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1\Octubre\Visita funcionarios\"/>
    </mc:Choice>
  </mc:AlternateContent>
  <xr:revisionPtr revIDLastSave="0" documentId="13_ncr:1_{6AB72F93-C263-41CC-B9B1-7AFE8A1AFAE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et" sheetId="70" r:id="rId1"/>
  </sheets>
  <definedNames>
    <definedName name="_xlnm._FilterDatabase" localSheetId="0" hidden="1">set!$A$8:$P$240</definedName>
    <definedName name="_xlnm.Print_Area" localSheetId="0">set!$B$1:$L$240</definedName>
    <definedName name="_xlnm.Print_Titles" localSheetId="0">set!$1:$8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0" i="70" l="1"/>
  <c r="M239" i="70"/>
  <c r="M238" i="70"/>
  <c r="M237" i="70"/>
  <c r="M236" i="70"/>
  <c r="M235" i="70"/>
  <c r="M234" i="70"/>
  <c r="M233" i="70"/>
  <c r="M232" i="70"/>
  <c r="M231" i="70"/>
  <c r="M230" i="70"/>
  <c r="M229" i="70"/>
  <c r="M228" i="70"/>
  <c r="M227" i="70"/>
  <c r="M226" i="70"/>
  <c r="M225" i="70"/>
  <c r="M224" i="70"/>
  <c r="M223" i="70"/>
  <c r="M222" i="70"/>
  <c r="M221" i="70"/>
  <c r="M220" i="70"/>
  <c r="M219" i="70"/>
  <c r="M218" i="70"/>
  <c r="M217" i="70"/>
  <c r="M216" i="70"/>
  <c r="M215" i="70"/>
  <c r="M214" i="70"/>
  <c r="M213" i="70"/>
  <c r="M212" i="70"/>
  <c r="M211" i="70"/>
  <c r="M210" i="70"/>
  <c r="M209" i="70"/>
  <c r="M208" i="70"/>
  <c r="M207" i="70"/>
  <c r="M206" i="70"/>
  <c r="M205" i="70"/>
  <c r="M204" i="70"/>
  <c r="M203" i="70"/>
  <c r="M202" i="70"/>
  <c r="M201" i="70"/>
  <c r="M200" i="70"/>
  <c r="M199" i="70"/>
  <c r="M198" i="70"/>
  <c r="M197" i="70"/>
  <c r="M196" i="70"/>
  <c r="M195" i="70"/>
  <c r="M194" i="70"/>
  <c r="M193" i="70"/>
  <c r="M192" i="70"/>
  <c r="M191" i="70"/>
  <c r="M190" i="70"/>
  <c r="M189" i="70"/>
  <c r="M188" i="70"/>
  <c r="M187" i="70"/>
  <c r="M186" i="70"/>
  <c r="M185" i="70"/>
  <c r="M184" i="70"/>
  <c r="M183" i="70"/>
  <c r="M182" i="70"/>
  <c r="M181" i="70"/>
  <c r="M180" i="70"/>
  <c r="M179" i="70"/>
  <c r="M178" i="70"/>
  <c r="M177" i="70"/>
  <c r="M176" i="70"/>
  <c r="M175" i="70"/>
  <c r="M174" i="70"/>
  <c r="M173" i="70"/>
  <c r="M172" i="70"/>
  <c r="M171" i="70"/>
  <c r="M170" i="70"/>
  <c r="M169" i="70"/>
  <c r="M168" i="70"/>
  <c r="M167" i="70"/>
  <c r="M166" i="70"/>
  <c r="M165" i="70"/>
  <c r="M164" i="70"/>
  <c r="M163" i="70"/>
  <c r="M162" i="70"/>
  <c r="M161" i="70"/>
  <c r="M160" i="70"/>
  <c r="M159" i="70"/>
  <c r="M158" i="70"/>
  <c r="M157" i="70"/>
  <c r="M156" i="70"/>
  <c r="M155" i="70"/>
  <c r="M154" i="70"/>
  <c r="M153" i="70"/>
  <c r="M152" i="70"/>
  <c r="M151" i="70"/>
  <c r="M150" i="70"/>
  <c r="M149" i="70"/>
  <c r="M148" i="70"/>
  <c r="M147" i="70"/>
  <c r="M146" i="70"/>
  <c r="M145" i="70"/>
  <c r="M144" i="70"/>
  <c r="M143" i="70"/>
  <c r="M142" i="70"/>
  <c r="M141" i="70"/>
  <c r="M140" i="70"/>
  <c r="M139" i="70"/>
  <c r="M138" i="70"/>
  <c r="M137" i="70"/>
  <c r="M136" i="70"/>
  <c r="M135" i="70"/>
  <c r="M134" i="70"/>
  <c r="M133" i="70"/>
  <c r="M132" i="70"/>
  <c r="M131" i="70"/>
  <c r="M130" i="70"/>
  <c r="M129" i="70"/>
  <c r="M128" i="70"/>
  <c r="M127" i="70"/>
  <c r="M126" i="70"/>
  <c r="M125" i="70"/>
  <c r="M124" i="70"/>
  <c r="M123" i="70"/>
  <c r="M122" i="70"/>
  <c r="M121" i="70"/>
  <c r="M120" i="70"/>
  <c r="M119" i="70"/>
  <c r="M118" i="70"/>
  <c r="M117" i="70"/>
  <c r="M116" i="70"/>
  <c r="M115" i="70"/>
  <c r="M114" i="70"/>
  <c r="M113" i="70"/>
  <c r="M112" i="70"/>
  <c r="M111" i="70"/>
  <c r="M110" i="70"/>
  <c r="M109" i="70"/>
  <c r="M108" i="70"/>
  <c r="M107" i="70"/>
  <c r="M106" i="70"/>
  <c r="M105" i="70"/>
  <c r="M104" i="70"/>
  <c r="M103" i="70"/>
  <c r="M102" i="70"/>
  <c r="M101" i="70"/>
  <c r="M100" i="70"/>
  <c r="M99" i="70"/>
  <c r="M98" i="70"/>
  <c r="M97" i="70"/>
  <c r="M96" i="70"/>
  <c r="M95" i="70"/>
  <c r="M94" i="70"/>
  <c r="M93" i="70"/>
  <c r="M92" i="70"/>
  <c r="M91" i="70"/>
  <c r="M90" i="70"/>
  <c r="M89" i="70"/>
  <c r="M88" i="70"/>
  <c r="M87" i="70"/>
  <c r="M86" i="70"/>
  <c r="M85" i="70"/>
  <c r="M84" i="70"/>
  <c r="M83" i="70"/>
  <c r="M82" i="70"/>
  <c r="M81" i="70"/>
  <c r="M80" i="70"/>
  <c r="M79" i="70"/>
  <c r="M78" i="70"/>
  <c r="M77" i="70"/>
  <c r="M76" i="70"/>
  <c r="M75" i="70"/>
  <c r="M74" i="70"/>
  <c r="M73" i="70"/>
  <c r="M72" i="70"/>
  <c r="M71" i="70"/>
  <c r="M70" i="70"/>
  <c r="M69" i="70"/>
  <c r="M68" i="70"/>
  <c r="M67" i="70"/>
  <c r="M66" i="70"/>
  <c r="M65" i="70"/>
  <c r="M64" i="70"/>
  <c r="M63" i="70"/>
  <c r="M62" i="70"/>
  <c r="M61" i="70"/>
  <c r="M60" i="70"/>
  <c r="M59" i="70"/>
  <c r="M58" i="70"/>
  <c r="M57" i="70"/>
  <c r="M56" i="70"/>
  <c r="M55" i="70"/>
  <c r="M54" i="70"/>
  <c r="M53" i="70"/>
  <c r="M52" i="70"/>
  <c r="M51" i="70"/>
  <c r="M50" i="70"/>
  <c r="M49" i="70"/>
  <c r="M48" i="70"/>
  <c r="M47" i="70"/>
  <c r="M46" i="70"/>
  <c r="M45" i="70"/>
  <c r="M44" i="70"/>
  <c r="M43" i="70"/>
  <c r="M42" i="70"/>
  <c r="M41" i="70"/>
  <c r="M40" i="70"/>
  <c r="M39" i="70"/>
  <c r="M38" i="70"/>
  <c r="M37" i="70"/>
  <c r="M36" i="70"/>
  <c r="M35" i="70"/>
  <c r="M34" i="70"/>
  <c r="M33" i="70"/>
  <c r="M32" i="70"/>
  <c r="M31" i="70"/>
  <c r="M30" i="70"/>
  <c r="M29" i="70"/>
  <c r="M28" i="70"/>
  <c r="M27" i="70"/>
  <c r="M26" i="70"/>
  <c r="M25" i="70"/>
  <c r="M24" i="70"/>
  <c r="M23" i="70"/>
  <c r="M22" i="70"/>
  <c r="M21" i="70"/>
  <c r="M20" i="70"/>
  <c r="M19" i="70"/>
  <c r="M18" i="70"/>
  <c r="M17" i="70"/>
  <c r="M16" i="70"/>
  <c r="M15" i="70"/>
  <c r="M14" i="70"/>
  <c r="M13" i="70"/>
  <c r="M12" i="70"/>
  <c r="M11" i="70"/>
  <c r="M10" i="70"/>
  <c r="M9" i="70"/>
</calcChain>
</file>

<file path=xl/sharedStrings.xml><?xml version="1.0" encoding="utf-8"?>
<sst xmlns="http://schemas.openxmlformats.org/spreadsheetml/2006/main" count="2139" uniqueCount="695">
  <si>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</si>
  <si>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</si>
  <si>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</si>
  <si>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</si>
  <si>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</si>
  <si>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</si>
  <si>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</si>
  <si>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</si>
  <si>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</si>
  <si>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</si>
  <si>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NOMBRES Y APELLIDOS DEL
 VISITANTE</t>
  </si>
  <si>
    <t>VISITA DE FUNCIONARIOS</t>
  </si>
  <si>
    <t>Gerencia</t>
  </si>
  <si>
    <t>Ricardo Castillo Zapata</t>
  </si>
  <si>
    <t>Arturo Villagarcia Maticorena</t>
  </si>
  <si>
    <t>Marfisa Chasquero Sahuanga</t>
  </si>
  <si>
    <t>Hugo Vargas Estrada</t>
  </si>
  <si>
    <t>Marcos Perez Zunini</t>
  </si>
  <si>
    <t>Logistica</t>
  </si>
  <si>
    <t>46152532</t>
  </si>
  <si>
    <t>J Y R</t>
  </si>
  <si>
    <t>70026671</t>
  </si>
  <si>
    <t>F C EQUIP.MEDICO</t>
  </si>
  <si>
    <t>03371817</t>
  </si>
  <si>
    <t>75187206</t>
  </si>
  <si>
    <t>40378462</t>
  </si>
  <si>
    <t>02808919</t>
  </si>
  <si>
    <t>18098306</t>
  </si>
  <si>
    <t>43384149</t>
  </si>
  <si>
    <t>02784806</t>
  </si>
  <si>
    <t>46468188</t>
  </si>
  <si>
    <t>40303799</t>
  </si>
  <si>
    <t>02610529</t>
  </si>
  <si>
    <t>71465791</t>
  </si>
  <si>
    <t>09:05</t>
  </si>
  <si>
    <t>09:25</t>
  </si>
  <si>
    <t>10:05</t>
  </si>
  <si>
    <t>15:55</t>
  </si>
  <si>
    <t>11:00</t>
  </si>
  <si>
    <t>11:20</t>
  </si>
  <si>
    <t>11:15</t>
  </si>
  <si>
    <t>11:55</t>
  </si>
  <si>
    <t>11:35</t>
  </si>
  <si>
    <t>11:30</t>
  </si>
  <si>
    <t>11:40</t>
  </si>
  <si>
    <t>11:50</t>
  </si>
  <si>
    <t>12:03</t>
  </si>
  <si>
    <t>12:25</t>
  </si>
  <si>
    <t>12:48</t>
  </si>
  <si>
    <t>12:37</t>
  </si>
  <si>
    <t>12:30</t>
  </si>
  <si>
    <t>12:45</t>
  </si>
  <si>
    <t>14:40</t>
  </si>
  <si>
    <t>14:50</t>
  </si>
  <si>
    <t>15:30</t>
  </si>
  <si>
    <t>16:30</t>
  </si>
  <si>
    <t>40194656</t>
  </si>
  <si>
    <t>44307899</t>
  </si>
  <si>
    <t>40119967</t>
  </si>
  <si>
    <t>72044325</t>
  </si>
  <si>
    <t>10350579</t>
  </si>
  <si>
    <t>02881702</t>
  </si>
  <si>
    <t>03692931</t>
  </si>
  <si>
    <t>45983272</t>
  </si>
  <si>
    <t>02806666</t>
  </si>
  <si>
    <t>41386955</t>
  </si>
  <si>
    <t>74042323</t>
  </si>
  <si>
    <t>19256836</t>
  </si>
  <si>
    <t>43639225</t>
  </si>
  <si>
    <t>02824356</t>
  </si>
  <si>
    <t>18201565</t>
  </si>
  <si>
    <t>03489625</t>
  </si>
  <si>
    <t>02897166</t>
  </si>
  <si>
    <t>73175662</t>
  </si>
  <si>
    <t>47382949</t>
  </si>
  <si>
    <t>03594297</t>
  </si>
  <si>
    <t>46873909</t>
  </si>
  <si>
    <t>48897866</t>
  </si>
  <si>
    <t>02744149</t>
  </si>
  <si>
    <t>02881408</t>
  </si>
  <si>
    <t>03587281</t>
  </si>
  <si>
    <t>VILLA-COVID</t>
  </si>
  <si>
    <t>ALIMENTACION</t>
  </si>
  <si>
    <t>SEMID PERU</t>
  </si>
  <si>
    <t>PALOMA EXPRESS</t>
  </si>
  <si>
    <t>CENTRO DIALISIS</t>
  </si>
  <si>
    <t>NEWTON S.A</t>
  </si>
  <si>
    <t>ALBIMEDIC-S.A.C</t>
  </si>
  <si>
    <t>TRAUMA-NORTE</t>
  </si>
  <si>
    <t>BAINES</t>
  </si>
  <si>
    <t>12:50</t>
  </si>
  <si>
    <t>13:00</t>
  </si>
  <si>
    <t>14:25</t>
  </si>
  <si>
    <t>14:35</t>
  </si>
  <si>
    <t>14:30</t>
  </si>
  <si>
    <t>15:40</t>
  </si>
  <si>
    <t>08:45</t>
  </si>
  <si>
    <t>10:00</t>
  </si>
  <si>
    <t>08:55</t>
  </si>
  <si>
    <t>08:50</t>
  </si>
  <si>
    <t>09:10</t>
  </si>
  <si>
    <t>09:35</t>
  </si>
  <si>
    <t>09:40</t>
  </si>
  <si>
    <t>09:50</t>
  </si>
  <si>
    <t>10:20</t>
  </si>
  <si>
    <t>10:15</t>
  </si>
  <si>
    <t>10:52</t>
  </si>
  <si>
    <t>10:22</t>
  </si>
  <si>
    <t>10:35</t>
  </si>
  <si>
    <t>10:42</t>
  </si>
  <si>
    <t>10:50</t>
  </si>
  <si>
    <t>11:05</t>
  </si>
  <si>
    <t>11:22</t>
  </si>
  <si>
    <t>12:05</t>
  </si>
  <si>
    <t>11:33</t>
  </si>
  <si>
    <t>12:00</t>
  </si>
  <si>
    <t>12:12</t>
  </si>
  <si>
    <t>12:20</t>
  </si>
  <si>
    <t>12:10</t>
  </si>
  <si>
    <t>10653827</t>
  </si>
  <si>
    <t>03876625</t>
  </si>
  <si>
    <t>03200422</t>
  </si>
  <si>
    <t>46187505</t>
  </si>
  <si>
    <t>75540331</t>
  </si>
  <si>
    <t>02879899</t>
  </si>
  <si>
    <t>76013179</t>
  </si>
  <si>
    <t>03072928</t>
  </si>
  <si>
    <t>02843466</t>
  </si>
  <si>
    <t>44009398</t>
  </si>
  <si>
    <t>40307535</t>
  </si>
  <si>
    <t>ENDOMED</t>
  </si>
  <si>
    <t>BOTICA DIAL S.A.C</t>
  </si>
  <si>
    <t>09:28</t>
  </si>
  <si>
    <t>09:47</t>
  </si>
  <si>
    <t>10:45</t>
  </si>
  <si>
    <t>14:42</t>
  </si>
  <si>
    <t>16:55</t>
  </si>
  <si>
    <t>17:03</t>
  </si>
  <si>
    <t>Mayra Cruz Zapata</t>
  </si>
  <si>
    <t>Paul Ruiz Pimentel</t>
  </si>
  <si>
    <t>Genaro Sarango Tarazona</t>
  </si>
  <si>
    <t>Cristhian Lama Celi</t>
  </si>
  <si>
    <t>Maria Seminio Sayon</t>
  </si>
  <si>
    <t>40998247</t>
  </si>
  <si>
    <t>02861052</t>
  </si>
  <si>
    <t>70780683</t>
  </si>
  <si>
    <t>02877166</t>
  </si>
  <si>
    <t>06729326</t>
  </si>
  <si>
    <t>Orfelinda Cordova Espinoza</t>
  </si>
  <si>
    <t>Transportes</t>
  </si>
  <si>
    <t>Finanzas</t>
  </si>
  <si>
    <t>Control del Tiempo</t>
  </si>
  <si>
    <t>09:00</t>
  </si>
  <si>
    <t>09:12</t>
  </si>
  <si>
    <t>10.25</t>
  </si>
  <si>
    <t>10:25</t>
  </si>
  <si>
    <t>12:55</t>
  </si>
  <si>
    <t>13:10</t>
  </si>
  <si>
    <t>17:16</t>
  </si>
  <si>
    <t>17:25</t>
  </si>
  <si>
    <t>Adquisiciones</t>
  </si>
  <si>
    <t>10:40</t>
  </si>
  <si>
    <t>10:49</t>
  </si>
  <si>
    <t>10:57</t>
  </si>
  <si>
    <t>11:25</t>
  </si>
  <si>
    <t>Tesoreria</t>
  </si>
  <si>
    <t>46518143</t>
  </si>
  <si>
    <t>Contabilidad</t>
  </si>
  <si>
    <t>Administrador</t>
  </si>
  <si>
    <t>10:30</t>
  </si>
  <si>
    <t>Coactivo</t>
  </si>
  <si>
    <t>Programacion</t>
  </si>
  <si>
    <t>10:55</t>
  </si>
  <si>
    <t>15:15</t>
  </si>
  <si>
    <t>42239439</t>
  </si>
  <si>
    <t>09:14</t>
  </si>
  <si>
    <t>11:08</t>
  </si>
  <si>
    <t>11:11</t>
  </si>
  <si>
    <t>02650730</t>
  </si>
  <si>
    <t>Carlos Garcia Sojo</t>
  </si>
  <si>
    <t>Victor Jimenez Rumiche</t>
  </si>
  <si>
    <t>08:57</t>
  </si>
  <si>
    <t>Vanessa Peña Apasteri</t>
  </si>
  <si>
    <t>10:26</t>
  </si>
  <si>
    <t>43666447</t>
  </si>
  <si>
    <t>10.51</t>
  </si>
  <si>
    <t>Jose Pascual Alcantara</t>
  </si>
  <si>
    <t>40054687</t>
  </si>
  <si>
    <t>Jose Requena Cortez</t>
  </si>
  <si>
    <t>08:30</t>
  </si>
  <si>
    <t>Margarita Arrunategui Herrera</t>
  </si>
  <si>
    <t>02603438</t>
  </si>
  <si>
    <t>11:10</t>
  </si>
  <si>
    <t>Guillermo Palacios Nolte</t>
  </si>
  <si>
    <t>Diosdado Jimenez Vera</t>
  </si>
  <si>
    <t>Diana Flores Paucar</t>
  </si>
  <si>
    <t>41285568</t>
  </si>
  <si>
    <t>09:33</t>
  </si>
  <si>
    <t>Julio Alzamora Leon</t>
  </si>
  <si>
    <t>Telcida Quispe Aguilar</t>
  </si>
  <si>
    <t>Carlos Rodriguez Nuñez</t>
  </si>
  <si>
    <t>Wilfredo Castro Rios</t>
  </si>
  <si>
    <t>Guevara Huacho de Rodriguez</t>
  </si>
  <si>
    <t>Carlos Segura Limo</t>
  </si>
  <si>
    <t>Jose Correa Sanchez</t>
  </si>
  <si>
    <t>03124955</t>
  </si>
  <si>
    <t>03360559</t>
  </si>
  <si>
    <t>03371685</t>
  </si>
  <si>
    <t>42967329</t>
  </si>
  <si>
    <t>02819053</t>
  </si>
  <si>
    <t>30571720</t>
  </si>
  <si>
    <t>40442089</t>
  </si>
  <si>
    <t>75097951</t>
  </si>
  <si>
    <t>Nidiesa EIRL</t>
  </si>
  <si>
    <t>Sergio Torres Arica</t>
  </si>
  <si>
    <t>Luis Lopez Cornejo</t>
  </si>
  <si>
    <t>Lily Cortez Garcia</t>
  </si>
  <si>
    <t>Monica Chunga Maquiche</t>
  </si>
  <si>
    <t>Juan Requena Pasapera</t>
  </si>
  <si>
    <t>02681985</t>
  </si>
  <si>
    <t>41504752</t>
  </si>
  <si>
    <t>02849180</t>
  </si>
  <si>
    <t>02699101</t>
  </si>
  <si>
    <t>Margot Neyra de Avila</t>
  </si>
  <si>
    <t>Manuel Garcia Cumpa</t>
  </si>
  <si>
    <t>Greys Santa Cruz Cordov</t>
  </si>
  <si>
    <t>Maximo Flores Perez</t>
  </si>
  <si>
    <t>Cinthia Vegas Mandoza</t>
  </si>
  <si>
    <t>03832619</t>
  </si>
  <si>
    <t>02627643</t>
  </si>
  <si>
    <t>80531514</t>
  </si>
  <si>
    <t>18111379</t>
  </si>
  <si>
    <t>74135896</t>
  </si>
  <si>
    <t>Arcela Construciones</t>
  </si>
  <si>
    <t xml:space="preserve">Sistemas </t>
  </si>
  <si>
    <t>Drofar</t>
  </si>
  <si>
    <t>Ana  Talledo Astuardo</t>
  </si>
  <si>
    <t>Luis Delgado Arevalo</t>
  </si>
  <si>
    <t>Creditos y Cobranza</t>
  </si>
  <si>
    <t>08:40</t>
  </si>
  <si>
    <t>Coordinacion documentaria</t>
  </si>
  <si>
    <t>Persona Natural</t>
  </si>
  <si>
    <t>Nexos Plus S.A.C</t>
  </si>
  <si>
    <t>P y E.Soluciones Industriales</t>
  </si>
  <si>
    <t>Facluma S.a.c.</t>
  </si>
  <si>
    <t>Jefe de Adquisiciones</t>
  </si>
  <si>
    <t>Jefe de Programacion</t>
  </si>
  <si>
    <t>Jede de Programacion</t>
  </si>
  <si>
    <t>08:56</t>
  </si>
  <si>
    <t>09:41</t>
  </si>
  <si>
    <t>10:53</t>
  </si>
  <si>
    <t>10;:53</t>
  </si>
  <si>
    <t>15:34</t>
  </si>
  <si>
    <t>16:40</t>
  </si>
  <si>
    <t>08:47</t>
  </si>
  <si>
    <t>09:;40</t>
  </si>
  <si>
    <t>Centro de Dialisis Piura</t>
  </si>
  <si>
    <t>Franchesca Pedrera Quezada</t>
  </si>
  <si>
    <t>Roberto Alcas Quezada</t>
  </si>
  <si>
    <t>Sec. Gerencia</t>
  </si>
  <si>
    <t>Jefe de Contabilidad</t>
  </si>
  <si>
    <t>08:51</t>
  </si>
  <si>
    <t>11:09</t>
  </si>
  <si>
    <t>10:41</t>
  </si>
  <si>
    <t>Jose Quintana Sandoval</t>
  </si>
  <si>
    <t>Veronica Aparicio Rondoy</t>
  </si>
  <si>
    <t>Teodoro Flores Zapata</t>
  </si>
  <si>
    <t>Luis Raygada Mendoza</t>
  </si>
  <si>
    <t>Dilcia Rivero Melendres</t>
  </si>
  <si>
    <t>Evaristo Sandoval Chero</t>
  </si>
  <si>
    <t>02826084</t>
  </si>
  <si>
    <t>03672635</t>
  </si>
  <si>
    <t>05643220</t>
  </si>
  <si>
    <t>02870920</t>
  </si>
  <si>
    <t>Ray Coning</t>
  </si>
  <si>
    <t>QG- Parma</t>
  </si>
  <si>
    <t>Gustavo  Benites Colan</t>
  </si>
  <si>
    <t>Administracion</t>
  </si>
  <si>
    <t>Cemet.  Sta Julia</t>
  </si>
  <si>
    <t>Jefe de Finanzas</t>
  </si>
  <si>
    <t>Jefe de ingenieria Hospitalaria</t>
  </si>
  <si>
    <t>Jefe de Prestaciones economicas</t>
  </si>
  <si>
    <t>Prestaciones economicas</t>
  </si>
  <si>
    <t>Empresa de Seguridad Servi Faver</t>
  </si>
  <si>
    <t>Martha  Pasos  Nunura</t>
  </si>
  <si>
    <t>Socorro  Nizama  Chanduvi</t>
  </si>
  <si>
    <t>Magdalena  Guzman  Mendoza</t>
  </si>
  <si>
    <t>Alonzo  Cevallos  Lopez</t>
  </si>
  <si>
    <t xml:space="preserve">Gisell  Jimenez  Lopez </t>
  </si>
  <si>
    <t xml:space="preserve">Enrique  Vilca  Ramirez </t>
  </si>
  <si>
    <t xml:space="preserve">Cecilia Murgueytio  Vasquez </t>
  </si>
  <si>
    <t xml:space="preserve"> Jose Leon Manzo</t>
  </si>
  <si>
    <t>Recuperacion de  Terceros</t>
  </si>
  <si>
    <t>Planeamiento</t>
  </si>
  <si>
    <t>Milagritos Sanchez Reto</t>
  </si>
  <si>
    <t>Carmen Peralta Carrasco</t>
  </si>
  <si>
    <t>Benjamin Gonzales Sanchez</t>
  </si>
  <si>
    <t>Mary Cordova Lizana</t>
  </si>
  <si>
    <t>Antonio Mata Cuadros</t>
  </si>
  <si>
    <t>Nolberto Durand Huaman</t>
  </si>
  <si>
    <t>Ricardo Saavedra Vega</t>
  </si>
  <si>
    <t>Juana Cruz Montero</t>
  </si>
  <si>
    <t>Esteban Caceres Sialas</t>
  </si>
  <si>
    <t>Maria Cruz Salazar</t>
  </si>
  <si>
    <t>Clelia Gonzales Chumacero</t>
  </si>
  <si>
    <t>Agustin Mendez Arteaga</t>
  </si>
  <si>
    <t>Lizzet Rivas Guerrero</t>
  </si>
  <si>
    <t>Gustavo Uribe Herrera</t>
  </si>
  <si>
    <t>Jorge Chavez  Lopez</t>
  </si>
  <si>
    <t>02608241</t>
  </si>
  <si>
    <t>43216093</t>
  </si>
  <si>
    <t>02840489</t>
  </si>
  <si>
    <t>02844767</t>
  </si>
  <si>
    <t>42140616</t>
  </si>
  <si>
    <t>02618404</t>
  </si>
  <si>
    <t>08096942</t>
  </si>
  <si>
    <t>02818003</t>
  </si>
  <si>
    <t>07545873</t>
  </si>
  <si>
    <t>02634235</t>
  </si>
  <si>
    <t>02799938</t>
  </si>
  <si>
    <t>02636638</t>
  </si>
  <si>
    <t>02792345</t>
  </si>
  <si>
    <t>40931030</t>
  </si>
  <si>
    <t>Nipro-Medical</t>
  </si>
  <si>
    <t>Alfy Medica  S.A.C.</t>
  </si>
  <si>
    <t>Empresa Roca</t>
  </si>
  <si>
    <t>Jet Cargo Servi S.A.C.</t>
  </si>
  <si>
    <t>Benificencia de Sullana</t>
  </si>
  <si>
    <t>Magenta Medica</t>
  </si>
  <si>
    <t>Centro Nefrologico del Norte</t>
  </si>
  <si>
    <t>Empresa Chan-chan S.A</t>
  </si>
  <si>
    <t>Dr Jose Cespedes Medrano</t>
  </si>
  <si>
    <t>Oscar Candela Campoverde</t>
  </si>
  <si>
    <t>Asesoria Juridica</t>
  </si>
  <si>
    <t xml:space="preserve">08:45 </t>
  </si>
  <si>
    <t>09:20</t>
  </si>
  <si>
    <t>09:55</t>
  </si>
  <si>
    <t>10:48</t>
  </si>
  <si>
    <t>10:37</t>
  </si>
  <si>
    <t>11:03</t>
  </si>
  <si>
    <t>12:17</t>
  </si>
  <si>
    <t>12:38</t>
  </si>
  <si>
    <t>14:36</t>
  </si>
  <si>
    <t>Samanta Garcia Amenecio</t>
  </si>
  <si>
    <t>Julio Trigueros Curi</t>
  </si>
  <si>
    <t>Nelly Morales Gargurevich</t>
  </si>
  <si>
    <t>Jose Olivares Chanduvi</t>
  </si>
  <si>
    <t>Fredesvinda Cevallos Machuca</t>
  </si>
  <si>
    <t>Andres Caceda Martinez</t>
  </si>
  <si>
    <t>Ana Valladolid Ruidias</t>
  </si>
  <si>
    <t>Danitza Jimenez Mesta</t>
  </si>
  <si>
    <t xml:space="preserve">Socorro Juarez Gutierrez </t>
  </si>
  <si>
    <t>Andrea Socola Guevara</t>
  </si>
  <si>
    <t>Pierina Sosa Marchan</t>
  </si>
  <si>
    <t>Percy Gomez Salazar</t>
  </si>
  <si>
    <t>Rommy Palacios Nolte</t>
  </si>
  <si>
    <t>16753455</t>
  </si>
  <si>
    <t>07015229</t>
  </si>
  <si>
    <t>02884258</t>
  </si>
  <si>
    <t>02787780</t>
  </si>
  <si>
    <t>17901327</t>
  </si>
  <si>
    <t>44061765</t>
  </si>
  <si>
    <t>42564093</t>
  </si>
  <si>
    <t>03898304</t>
  </si>
  <si>
    <t>46518141</t>
  </si>
  <si>
    <t>Tagumedica</t>
  </si>
  <si>
    <t>R Y S Pharma</t>
  </si>
  <si>
    <t>Plastilab</t>
  </si>
  <si>
    <t>O.Q.P. Pharma</t>
  </si>
  <si>
    <t>Medic- Santos</t>
  </si>
  <si>
    <t>Dahemo</t>
  </si>
  <si>
    <t>Cesar Sosa Ancajima</t>
  </si>
  <si>
    <t>Patrimonio</t>
  </si>
  <si>
    <t>08:20</t>
  </si>
  <si>
    <t>08;31</t>
  </si>
  <si>
    <t>08:32</t>
  </si>
  <si>
    <t>08:42</t>
  </si>
  <si>
    <t>09:32</t>
  </si>
  <si>
    <t>09:42</t>
  </si>
  <si>
    <t>09:54</t>
  </si>
  <si>
    <t>09:44</t>
  </si>
  <si>
    <t>10:18</t>
  </si>
  <si>
    <t>10:31</t>
  </si>
  <si>
    <t>10:33</t>
  </si>
  <si>
    <t>10:44</t>
  </si>
  <si>
    <t>11:04</t>
  </si>
  <si>
    <t>11:07</t>
  </si>
  <si>
    <t>11:28</t>
  </si>
  <si>
    <t>11:24</t>
  </si>
  <si>
    <t>12:21</t>
  </si>
  <si>
    <t>12:29</t>
  </si>
  <si>
    <t>Aero- Industrial del Norte</t>
  </si>
  <si>
    <t>Ricardo Sudego Vallejo</t>
  </si>
  <si>
    <t>Amalia Guarnizo Palomino</t>
  </si>
  <si>
    <t>Leonor Atoche Lizama</t>
  </si>
  <si>
    <t>Dimas Pintado Melendrez</t>
  </si>
  <si>
    <t>Luis Ortiz Pacherrez</t>
  </si>
  <si>
    <t>Carlos Farfan Gonzales</t>
  </si>
  <si>
    <t>Carlos Leon Parra</t>
  </si>
  <si>
    <t>Diana Vite Acedo</t>
  </si>
  <si>
    <t>Maria de Carmen Candela Villar</t>
  </si>
  <si>
    <t>Julio Espinoza Urbano</t>
  </si>
  <si>
    <t>03829470</t>
  </si>
  <si>
    <t>40727838</t>
  </si>
  <si>
    <t>02850550</t>
  </si>
  <si>
    <t>46884379</t>
  </si>
  <si>
    <t>47832329</t>
  </si>
  <si>
    <t>16712663</t>
  </si>
  <si>
    <t>02634335</t>
  </si>
  <si>
    <t>72641803</t>
  </si>
  <si>
    <t>15420037</t>
  </si>
  <si>
    <t>15725749</t>
  </si>
  <si>
    <t>Empresa Acedo Ramos</t>
  </si>
  <si>
    <t>Jaime Rojas S.A</t>
  </si>
  <si>
    <t>L.D.Medica</t>
  </si>
  <si>
    <t>Zoila Masias Meca</t>
  </si>
  <si>
    <t>Deysi Pazos Nunura</t>
  </si>
  <si>
    <t>Secretaria</t>
  </si>
  <si>
    <t>Ingenieria Hospitalaria</t>
  </si>
  <si>
    <t>08:00</t>
  </si>
  <si>
    <t>10.20</t>
  </si>
  <si>
    <t>08:15</t>
  </si>
  <si>
    <t>09.17</t>
  </si>
  <si>
    <t>09:29</t>
  </si>
  <si>
    <t>09:36</t>
  </si>
  <si>
    <t>11:23</t>
  </si>
  <si>
    <t>12:39</t>
  </si>
  <si>
    <t>16:25</t>
  </si>
  <si>
    <t>Percy Castro Rijalba</t>
  </si>
  <si>
    <t>Erasmo Aguilera Ulloa</t>
  </si>
  <si>
    <t>Carlos Vilchez Holguin</t>
  </si>
  <si>
    <t>Miriam Vargas Caqui</t>
  </si>
  <si>
    <t>Noe Purizaca Sojo</t>
  </si>
  <si>
    <t>Erick Quiroga Rufino</t>
  </si>
  <si>
    <t xml:space="preserve">Maximo Flores Perez </t>
  </si>
  <si>
    <t>Diego Andrade Mogollon</t>
  </si>
  <si>
    <t>Juan Olivo Pizarro</t>
  </si>
  <si>
    <t>Vasni Vasquez Vega</t>
  </si>
  <si>
    <t>41528422</t>
  </si>
  <si>
    <t>04434644</t>
  </si>
  <si>
    <t>03641615</t>
  </si>
  <si>
    <t>42054964</t>
  </si>
  <si>
    <t>43397685</t>
  </si>
  <si>
    <t>73997731</t>
  </si>
  <si>
    <t>25592943</t>
  </si>
  <si>
    <t>41517621</t>
  </si>
  <si>
    <t>Mapfre</t>
  </si>
  <si>
    <t>EPS Grau</t>
  </si>
  <si>
    <t>Municipalidad de los Organos</t>
  </si>
  <si>
    <t xml:space="preserve">Comercial </t>
  </si>
  <si>
    <t>Sistemas Analiticos</t>
  </si>
  <si>
    <t>M Y L Medical</t>
  </si>
  <si>
    <t>Grupo Valencia</t>
  </si>
  <si>
    <t>09:30</t>
  </si>
  <si>
    <t>11:45</t>
  </si>
  <si>
    <t>12:15</t>
  </si>
  <si>
    <t>12:35</t>
  </si>
  <si>
    <t>15:00</t>
  </si>
  <si>
    <t>Marleny Mansilla Lachira</t>
  </si>
  <si>
    <t>Karla Caramantin Garcia</t>
  </si>
  <si>
    <t>Jampier Viera Torres</t>
  </si>
  <si>
    <t>Rogelio Mogollon Bustamante</t>
  </si>
  <si>
    <t>Katherine Silva Cordova</t>
  </si>
  <si>
    <t>45789164</t>
  </si>
  <si>
    <t>48108860</t>
  </si>
  <si>
    <t>03874146</t>
  </si>
  <si>
    <t>46193864</t>
  </si>
  <si>
    <t>Pierina Yacseti Herrera</t>
  </si>
  <si>
    <t>Katty Tene Ferrer</t>
  </si>
  <si>
    <t>Secretaria de Administracion</t>
  </si>
  <si>
    <t>08:25</t>
  </si>
  <si>
    <t>09.40</t>
  </si>
  <si>
    <t>14:45</t>
  </si>
  <si>
    <t>Imagen Institucional</t>
  </si>
  <si>
    <t>C.G Y Sojo</t>
  </si>
  <si>
    <t>Elizabeth Castro de Seminario</t>
  </si>
  <si>
    <t>Gary Olaya Ruiz</t>
  </si>
  <si>
    <t>Haydee Saavedra de Farfan</t>
  </si>
  <si>
    <t>Jose Nizama Torres</t>
  </si>
  <si>
    <t>Mariela timoteo Moran</t>
  </si>
  <si>
    <t>Suson Rico Saavedra</t>
  </si>
  <si>
    <t>02891096</t>
  </si>
  <si>
    <t>Jenny Cardenas Medina</t>
  </si>
  <si>
    <t>46906400</t>
  </si>
  <si>
    <t>72717878</t>
  </si>
  <si>
    <t>02683741</t>
  </si>
  <si>
    <t>02681467</t>
  </si>
  <si>
    <t>40599117</t>
  </si>
  <si>
    <t>40173642</t>
  </si>
  <si>
    <t>Empresa Luvisa</t>
  </si>
  <si>
    <t>Empresa Metronic</t>
  </si>
  <si>
    <t>Jose Enrique Cruz Vilchez</t>
  </si>
  <si>
    <t>Secret  Tecnica</t>
  </si>
  <si>
    <t xml:space="preserve"> Paul Hugo Cano Zegarra</t>
  </si>
  <si>
    <t>Luis Guillermo Rodriguez Zapata</t>
  </si>
  <si>
    <t>Liliana Ato Martinez</t>
  </si>
  <si>
    <t>Martha Arrieta La Torre</t>
  </si>
  <si>
    <t xml:space="preserve">Consuelo Lopez Zoragazn </t>
  </si>
  <si>
    <t>Ylver Prado Yesquen</t>
  </si>
  <si>
    <t>German Huaripita Mantilla</t>
  </si>
  <si>
    <t>Lidia Urbina Carbollay</t>
  </si>
  <si>
    <t>02840252</t>
  </si>
  <si>
    <t>02659625</t>
  </si>
  <si>
    <t>03234989</t>
  </si>
  <si>
    <t>08113791</t>
  </si>
  <si>
    <t>Enrique Otero Negron</t>
  </si>
  <si>
    <t>02642235</t>
  </si>
  <si>
    <t>07930500</t>
  </si>
  <si>
    <t>45265937</t>
  </si>
  <si>
    <t>10457073</t>
  </si>
  <si>
    <t>41338292</t>
  </si>
  <si>
    <t>Rio Santa EIRL</t>
  </si>
  <si>
    <t>Servicios GeograficosLeo EIRL.</t>
  </si>
  <si>
    <t>Same Sol SAC</t>
  </si>
  <si>
    <t>G R P Servis</t>
  </si>
  <si>
    <t>Centro Metrologico    EIRL</t>
  </si>
  <si>
    <t>Frecenios Merias Cade</t>
  </si>
  <si>
    <t xml:space="preserve">Javier Arteaga Encalada </t>
  </si>
  <si>
    <t>Gianela Reto Reyes</t>
  </si>
  <si>
    <t>Teofilo Leon Frafan</t>
  </si>
  <si>
    <t>Milagritos Calderon Farfan</t>
  </si>
  <si>
    <t xml:space="preserve">Cristina Cabrejos Valdez </t>
  </si>
  <si>
    <t>Walter Martinez Pinedo</t>
  </si>
  <si>
    <t>42469243</t>
  </si>
  <si>
    <t>03845667</t>
  </si>
  <si>
    <t>03579029</t>
  </si>
  <si>
    <t>10110988</t>
  </si>
  <si>
    <t>03681584</t>
  </si>
  <si>
    <t>Ugel Chulucanas</t>
  </si>
  <si>
    <t>Luvisa Empr.</t>
  </si>
  <si>
    <t>Freddy Enrique Ramirez</t>
  </si>
  <si>
    <t>Isabel Gutierrez Morocho</t>
  </si>
  <si>
    <t>Gustavo Masias Siancas</t>
  </si>
  <si>
    <t>Lisbeth Garces Seminario</t>
  </si>
  <si>
    <t>Manuel Miranda Noblecilla</t>
  </si>
  <si>
    <t>Carlos Panta Sipion</t>
  </si>
  <si>
    <t>Manuel Uriarte  Aguirre</t>
  </si>
  <si>
    <t>Fresia Valladares Julian</t>
  </si>
  <si>
    <t>40814701</t>
  </si>
  <si>
    <t>07259665</t>
  </si>
  <si>
    <t>40827581</t>
  </si>
  <si>
    <t>42762378</t>
  </si>
  <si>
    <t>05640389</t>
  </si>
  <si>
    <t>07623013</t>
  </si>
  <si>
    <t>03899530</t>
  </si>
  <si>
    <t>Emp. Lanster</t>
  </si>
  <si>
    <t>DyG Transportes y Comunicaciones</t>
  </si>
  <si>
    <t>Asintencia Salud</t>
  </si>
  <si>
    <t>Miranda Publicidad</t>
  </si>
  <si>
    <t>Greysi Valverde Quispe</t>
  </si>
  <si>
    <t>Recursos Medicos</t>
  </si>
  <si>
    <t>Leoncio Maza Esteves</t>
  </si>
  <si>
    <t>71090884</t>
  </si>
  <si>
    <t>Margot Crisanto Chanduvi</t>
  </si>
  <si>
    <t>Franco Calle Calle</t>
  </si>
  <si>
    <t>Arlette Fiestas Godoy</t>
  </si>
  <si>
    <t>Marta Calle Alvarado</t>
  </si>
  <si>
    <t>Jose Garcia Nuñez</t>
  </si>
  <si>
    <t>Ricardo Sanchez Baldera</t>
  </si>
  <si>
    <t>02811726</t>
  </si>
  <si>
    <t>02682195</t>
  </si>
  <si>
    <t>41877976</t>
  </si>
  <si>
    <t>03358563</t>
  </si>
  <si>
    <t>Municipalidad 26 de Octubre</t>
  </si>
  <si>
    <t>Dr Enrique Cruz Vilchez</t>
  </si>
  <si>
    <t>Endomed</t>
  </si>
  <si>
    <t>Jorge Turza Cahuana</t>
  </si>
  <si>
    <t>Percy Miranda Rivas</t>
  </si>
  <si>
    <t>Jusbie Gonzales Navarro</t>
  </si>
  <si>
    <t>Rolando Rivas Guevara</t>
  </si>
  <si>
    <t>Alexander Chavez  Taboada</t>
  </si>
  <si>
    <t>Francisco Valdiviezo Zegarra</t>
  </si>
  <si>
    <t>Patricia Ojeda Manzanares</t>
  </si>
  <si>
    <t>Babilonia Roque Maza</t>
  </si>
  <si>
    <t>Pablo Ancajima Alvarado</t>
  </si>
  <si>
    <t>Freddy Briceño Sosa</t>
  </si>
  <si>
    <t>02850849</t>
  </si>
  <si>
    <t>43111571</t>
  </si>
  <si>
    <t>07262254</t>
  </si>
  <si>
    <t>44348816</t>
  </si>
  <si>
    <t>42505846</t>
  </si>
  <si>
    <t>02628585</t>
  </si>
  <si>
    <t>Siemes</t>
  </si>
  <si>
    <t>Techi Med</t>
  </si>
  <si>
    <t>Clinica San Francisco</t>
  </si>
  <si>
    <t>Trauma Norte</t>
  </si>
  <si>
    <t>Semid Peru</t>
  </si>
  <si>
    <t>Dina Saavedra Pintado</t>
  </si>
  <si>
    <t>jefe de Imagen Institucional</t>
  </si>
  <si>
    <t>Julissa Guevara Castañon</t>
  </si>
  <si>
    <t>Mnauel Rodrigez Silva</t>
  </si>
  <si>
    <t>Karina Coronel Chambergo</t>
  </si>
  <si>
    <t>Miriam Mendoza Zapata</t>
  </si>
  <si>
    <t>Leoncio Olortiga Contreras</t>
  </si>
  <si>
    <t>02897587</t>
  </si>
  <si>
    <t>40033662</t>
  </si>
  <si>
    <t>03890065</t>
  </si>
  <si>
    <t>40720898</t>
  </si>
  <si>
    <t>09728434</t>
  </si>
  <si>
    <t>Municipalidad de Vice</t>
  </si>
  <si>
    <t>Equilabser S.A.C</t>
  </si>
  <si>
    <t>Rolly Aguilera Becerril</t>
  </si>
  <si>
    <t>Liz Gisela Ipanaque Tocto</t>
  </si>
  <si>
    <t>Reidelinda Calle de Garcia</t>
  </si>
  <si>
    <t>Cesar Alama Marquez</t>
  </si>
  <si>
    <t>Wilton Seminario del Rosario</t>
  </si>
  <si>
    <t>Darwin Lopez Polo</t>
  </si>
  <si>
    <t>Martha Caramantin Obando</t>
  </si>
  <si>
    <t>Ivan Mondragon Cienfuegos</t>
  </si>
  <si>
    <t>Paola Olortegui Contreras</t>
  </si>
  <si>
    <t>Edilberto Rivas Jimenez</t>
  </si>
  <si>
    <t>Hector Cruz Rivas</t>
  </si>
  <si>
    <t xml:space="preserve">Manuel Valle Vila </t>
  </si>
  <si>
    <t>Cesar Reyes Vilela</t>
  </si>
  <si>
    <t>Marisol Silva Ortiz</t>
  </si>
  <si>
    <t>Cesar  Nole Lachira</t>
  </si>
  <si>
    <t>03320410</t>
  </si>
  <si>
    <t>06437129</t>
  </si>
  <si>
    <t>47075622</t>
  </si>
  <si>
    <t>80202857</t>
  </si>
  <si>
    <t>03829411</t>
  </si>
  <si>
    <t>02644496</t>
  </si>
  <si>
    <t>02625516</t>
  </si>
  <si>
    <t>07282913</t>
  </si>
  <si>
    <t>02896394</t>
  </si>
  <si>
    <t>02700527</t>
  </si>
  <si>
    <t>02621622</t>
  </si>
  <si>
    <t>QUQ-Farma</t>
  </si>
  <si>
    <t>Global Supply S.A.C</t>
  </si>
  <si>
    <t>Idisac</t>
  </si>
  <si>
    <t>Clinica Resonorte</t>
  </si>
  <si>
    <t>Servicios Generales Nole</t>
  </si>
  <si>
    <t>Jose Tocto Castillo</t>
  </si>
  <si>
    <t>Gilber Flores Purizaca</t>
  </si>
  <si>
    <t>Jefe de Transportes</t>
  </si>
  <si>
    <t xml:space="preserve">MES: SETIEMBRE 2021 </t>
  </si>
  <si>
    <t xml:space="preserve"> Marta Castillo  Mondragon</t>
  </si>
  <si>
    <t xml:space="preserve"> Mirella Carrillo  Peña</t>
  </si>
  <si>
    <t xml:space="preserve"> Julio  Cesar Flores  Flores</t>
  </si>
  <si>
    <t xml:space="preserve"> Ivan  Carlos Sosa  Carrasco</t>
  </si>
  <si>
    <t xml:space="preserve">Murga  Juan Rodriguez </t>
  </si>
  <si>
    <t xml:space="preserve"> Melissa Alban Guerrero</t>
  </si>
  <si>
    <t xml:space="preserve"> Alejandro Uribe  Correa</t>
  </si>
  <si>
    <t xml:space="preserve"> Victoria Feria  Vargas</t>
  </si>
  <si>
    <t xml:space="preserve"> Pablo Cherre  Silva</t>
  </si>
  <si>
    <t xml:space="preserve"> Milagros Calero  Pinto</t>
  </si>
  <si>
    <t xml:space="preserve"> Gerardo Villena  Calva</t>
  </si>
  <si>
    <t xml:space="preserve"> Jose Purizaca Carrasco</t>
  </si>
  <si>
    <t xml:space="preserve"> Edwin  Ipanaque  More</t>
  </si>
  <si>
    <t xml:space="preserve"> Lidia Rojas  Gutierrez</t>
  </si>
  <si>
    <t xml:space="preserve"> Yessania Mendoza Mechato</t>
  </si>
  <si>
    <t>Juan Yovera Yovera</t>
  </si>
  <si>
    <t>Mauricio Ruiz Medina</t>
  </si>
  <si>
    <t>Rosa Timana Castillo</t>
  </si>
  <si>
    <t xml:space="preserve"> Fernando Rivas  Quintana</t>
  </si>
  <si>
    <t xml:space="preserve"> Cristhian Romero  Osconfon</t>
  </si>
  <si>
    <t xml:space="preserve"> Carla Arteaga  Huanuco</t>
  </si>
  <si>
    <t xml:space="preserve"> Correa  Luis Seminario </t>
  </si>
  <si>
    <t xml:space="preserve"> Humberto Silupu  Seminario</t>
  </si>
  <si>
    <t xml:space="preserve"> Ana  Isabel Varas  Joaquin</t>
  </si>
  <si>
    <t xml:space="preserve"> Oscar Herrera  Donateo</t>
  </si>
  <si>
    <t xml:space="preserve"> Liliana Frias  Calmet</t>
  </si>
  <si>
    <t xml:space="preserve"> Victor Vidal  Esteves</t>
  </si>
  <si>
    <t xml:space="preserve"> Patricio Orrego  Herrera</t>
  </si>
  <si>
    <t xml:space="preserve"> Hilda Bayona  Ortiz</t>
  </si>
  <si>
    <t xml:space="preserve"> Percy Saavedra  Maza</t>
  </si>
  <si>
    <t xml:space="preserve"> Carlos Gomez  Saldarriaga</t>
  </si>
  <si>
    <t xml:space="preserve"> Maria Chumacero Maticorena</t>
  </si>
  <si>
    <t xml:space="preserve"> Emma Herrera  Chero</t>
  </si>
  <si>
    <t xml:space="preserve"> Diego  Paredes  Calle</t>
  </si>
  <si>
    <t xml:space="preserve"> Martin  Araujo  Alban</t>
  </si>
  <si>
    <t xml:space="preserve"> Fiorella Ballesta  Bernaola</t>
  </si>
  <si>
    <t xml:space="preserve"> Silvia Silva  Crisanto</t>
  </si>
  <si>
    <t xml:space="preserve"> Miberos  Santos  Crisostomo</t>
  </si>
  <si>
    <t xml:space="preserve"> Jose Garcia  Peña</t>
  </si>
  <si>
    <t>Guillermo Olaechea Llacsahuanga</t>
  </si>
  <si>
    <t xml:space="preserve"> Marleny Mansilla Lachira</t>
  </si>
  <si>
    <t xml:space="preserve"> Jose Olivares Chanduvi</t>
  </si>
  <si>
    <t>Agusto Mendoza Arteaga</t>
  </si>
  <si>
    <t xml:space="preserve"> Ricardo Sanchez Baldera</t>
  </si>
  <si>
    <t xml:space="preserve"> Jose Correa Sanchez</t>
  </si>
  <si>
    <t xml:space="preserve"> Mayra Cruz Zapata</t>
  </si>
  <si>
    <t xml:space="preserve"> Ana Valladolid Ruidias</t>
  </si>
  <si>
    <t xml:space="preserve"> Diego Andrade Mogollon</t>
  </si>
  <si>
    <t>Socorro Juarez Gutierrez</t>
  </si>
  <si>
    <t>UMIESG</t>
  </si>
  <si>
    <t>Recursos Humanos</t>
  </si>
  <si>
    <t>Gerente</t>
  </si>
  <si>
    <t>Secretaria  RR.HH</t>
  </si>
  <si>
    <t>Courrier Paloma Express</t>
  </si>
  <si>
    <t>Colaborador</t>
  </si>
  <si>
    <t>EsSalud</t>
  </si>
  <si>
    <t>e</t>
  </si>
  <si>
    <t>Oliver Cupén Castañeda</t>
  </si>
  <si>
    <t>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</si>
</sst>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1" fillId="0" borderId="1" xfId="0" quotePrefix="1" applyNumberFormat="1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20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Fill="1" applyAlignment="1"/>
    <xf numFmtId="0" fontId="8" fillId="0" borderId="0" xfId="0" applyFont="1" applyAlignment="1"/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2</xdr:col>
      <xdr:colOff>364166</xdr:colOff>
      <xdr:row>3</xdr:row>
      <xdr:rowOff>143982</xdr:rowOff>
    </xdr:to>
    <xdr:pic>
      <xdr:nvPicPr>
        <xdr:cNvPr id="8" name="Imagen 7" descr="Gobierno del Perú_Mesa de trabaj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56" y="38100"/>
          <a:ext cx="1493875" cy="6707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1830807</xdr:colOff>
      <xdr:row>0</xdr:row>
      <xdr:rowOff>104775</xdr:rowOff>
    </xdr:from>
    <xdr:to>
      <xdr:col>7</xdr:col>
      <xdr:colOff>465625</xdr:colOff>
      <xdr:row>3</xdr:row>
      <xdr:rowOff>30393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9196069" y="104775"/>
          <a:ext cx="1769207" cy="490473"/>
          <a:chOff x="8049" y="-1061"/>
          <a:chExt cx="3010" cy="695"/>
        </a:xfrm>
      </xdr:grpSpPr>
      <xdr:sp macro="" textlink="">
        <xdr:nvSpPr>
          <xdr:cNvPr id="10" name="Freeform 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9152" y="-803"/>
            <a:ext cx="271" cy="422"/>
          </a:xfrm>
          <a:custGeom>
            <a:avLst/>
            <a:gdLst>
              <a:gd name="T0" fmla="*/ 270 w 271"/>
              <a:gd name="T1" fmla="*/ 0 h 422"/>
              <a:gd name="T2" fmla="*/ 0 w 271"/>
              <a:gd name="T3" fmla="*/ 0 h 422"/>
              <a:gd name="T4" fmla="*/ 0 w 271"/>
              <a:gd name="T5" fmla="*/ 58 h 422"/>
              <a:gd name="T6" fmla="*/ 0 w 271"/>
              <a:gd name="T7" fmla="*/ 170 h 422"/>
              <a:gd name="T8" fmla="*/ 0 w 271"/>
              <a:gd name="T9" fmla="*/ 228 h 422"/>
              <a:gd name="T10" fmla="*/ 0 w 271"/>
              <a:gd name="T11" fmla="*/ 362 h 422"/>
              <a:gd name="T12" fmla="*/ 0 w 271"/>
              <a:gd name="T13" fmla="*/ 422 h 422"/>
              <a:gd name="T14" fmla="*/ 270 w 271"/>
              <a:gd name="T15" fmla="*/ 422 h 422"/>
              <a:gd name="T16" fmla="*/ 270 w 271"/>
              <a:gd name="T17" fmla="*/ 362 h 422"/>
              <a:gd name="T18" fmla="*/ 70 w 271"/>
              <a:gd name="T19" fmla="*/ 362 h 422"/>
              <a:gd name="T20" fmla="*/ 70 w 271"/>
              <a:gd name="T21" fmla="*/ 228 h 422"/>
              <a:gd name="T22" fmla="*/ 246 w 271"/>
              <a:gd name="T23" fmla="*/ 228 h 422"/>
              <a:gd name="T24" fmla="*/ 246 w 271"/>
              <a:gd name="T25" fmla="*/ 170 h 422"/>
              <a:gd name="T26" fmla="*/ 70 w 271"/>
              <a:gd name="T27" fmla="*/ 170 h 422"/>
              <a:gd name="T28" fmla="*/ 70 w 271"/>
              <a:gd name="T29" fmla="*/ 58 h 422"/>
              <a:gd name="T30" fmla="*/ 270 w 271"/>
              <a:gd name="T31" fmla="*/ 58 h 422"/>
              <a:gd name="T32" fmla="*/ 270 w 271"/>
              <a:gd name="T33" fmla="*/ 0 h 4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71" h="422">
                <a:moveTo>
                  <a:pt x="270" y="0"/>
                </a:moveTo>
                <a:lnTo>
                  <a:pt x="0" y="0"/>
                </a:lnTo>
                <a:lnTo>
                  <a:pt x="0" y="58"/>
                </a:lnTo>
                <a:lnTo>
                  <a:pt x="0" y="170"/>
                </a:lnTo>
                <a:lnTo>
                  <a:pt x="0" y="228"/>
                </a:lnTo>
                <a:lnTo>
                  <a:pt x="0" y="362"/>
                </a:lnTo>
                <a:lnTo>
                  <a:pt x="0" y="422"/>
                </a:lnTo>
                <a:lnTo>
                  <a:pt x="270" y="422"/>
                </a:lnTo>
                <a:lnTo>
                  <a:pt x="270" y="362"/>
                </a:lnTo>
                <a:lnTo>
                  <a:pt x="70" y="362"/>
                </a:lnTo>
                <a:lnTo>
                  <a:pt x="70" y="228"/>
                </a:lnTo>
                <a:lnTo>
                  <a:pt x="246" y="228"/>
                </a:lnTo>
                <a:lnTo>
                  <a:pt x="246" y="170"/>
                </a:lnTo>
                <a:lnTo>
                  <a:pt x="70" y="170"/>
                </a:lnTo>
                <a:lnTo>
                  <a:pt x="70" y="58"/>
                </a:lnTo>
                <a:lnTo>
                  <a:pt x="270" y="58"/>
                </a:lnTo>
                <a:lnTo>
                  <a:pt x="270" y="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pic>
        <xdr:nvPicPr>
          <xdr:cNvPr id="11" name="Picture 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55" y="-714"/>
            <a:ext cx="240" cy="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" name="Freeform 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9726" y="-810"/>
            <a:ext cx="281" cy="436"/>
          </a:xfrm>
          <a:custGeom>
            <a:avLst/>
            <a:gdLst>
              <a:gd name="T0" fmla="*/ 117 w 281"/>
              <a:gd name="T1" fmla="*/ 1 h 436"/>
              <a:gd name="T2" fmla="*/ 67 w 281"/>
              <a:gd name="T3" fmla="*/ 16 h 436"/>
              <a:gd name="T4" fmla="*/ 29 w 281"/>
              <a:gd name="T5" fmla="*/ 46 h 436"/>
              <a:gd name="T6" fmla="*/ 9 w 281"/>
              <a:gd name="T7" fmla="*/ 92 h 436"/>
              <a:gd name="T8" fmla="*/ 7 w 281"/>
              <a:gd name="T9" fmla="*/ 140 h 436"/>
              <a:gd name="T10" fmla="*/ 18 w 281"/>
              <a:gd name="T11" fmla="*/ 175 h 436"/>
              <a:gd name="T12" fmla="*/ 38 w 281"/>
              <a:gd name="T13" fmla="*/ 202 h 436"/>
              <a:gd name="T14" fmla="*/ 63 w 281"/>
              <a:gd name="T15" fmla="*/ 222 h 436"/>
              <a:gd name="T16" fmla="*/ 107 w 281"/>
              <a:gd name="T17" fmla="*/ 242 h 436"/>
              <a:gd name="T18" fmla="*/ 164 w 281"/>
              <a:gd name="T19" fmla="*/ 264 h 436"/>
              <a:gd name="T20" fmla="*/ 187 w 281"/>
              <a:gd name="T21" fmla="*/ 278 h 436"/>
              <a:gd name="T22" fmla="*/ 202 w 281"/>
              <a:gd name="T23" fmla="*/ 295 h 436"/>
              <a:gd name="T24" fmla="*/ 208 w 281"/>
              <a:gd name="T25" fmla="*/ 316 h 436"/>
              <a:gd name="T26" fmla="*/ 202 w 281"/>
              <a:gd name="T27" fmla="*/ 341 h 436"/>
              <a:gd name="T28" fmla="*/ 183 w 281"/>
              <a:gd name="T29" fmla="*/ 360 h 436"/>
              <a:gd name="T30" fmla="*/ 155 w 281"/>
              <a:gd name="T31" fmla="*/ 371 h 436"/>
              <a:gd name="T32" fmla="*/ 120 w 281"/>
              <a:gd name="T33" fmla="*/ 374 h 436"/>
              <a:gd name="T34" fmla="*/ 60 w 281"/>
              <a:gd name="T35" fmla="*/ 367 h 436"/>
              <a:gd name="T36" fmla="*/ 9 w 281"/>
              <a:gd name="T37" fmla="*/ 345 h 436"/>
              <a:gd name="T38" fmla="*/ 27 w 281"/>
              <a:gd name="T39" fmla="*/ 417 h 436"/>
              <a:gd name="T40" fmla="*/ 90 w 281"/>
              <a:gd name="T41" fmla="*/ 433 h 436"/>
              <a:gd name="T42" fmla="*/ 147 w 281"/>
              <a:gd name="T43" fmla="*/ 434 h 436"/>
              <a:gd name="T44" fmla="*/ 184 w 281"/>
              <a:gd name="T45" fmla="*/ 428 h 436"/>
              <a:gd name="T46" fmla="*/ 218 w 281"/>
              <a:gd name="T47" fmla="*/ 416 h 436"/>
              <a:gd name="T48" fmla="*/ 246 w 281"/>
              <a:gd name="T49" fmla="*/ 395 h 436"/>
              <a:gd name="T50" fmla="*/ 268 w 281"/>
              <a:gd name="T51" fmla="*/ 366 h 436"/>
              <a:gd name="T52" fmla="*/ 279 w 281"/>
              <a:gd name="T53" fmla="*/ 330 h 436"/>
              <a:gd name="T54" fmla="*/ 279 w 281"/>
              <a:gd name="T55" fmla="*/ 290 h 436"/>
              <a:gd name="T56" fmla="*/ 269 w 281"/>
              <a:gd name="T57" fmla="*/ 257 h 436"/>
              <a:gd name="T58" fmla="*/ 248 w 281"/>
              <a:gd name="T59" fmla="*/ 230 h 436"/>
              <a:gd name="T60" fmla="*/ 223 w 281"/>
              <a:gd name="T61" fmla="*/ 210 h 436"/>
              <a:gd name="T62" fmla="*/ 179 w 281"/>
              <a:gd name="T63" fmla="*/ 191 h 436"/>
              <a:gd name="T64" fmla="*/ 122 w 281"/>
              <a:gd name="T65" fmla="*/ 169 h 436"/>
              <a:gd name="T66" fmla="*/ 99 w 281"/>
              <a:gd name="T67" fmla="*/ 154 h 436"/>
              <a:gd name="T68" fmla="*/ 84 w 281"/>
              <a:gd name="T69" fmla="*/ 136 h 436"/>
              <a:gd name="T70" fmla="*/ 79 w 281"/>
              <a:gd name="T71" fmla="*/ 114 h 436"/>
              <a:gd name="T72" fmla="*/ 84 w 281"/>
              <a:gd name="T73" fmla="*/ 91 h 436"/>
              <a:gd name="T74" fmla="*/ 100 w 281"/>
              <a:gd name="T75" fmla="*/ 74 h 436"/>
              <a:gd name="T76" fmla="*/ 124 w 281"/>
              <a:gd name="T77" fmla="*/ 64 h 436"/>
              <a:gd name="T78" fmla="*/ 154 w 281"/>
              <a:gd name="T79" fmla="*/ 61 h 436"/>
              <a:gd name="T80" fmla="*/ 210 w 281"/>
              <a:gd name="T81" fmla="*/ 68 h 436"/>
              <a:gd name="T82" fmla="*/ 258 w 281"/>
              <a:gd name="T83" fmla="*/ 89 h 436"/>
              <a:gd name="T84" fmla="*/ 241 w 281"/>
              <a:gd name="T85" fmla="*/ 17 h 436"/>
              <a:gd name="T86" fmla="*/ 180 w 281"/>
              <a:gd name="T87" fmla="*/ 1 h 4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</a:cxnLst>
            <a:rect l="0" t="0" r="r" b="b"/>
            <a:pathLst>
              <a:path w="281" h="436">
                <a:moveTo>
                  <a:pt x="146" y="0"/>
                </a:moveTo>
                <a:lnTo>
                  <a:pt x="117" y="1"/>
                </a:lnTo>
                <a:lnTo>
                  <a:pt x="91" y="7"/>
                </a:lnTo>
                <a:lnTo>
                  <a:pt x="67" y="16"/>
                </a:lnTo>
                <a:lnTo>
                  <a:pt x="46" y="30"/>
                </a:lnTo>
                <a:lnTo>
                  <a:pt x="29" y="46"/>
                </a:lnTo>
                <a:lnTo>
                  <a:pt x="16" y="67"/>
                </a:lnTo>
                <a:lnTo>
                  <a:pt x="9" y="92"/>
                </a:lnTo>
                <a:lnTo>
                  <a:pt x="6" y="120"/>
                </a:lnTo>
                <a:lnTo>
                  <a:pt x="7" y="140"/>
                </a:lnTo>
                <a:lnTo>
                  <a:pt x="11" y="158"/>
                </a:lnTo>
                <a:lnTo>
                  <a:pt x="18" y="175"/>
                </a:lnTo>
                <a:lnTo>
                  <a:pt x="27" y="189"/>
                </a:lnTo>
                <a:lnTo>
                  <a:pt x="38" y="202"/>
                </a:lnTo>
                <a:lnTo>
                  <a:pt x="50" y="213"/>
                </a:lnTo>
                <a:lnTo>
                  <a:pt x="63" y="222"/>
                </a:lnTo>
                <a:lnTo>
                  <a:pt x="77" y="230"/>
                </a:lnTo>
                <a:lnTo>
                  <a:pt x="107" y="242"/>
                </a:lnTo>
                <a:lnTo>
                  <a:pt x="151" y="258"/>
                </a:lnTo>
                <a:lnTo>
                  <a:pt x="164" y="264"/>
                </a:lnTo>
                <a:lnTo>
                  <a:pt x="176" y="271"/>
                </a:lnTo>
                <a:lnTo>
                  <a:pt x="187" y="278"/>
                </a:lnTo>
                <a:lnTo>
                  <a:pt x="196" y="286"/>
                </a:lnTo>
                <a:lnTo>
                  <a:pt x="202" y="295"/>
                </a:lnTo>
                <a:lnTo>
                  <a:pt x="206" y="305"/>
                </a:lnTo>
                <a:lnTo>
                  <a:pt x="208" y="316"/>
                </a:lnTo>
                <a:lnTo>
                  <a:pt x="206" y="330"/>
                </a:lnTo>
                <a:lnTo>
                  <a:pt x="202" y="341"/>
                </a:lnTo>
                <a:lnTo>
                  <a:pt x="194" y="351"/>
                </a:lnTo>
                <a:lnTo>
                  <a:pt x="183" y="360"/>
                </a:lnTo>
                <a:lnTo>
                  <a:pt x="170" y="366"/>
                </a:lnTo>
                <a:lnTo>
                  <a:pt x="155" y="371"/>
                </a:lnTo>
                <a:lnTo>
                  <a:pt x="138" y="373"/>
                </a:lnTo>
                <a:lnTo>
                  <a:pt x="120" y="374"/>
                </a:lnTo>
                <a:lnTo>
                  <a:pt x="89" y="372"/>
                </a:lnTo>
                <a:lnTo>
                  <a:pt x="60" y="367"/>
                </a:lnTo>
                <a:lnTo>
                  <a:pt x="33" y="358"/>
                </a:lnTo>
                <a:lnTo>
                  <a:pt x="9" y="345"/>
                </a:lnTo>
                <a:lnTo>
                  <a:pt x="0" y="404"/>
                </a:lnTo>
                <a:lnTo>
                  <a:pt x="27" y="417"/>
                </a:lnTo>
                <a:lnTo>
                  <a:pt x="57" y="427"/>
                </a:lnTo>
                <a:lnTo>
                  <a:pt x="90" y="433"/>
                </a:lnTo>
                <a:lnTo>
                  <a:pt x="126" y="435"/>
                </a:lnTo>
                <a:lnTo>
                  <a:pt x="147" y="434"/>
                </a:lnTo>
                <a:lnTo>
                  <a:pt x="166" y="432"/>
                </a:lnTo>
                <a:lnTo>
                  <a:pt x="184" y="428"/>
                </a:lnTo>
                <a:lnTo>
                  <a:pt x="202" y="423"/>
                </a:lnTo>
                <a:lnTo>
                  <a:pt x="218" y="416"/>
                </a:lnTo>
                <a:lnTo>
                  <a:pt x="232" y="407"/>
                </a:lnTo>
                <a:lnTo>
                  <a:pt x="246" y="395"/>
                </a:lnTo>
                <a:lnTo>
                  <a:pt x="258" y="382"/>
                </a:lnTo>
                <a:lnTo>
                  <a:pt x="268" y="366"/>
                </a:lnTo>
                <a:lnTo>
                  <a:pt x="275" y="349"/>
                </a:lnTo>
                <a:lnTo>
                  <a:pt x="279" y="330"/>
                </a:lnTo>
                <a:lnTo>
                  <a:pt x="280" y="309"/>
                </a:lnTo>
                <a:lnTo>
                  <a:pt x="279" y="290"/>
                </a:lnTo>
                <a:lnTo>
                  <a:pt x="275" y="273"/>
                </a:lnTo>
                <a:lnTo>
                  <a:pt x="269" y="257"/>
                </a:lnTo>
                <a:lnTo>
                  <a:pt x="259" y="243"/>
                </a:lnTo>
                <a:lnTo>
                  <a:pt x="248" y="230"/>
                </a:lnTo>
                <a:lnTo>
                  <a:pt x="236" y="219"/>
                </a:lnTo>
                <a:lnTo>
                  <a:pt x="223" y="210"/>
                </a:lnTo>
                <a:lnTo>
                  <a:pt x="209" y="203"/>
                </a:lnTo>
                <a:lnTo>
                  <a:pt x="179" y="191"/>
                </a:lnTo>
                <a:lnTo>
                  <a:pt x="136" y="175"/>
                </a:lnTo>
                <a:lnTo>
                  <a:pt x="122" y="169"/>
                </a:lnTo>
                <a:lnTo>
                  <a:pt x="110" y="162"/>
                </a:lnTo>
                <a:lnTo>
                  <a:pt x="99" y="154"/>
                </a:lnTo>
                <a:lnTo>
                  <a:pt x="90" y="146"/>
                </a:lnTo>
                <a:lnTo>
                  <a:pt x="84" y="136"/>
                </a:lnTo>
                <a:lnTo>
                  <a:pt x="80" y="126"/>
                </a:lnTo>
                <a:lnTo>
                  <a:pt x="79" y="114"/>
                </a:lnTo>
                <a:lnTo>
                  <a:pt x="80" y="102"/>
                </a:lnTo>
                <a:lnTo>
                  <a:pt x="84" y="91"/>
                </a:lnTo>
                <a:lnTo>
                  <a:pt x="91" y="82"/>
                </a:lnTo>
                <a:lnTo>
                  <a:pt x="100" y="74"/>
                </a:lnTo>
                <a:lnTo>
                  <a:pt x="111" y="68"/>
                </a:lnTo>
                <a:lnTo>
                  <a:pt x="124" y="64"/>
                </a:lnTo>
                <a:lnTo>
                  <a:pt x="139" y="62"/>
                </a:lnTo>
                <a:lnTo>
                  <a:pt x="154" y="61"/>
                </a:lnTo>
                <a:lnTo>
                  <a:pt x="183" y="63"/>
                </a:lnTo>
                <a:lnTo>
                  <a:pt x="210" y="68"/>
                </a:lnTo>
                <a:lnTo>
                  <a:pt x="235" y="77"/>
                </a:lnTo>
                <a:lnTo>
                  <a:pt x="258" y="89"/>
                </a:lnTo>
                <a:lnTo>
                  <a:pt x="268" y="31"/>
                </a:lnTo>
                <a:lnTo>
                  <a:pt x="241" y="17"/>
                </a:lnTo>
                <a:lnTo>
                  <a:pt x="212" y="7"/>
                </a:lnTo>
                <a:lnTo>
                  <a:pt x="180" y="1"/>
                </a:lnTo>
                <a:lnTo>
                  <a:pt x="146" y="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pic>
        <xdr:nvPicPr>
          <xdr:cNvPr id="13" name="Picture 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18" y="-715"/>
            <a:ext cx="260" cy="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Freeform 6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10322" y="-836"/>
            <a:ext cx="137" cy="460"/>
          </a:xfrm>
          <a:custGeom>
            <a:avLst/>
            <a:gdLst>
              <a:gd name="T0" fmla="*/ 69 w 137"/>
              <a:gd name="T1" fmla="*/ 0 h 460"/>
              <a:gd name="T2" fmla="*/ 0 w 137"/>
              <a:gd name="T3" fmla="*/ 0 h 460"/>
              <a:gd name="T4" fmla="*/ 0 w 137"/>
              <a:gd name="T5" fmla="*/ 350 h 460"/>
              <a:gd name="T6" fmla="*/ 5 w 137"/>
              <a:gd name="T7" fmla="*/ 398 h 460"/>
              <a:gd name="T8" fmla="*/ 20 w 137"/>
              <a:gd name="T9" fmla="*/ 432 h 460"/>
              <a:gd name="T10" fmla="*/ 45 w 137"/>
              <a:gd name="T11" fmla="*/ 452 h 460"/>
              <a:gd name="T12" fmla="*/ 81 w 137"/>
              <a:gd name="T13" fmla="*/ 459 h 460"/>
              <a:gd name="T14" fmla="*/ 96 w 137"/>
              <a:gd name="T15" fmla="*/ 459 h 460"/>
              <a:gd name="T16" fmla="*/ 110 w 137"/>
              <a:gd name="T17" fmla="*/ 457 h 460"/>
              <a:gd name="T18" fmla="*/ 124 w 137"/>
              <a:gd name="T19" fmla="*/ 454 h 460"/>
              <a:gd name="T20" fmla="*/ 136 w 137"/>
              <a:gd name="T21" fmla="*/ 450 h 460"/>
              <a:gd name="T22" fmla="*/ 126 w 137"/>
              <a:gd name="T23" fmla="*/ 395 h 460"/>
              <a:gd name="T24" fmla="*/ 118 w 137"/>
              <a:gd name="T25" fmla="*/ 399 h 460"/>
              <a:gd name="T26" fmla="*/ 109 w 137"/>
              <a:gd name="T27" fmla="*/ 401 h 460"/>
              <a:gd name="T28" fmla="*/ 89 w 137"/>
              <a:gd name="T29" fmla="*/ 401 h 460"/>
              <a:gd name="T30" fmla="*/ 81 w 137"/>
              <a:gd name="T31" fmla="*/ 397 h 460"/>
              <a:gd name="T32" fmla="*/ 76 w 137"/>
              <a:gd name="T33" fmla="*/ 389 h 460"/>
              <a:gd name="T34" fmla="*/ 73 w 137"/>
              <a:gd name="T35" fmla="*/ 381 h 460"/>
              <a:gd name="T36" fmla="*/ 70 w 137"/>
              <a:gd name="T37" fmla="*/ 371 h 460"/>
              <a:gd name="T38" fmla="*/ 69 w 137"/>
              <a:gd name="T39" fmla="*/ 359 h 460"/>
              <a:gd name="T40" fmla="*/ 69 w 137"/>
              <a:gd name="T41" fmla="*/ 344 h 460"/>
              <a:gd name="T42" fmla="*/ 69 w 137"/>
              <a:gd name="T43" fmla="*/ 0 h 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137" h="460">
                <a:moveTo>
                  <a:pt x="69" y="0"/>
                </a:moveTo>
                <a:lnTo>
                  <a:pt x="0" y="0"/>
                </a:lnTo>
                <a:lnTo>
                  <a:pt x="0" y="350"/>
                </a:lnTo>
                <a:lnTo>
                  <a:pt x="5" y="398"/>
                </a:lnTo>
                <a:lnTo>
                  <a:pt x="20" y="432"/>
                </a:lnTo>
                <a:lnTo>
                  <a:pt x="45" y="452"/>
                </a:lnTo>
                <a:lnTo>
                  <a:pt x="81" y="459"/>
                </a:lnTo>
                <a:lnTo>
                  <a:pt x="96" y="459"/>
                </a:lnTo>
                <a:lnTo>
                  <a:pt x="110" y="457"/>
                </a:lnTo>
                <a:lnTo>
                  <a:pt x="124" y="454"/>
                </a:lnTo>
                <a:lnTo>
                  <a:pt x="136" y="450"/>
                </a:lnTo>
                <a:lnTo>
                  <a:pt x="126" y="395"/>
                </a:lnTo>
                <a:lnTo>
                  <a:pt x="118" y="399"/>
                </a:lnTo>
                <a:lnTo>
                  <a:pt x="109" y="401"/>
                </a:lnTo>
                <a:lnTo>
                  <a:pt x="89" y="401"/>
                </a:lnTo>
                <a:lnTo>
                  <a:pt x="81" y="397"/>
                </a:lnTo>
                <a:lnTo>
                  <a:pt x="76" y="389"/>
                </a:lnTo>
                <a:lnTo>
                  <a:pt x="73" y="381"/>
                </a:lnTo>
                <a:lnTo>
                  <a:pt x="70" y="371"/>
                </a:lnTo>
                <a:lnTo>
                  <a:pt x="69" y="359"/>
                </a:lnTo>
                <a:lnTo>
                  <a:pt x="69" y="344"/>
                </a:lnTo>
                <a:lnTo>
                  <a:pt x="69" y="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pic>
        <xdr:nvPicPr>
          <xdr:cNvPr id="15" name="Picture 7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62" y="-706"/>
            <a:ext cx="280" cy="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16" name="Group 8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>
            <a:grpSpLocks/>
          </xdr:cNvGrpSpPr>
        </xdr:nvGrpSpPr>
        <xdr:grpSpPr bwMode="auto">
          <a:xfrm>
            <a:off x="8049" y="-1061"/>
            <a:ext cx="3010" cy="688"/>
            <a:chOff x="8049" y="-1061"/>
            <a:chExt cx="3010" cy="688"/>
          </a:xfrm>
        </xdr:grpSpPr>
        <xdr:sp macro="" textlink="">
          <xdr:nvSpPr>
            <xdr:cNvPr id="25" name="Freeform 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/>
            </xdr:cNvSpPr>
          </xdr:nvSpPr>
          <xdr:spPr bwMode="auto">
            <a:xfrm>
              <a:off x="8049" y="-1061"/>
              <a:ext cx="3010" cy="688"/>
            </a:xfrm>
            <a:custGeom>
              <a:avLst/>
              <a:gdLst>
                <a:gd name="T0" fmla="*/ 853 w 3010"/>
                <a:gd name="T1" fmla="*/ 485 h 688"/>
                <a:gd name="T2" fmla="*/ 946 w 3010"/>
                <a:gd name="T3" fmla="*/ 485 h 688"/>
                <a:gd name="T4" fmla="*/ 984 w 3010"/>
                <a:gd name="T5" fmla="*/ 332 h 688"/>
                <a:gd name="T6" fmla="*/ 899 w 3010"/>
                <a:gd name="T7" fmla="*/ 323 h 688"/>
                <a:gd name="T8" fmla="*/ 877 w 3010"/>
                <a:gd name="T9" fmla="*/ 309 h 688"/>
                <a:gd name="T10" fmla="*/ 879 w 3010"/>
                <a:gd name="T11" fmla="*/ 285 h 688"/>
                <a:gd name="T12" fmla="*/ 874 w 3010"/>
                <a:gd name="T13" fmla="*/ 270 h 688"/>
                <a:gd name="T14" fmla="*/ 870 w 3010"/>
                <a:gd name="T15" fmla="*/ 263 h 688"/>
                <a:gd name="T16" fmla="*/ 867 w 3010"/>
                <a:gd name="T17" fmla="*/ 259 h 688"/>
                <a:gd name="T18" fmla="*/ 862 w 3010"/>
                <a:gd name="T19" fmla="*/ 254 h 688"/>
                <a:gd name="T20" fmla="*/ 845 w 3010"/>
                <a:gd name="T21" fmla="*/ 243 h 688"/>
                <a:gd name="T22" fmla="*/ 839 w 3010"/>
                <a:gd name="T23" fmla="*/ 240 h 688"/>
                <a:gd name="T24" fmla="*/ 830 w 3010"/>
                <a:gd name="T25" fmla="*/ 239 h 688"/>
                <a:gd name="T26" fmla="*/ 825 w 3010"/>
                <a:gd name="T27" fmla="*/ 238 h 688"/>
                <a:gd name="T28" fmla="*/ 820 w 3010"/>
                <a:gd name="T29" fmla="*/ 238 h 688"/>
                <a:gd name="T30" fmla="*/ 816 w 3010"/>
                <a:gd name="T31" fmla="*/ 239 h 688"/>
                <a:gd name="T32" fmla="*/ 800 w 3010"/>
                <a:gd name="T33" fmla="*/ 244 h 688"/>
                <a:gd name="T34" fmla="*/ 776 w 3010"/>
                <a:gd name="T35" fmla="*/ 267 h 688"/>
                <a:gd name="T36" fmla="*/ 773 w 3010"/>
                <a:gd name="T37" fmla="*/ 272 h 688"/>
                <a:gd name="T38" fmla="*/ 770 w 3010"/>
                <a:gd name="T39" fmla="*/ 283 h 688"/>
                <a:gd name="T40" fmla="*/ 769 w 3010"/>
                <a:gd name="T41" fmla="*/ 290 h 688"/>
                <a:gd name="T42" fmla="*/ 770 w 3010"/>
                <a:gd name="T43" fmla="*/ 306 h 688"/>
                <a:gd name="T44" fmla="*/ 795 w 3010"/>
                <a:gd name="T45" fmla="*/ 340 h 688"/>
                <a:gd name="T46" fmla="*/ 791 w 3010"/>
                <a:gd name="T47" fmla="*/ 414 h 688"/>
                <a:gd name="T48" fmla="*/ 577 w 3010"/>
                <a:gd name="T49" fmla="*/ 565 h 688"/>
                <a:gd name="T50" fmla="*/ 596 w 3010"/>
                <a:gd name="T51" fmla="*/ 517 h 688"/>
                <a:gd name="T52" fmla="*/ 759 w 3010"/>
                <a:gd name="T53" fmla="*/ 427 h 688"/>
                <a:gd name="T54" fmla="*/ 674 w 3010"/>
                <a:gd name="T55" fmla="*/ 427 h 688"/>
                <a:gd name="T56" fmla="*/ 493 w 3010"/>
                <a:gd name="T57" fmla="*/ 317 h 688"/>
                <a:gd name="T58" fmla="*/ 492 w 3010"/>
                <a:gd name="T59" fmla="*/ 317 h 688"/>
                <a:gd name="T60" fmla="*/ 386 w 3010"/>
                <a:gd name="T61" fmla="*/ 265 h 688"/>
                <a:gd name="T62" fmla="*/ 495 w 3010"/>
                <a:gd name="T63" fmla="*/ 374 h 688"/>
                <a:gd name="T64" fmla="*/ 370 w 3010"/>
                <a:gd name="T65" fmla="*/ 477 h 688"/>
                <a:gd name="T66" fmla="*/ 371 w 3010"/>
                <a:gd name="T67" fmla="*/ 633 h 688"/>
                <a:gd name="T68" fmla="*/ 537 w 3010"/>
                <a:gd name="T69" fmla="*/ 644 h 688"/>
                <a:gd name="T70" fmla="*/ 314 w 3010"/>
                <a:gd name="T71" fmla="*/ 638 h 688"/>
                <a:gd name="T72" fmla="*/ 312 w 3010"/>
                <a:gd name="T73" fmla="*/ 644 h 688"/>
                <a:gd name="T74" fmla="*/ 243 w 3010"/>
                <a:gd name="T75" fmla="*/ 489 h 688"/>
                <a:gd name="T76" fmla="*/ 301 w 3010"/>
                <a:gd name="T77" fmla="*/ 481 h 688"/>
                <a:gd name="T78" fmla="*/ 359 w 3010"/>
                <a:gd name="T79" fmla="*/ 286 h 688"/>
                <a:gd name="T80" fmla="*/ 260 w 3010"/>
                <a:gd name="T81" fmla="*/ 125 h 688"/>
                <a:gd name="T82" fmla="*/ 304 w 3010"/>
                <a:gd name="T83" fmla="*/ 96 h 688"/>
                <a:gd name="T84" fmla="*/ 276 w 3010"/>
                <a:gd name="T85" fmla="*/ 76 h 688"/>
                <a:gd name="T86" fmla="*/ 253 w 3010"/>
                <a:gd name="T87" fmla="*/ 11 h 688"/>
                <a:gd name="T88" fmla="*/ 167 w 3010"/>
                <a:gd name="T89" fmla="*/ 32 h 688"/>
                <a:gd name="T90" fmla="*/ 157 w 3010"/>
                <a:gd name="T91" fmla="*/ 85 h 688"/>
                <a:gd name="T92" fmla="*/ 142 w 3010"/>
                <a:gd name="T93" fmla="*/ 107 h 688"/>
                <a:gd name="T94" fmla="*/ 179 w 3010"/>
                <a:gd name="T95" fmla="*/ 124 h 688"/>
                <a:gd name="T96" fmla="*/ 148 w 3010"/>
                <a:gd name="T97" fmla="*/ 223 h 688"/>
                <a:gd name="T98" fmla="*/ 54 w 3010"/>
                <a:gd name="T99" fmla="*/ 644 h 688"/>
                <a:gd name="T100" fmla="*/ 1051 w 3010"/>
                <a:gd name="T101" fmla="*/ 677 h 6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3010" h="688">
                  <a:moveTo>
                    <a:pt x="1051" y="644"/>
                  </a:moveTo>
                  <a:lnTo>
                    <a:pt x="780" y="644"/>
                  </a:lnTo>
                  <a:lnTo>
                    <a:pt x="853" y="485"/>
                  </a:lnTo>
                  <a:lnTo>
                    <a:pt x="982" y="605"/>
                  </a:lnTo>
                  <a:lnTo>
                    <a:pt x="1011" y="586"/>
                  </a:lnTo>
                  <a:lnTo>
                    <a:pt x="946" y="485"/>
                  </a:lnTo>
                  <a:lnTo>
                    <a:pt x="901" y="414"/>
                  </a:lnTo>
                  <a:lnTo>
                    <a:pt x="882" y="385"/>
                  </a:lnTo>
                  <a:lnTo>
                    <a:pt x="984" y="332"/>
                  </a:lnTo>
                  <a:lnTo>
                    <a:pt x="995" y="326"/>
                  </a:lnTo>
                  <a:lnTo>
                    <a:pt x="985" y="301"/>
                  </a:lnTo>
                  <a:lnTo>
                    <a:pt x="899" y="323"/>
                  </a:lnTo>
                  <a:lnTo>
                    <a:pt x="863" y="332"/>
                  </a:lnTo>
                  <a:lnTo>
                    <a:pt x="871" y="322"/>
                  </a:lnTo>
                  <a:lnTo>
                    <a:pt x="877" y="309"/>
                  </a:lnTo>
                  <a:lnTo>
                    <a:pt x="879" y="298"/>
                  </a:lnTo>
                  <a:lnTo>
                    <a:pt x="879" y="294"/>
                  </a:lnTo>
                  <a:lnTo>
                    <a:pt x="879" y="285"/>
                  </a:lnTo>
                  <a:lnTo>
                    <a:pt x="877" y="278"/>
                  </a:lnTo>
                  <a:lnTo>
                    <a:pt x="874" y="271"/>
                  </a:lnTo>
                  <a:lnTo>
                    <a:pt x="874" y="270"/>
                  </a:lnTo>
                  <a:lnTo>
                    <a:pt x="872" y="266"/>
                  </a:lnTo>
                  <a:lnTo>
                    <a:pt x="871" y="265"/>
                  </a:lnTo>
                  <a:lnTo>
                    <a:pt x="870" y="263"/>
                  </a:lnTo>
                  <a:lnTo>
                    <a:pt x="869" y="261"/>
                  </a:lnTo>
                  <a:lnTo>
                    <a:pt x="867" y="259"/>
                  </a:lnTo>
                  <a:lnTo>
                    <a:pt x="867" y="259"/>
                  </a:lnTo>
                  <a:lnTo>
                    <a:pt x="867" y="259"/>
                  </a:lnTo>
                  <a:lnTo>
                    <a:pt x="865" y="256"/>
                  </a:lnTo>
                  <a:lnTo>
                    <a:pt x="862" y="254"/>
                  </a:lnTo>
                  <a:lnTo>
                    <a:pt x="858" y="249"/>
                  </a:lnTo>
                  <a:lnTo>
                    <a:pt x="852" y="245"/>
                  </a:lnTo>
                  <a:lnTo>
                    <a:pt x="845" y="243"/>
                  </a:lnTo>
                  <a:lnTo>
                    <a:pt x="844" y="242"/>
                  </a:lnTo>
                  <a:lnTo>
                    <a:pt x="843" y="242"/>
                  </a:lnTo>
                  <a:lnTo>
                    <a:pt x="839" y="240"/>
                  </a:lnTo>
                  <a:lnTo>
                    <a:pt x="836" y="240"/>
                  </a:lnTo>
                  <a:lnTo>
                    <a:pt x="832" y="239"/>
                  </a:lnTo>
                  <a:lnTo>
                    <a:pt x="830" y="239"/>
                  </a:lnTo>
                  <a:lnTo>
                    <a:pt x="827" y="238"/>
                  </a:lnTo>
                  <a:lnTo>
                    <a:pt x="826" y="238"/>
                  </a:lnTo>
                  <a:lnTo>
                    <a:pt x="825" y="238"/>
                  </a:lnTo>
                  <a:lnTo>
                    <a:pt x="823" y="238"/>
                  </a:lnTo>
                  <a:lnTo>
                    <a:pt x="823" y="238"/>
                  </a:lnTo>
                  <a:lnTo>
                    <a:pt x="820" y="238"/>
                  </a:lnTo>
                  <a:lnTo>
                    <a:pt x="819" y="239"/>
                  </a:lnTo>
                  <a:lnTo>
                    <a:pt x="817" y="239"/>
                  </a:lnTo>
                  <a:lnTo>
                    <a:pt x="816" y="239"/>
                  </a:lnTo>
                  <a:lnTo>
                    <a:pt x="813" y="239"/>
                  </a:lnTo>
                  <a:lnTo>
                    <a:pt x="811" y="240"/>
                  </a:lnTo>
                  <a:lnTo>
                    <a:pt x="800" y="244"/>
                  </a:lnTo>
                  <a:lnTo>
                    <a:pt x="790" y="250"/>
                  </a:lnTo>
                  <a:lnTo>
                    <a:pt x="782" y="258"/>
                  </a:lnTo>
                  <a:lnTo>
                    <a:pt x="776" y="267"/>
                  </a:lnTo>
                  <a:lnTo>
                    <a:pt x="775" y="268"/>
                  </a:lnTo>
                  <a:lnTo>
                    <a:pt x="774" y="270"/>
                  </a:lnTo>
                  <a:lnTo>
                    <a:pt x="773" y="272"/>
                  </a:lnTo>
                  <a:lnTo>
                    <a:pt x="772" y="275"/>
                  </a:lnTo>
                  <a:lnTo>
                    <a:pt x="770" y="281"/>
                  </a:lnTo>
                  <a:lnTo>
                    <a:pt x="770" y="283"/>
                  </a:lnTo>
                  <a:lnTo>
                    <a:pt x="770" y="286"/>
                  </a:lnTo>
                  <a:lnTo>
                    <a:pt x="769" y="288"/>
                  </a:lnTo>
                  <a:lnTo>
                    <a:pt x="769" y="290"/>
                  </a:lnTo>
                  <a:lnTo>
                    <a:pt x="769" y="294"/>
                  </a:lnTo>
                  <a:lnTo>
                    <a:pt x="770" y="302"/>
                  </a:lnTo>
                  <a:lnTo>
                    <a:pt x="770" y="306"/>
                  </a:lnTo>
                  <a:lnTo>
                    <a:pt x="776" y="320"/>
                  </a:lnTo>
                  <a:lnTo>
                    <a:pt x="784" y="331"/>
                  </a:lnTo>
                  <a:lnTo>
                    <a:pt x="795" y="340"/>
                  </a:lnTo>
                  <a:lnTo>
                    <a:pt x="808" y="346"/>
                  </a:lnTo>
                  <a:lnTo>
                    <a:pt x="791" y="357"/>
                  </a:lnTo>
                  <a:lnTo>
                    <a:pt x="791" y="414"/>
                  </a:lnTo>
                  <a:lnTo>
                    <a:pt x="743" y="644"/>
                  </a:lnTo>
                  <a:lnTo>
                    <a:pt x="571" y="644"/>
                  </a:lnTo>
                  <a:lnTo>
                    <a:pt x="577" y="565"/>
                  </a:lnTo>
                  <a:lnTo>
                    <a:pt x="610" y="579"/>
                  </a:lnTo>
                  <a:lnTo>
                    <a:pt x="607" y="565"/>
                  </a:lnTo>
                  <a:lnTo>
                    <a:pt x="596" y="517"/>
                  </a:lnTo>
                  <a:lnTo>
                    <a:pt x="569" y="402"/>
                  </a:lnTo>
                  <a:lnTo>
                    <a:pt x="674" y="461"/>
                  </a:lnTo>
                  <a:lnTo>
                    <a:pt x="759" y="427"/>
                  </a:lnTo>
                  <a:lnTo>
                    <a:pt x="791" y="414"/>
                  </a:lnTo>
                  <a:lnTo>
                    <a:pt x="791" y="357"/>
                  </a:lnTo>
                  <a:lnTo>
                    <a:pt x="674" y="427"/>
                  </a:lnTo>
                  <a:lnTo>
                    <a:pt x="644" y="402"/>
                  </a:lnTo>
                  <a:lnTo>
                    <a:pt x="570" y="342"/>
                  </a:lnTo>
                  <a:lnTo>
                    <a:pt x="493" y="317"/>
                  </a:lnTo>
                  <a:lnTo>
                    <a:pt x="491" y="317"/>
                  </a:lnTo>
                  <a:lnTo>
                    <a:pt x="491" y="317"/>
                  </a:lnTo>
                  <a:lnTo>
                    <a:pt x="492" y="317"/>
                  </a:lnTo>
                  <a:lnTo>
                    <a:pt x="491" y="317"/>
                  </a:lnTo>
                  <a:lnTo>
                    <a:pt x="491" y="317"/>
                  </a:lnTo>
                  <a:lnTo>
                    <a:pt x="386" y="265"/>
                  </a:lnTo>
                  <a:lnTo>
                    <a:pt x="371" y="293"/>
                  </a:lnTo>
                  <a:lnTo>
                    <a:pt x="371" y="294"/>
                  </a:lnTo>
                  <a:lnTo>
                    <a:pt x="495" y="374"/>
                  </a:lnTo>
                  <a:lnTo>
                    <a:pt x="371" y="476"/>
                  </a:lnTo>
                  <a:lnTo>
                    <a:pt x="371" y="476"/>
                  </a:lnTo>
                  <a:lnTo>
                    <a:pt x="370" y="477"/>
                  </a:lnTo>
                  <a:lnTo>
                    <a:pt x="413" y="495"/>
                  </a:lnTo>
                  <a:lnTo>
                    <a:pt x="340" y="626"/>
                  </a:lnTo>
                  <a:lnTo>
                    <a:pt x="371" y="633"/>
                  </a:lnTo>
                  <a:lnTo>
                    <a:pt x="463" y="517"/>
                  </a:lnTo>
                  <a:lnTo>
                    <a:pt x="523" y="542"/>
                  </a:lnTo>
                  <a:lnTo>
                    <a:pt x="537" y="644"/>
                  </a:lnTo>
                  <a:lnTo>
                    <a:pt x="344" y="644"/>
                  </a:lnTo>
                  <a:lnTo>
                    <a:pt x="343" y="643"/>
                  </a:lnTo>
                  <a:lnTo>
                    <a:pt x="314" y="638"/>
                  </a:lnTo>
                  <a:lnTo>
                    <a:pt x="339" y="595"/>
                  </a:lnTo>
                  <a:lnTo>
                    <a:pt x="312" y="515"/>
                  </a:lnTo>
                  <a:lnTo>
                    <a:pt x="312" y="644"/>
                  </a:lnTo>
                  <a:lnTo>
                    <a:pt x="96" y="644"/>
                  </a:lnTo>
                  <a:lnTo>
                    <a:pt x="165" y="494"/>
                  </a:lnTo>
                  <a:lnTo>
                    <a:pt x="243" y="489"/>
                  </a:lnTo>
                  <a:lnTo>
                    <a:pt x="312" y="644"/>
                  </a:lnTo>
                  <a:lnTo>
                    <a:pt x="312" y="515"/>
                  </a:lnTo>
                  <a:lnTo>
                    <a:pt x="301" y="481"/>
                  </a:lnTo>
                  <a:lnTo>
                    <a:pt x="344" y="476"/>
                  </a:lnTo>
                  <a:lnTo>
                    <a:pt x="275" y="223"/>
                  </a:lnTo>
                  <a:lnTo>
                    <a:pt x="359" y="286"/>
                  </a:lnTo>
                  <a:lnTo>
                    <a:pt x="375" y="254"/>
                  </a:lnTo>
                  <a:lnTo>
                    <a:pt x="249" y="122"/>
                  </a:lnTo>
                  <a:lnTo>
                    <a:pt x="260" y="125"/>
                  </a:lnTo>
                  <a:lnTo>
                    <a:pt x="276" y="119"/>
                  </a:lnTo>
                  <a:lnTo>
                    <a:pt x="292" y="109"/>
                  </a:lnTo>
                  <a:lnTo>
                    <a:pt x="304" y="96"/>
                  </a:lnTo>
                  <a:lnTo>
                    <a:pt x="284" y="93"/>
                  </a:lnTo>
                  <a:lnTo>
                    <a:pt x="279" y="85"/>
                  </a:lnTo>
                  <a:lnTo>
                    <a:pt x="276" y="76"/>
                  </a:lnTo>
                  <a:lnTo>
                    <a:pt x="274" y="56"/>
                  </a:lnTo>
                  <a:lnTo>
                    <a:pt x="268" y="32"/>
                  </a:lnTo>
                  <a:lnTo>
                    <a:pt x="253" y="11"/>
                  </a:lnTo>
                  <a:lnTo>
                    <a:pt x="218" y="0"/>
                  </a:lnTo>
                  <a:lnTo>
                    <a:pt x="183" y="11"/>
                  </a:lnTo>
                  <a:lnTo>
                    <a:pt x="167" y="32"/>
                  </a:lnTo>
                  <a:lnTo>
                    <a:pt x="162" y="56"/>
                  </a:lnTo>
                  <a:lnTo>
                    <a:pt x="159" y="76"/>
                  </a:lnTo>
                  <a:lnTo>
                    <a:pt x="157" y="85"/>
                  </a:lnTo>
                  <a:lnTo>
                    <a:pt x="152" y="93"/>
                  </a:lnTo>
                  <a:lnTo>
                    <a:pt x="132" y="96"/>
                  </a:lnTo>
                  <a:lnTo>
                    <a:pt x="142" y="107"/>
                  </a:lnTo>
                  <a:lnTo>
                    <a:pt x="155" y="114"/>
                  </a:lnTo>
                  <a:lnTo>
                    <a:pt x="167" y="120"/>
                  </a:lnTo>
                  <a:lnTo>
                    <a:pt x="179" y="124"/>
                  </a:lnTo>
                  <a:lnTo>
                    <a:pt x="0" y="260"/>
                  </a:lnTo>
                  <a:lnTo>
                    <a:pt x="15" y="286"/>
                  </a:lnTo>
                  <a:lnTo>
                    <a:pt x="148" y="223"/>
                  </a:lnTo>
                  <a:lnTo>
                    <a:pt x="46" y="506"/>
                  </a:lnTo>
                  <a:lnTo>
                    <a:pt x="101" y="501"/>
                  </a:lnTo>
                  <a:lnTo>
                    <a:pt x="54" y="644"/>
                  </a:lnTo>
                  <a:lnTo>
                    <a:pt x="36" y="644"/>
                  </a:lnTo>
                  <a:lnTo>
                    <a:pt x="36" y="677"/>
                  </a:lnTo>
                  <a:lnTo>
                    <a:pt x="1051" y="677"/>
                  </a:lnTo>
                  <a:lnTo>
                    <a:pt x="1051" y="644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6" name="Freeform 1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>
              <a:spLocks/>
            </xdr:cNvSpPr>
          </xdr:nvSpPr>
          <xdr:spPr bwMode="auto">
            <a:xfrm>
              <a:off x="8049" y="-1061"/>
              <a:ext cx="3010" cy="688"/>
            </a:xfrm>
            <a:custGeom>
              <a:avLst/>
              <a:gdLst>
                <a:gd name="T0" fmla="*/ 3009 w 3010"/>
                <a:gd name="T1" fmla="*/ 225 h 688"/>
                <a:gd name="T2" fmla="*/ 2940 w 3010"/>
                <a:gd name="T3" fmla="*/ 225 h 688"/>
                <a:gd name="T4" fmla="*/ 2940 w 3010"/>
                <a:gd name="T5" fmla="*/ 358 h 688"/>
                <a:gd name="T6" fmla="*/ 2940 w 3010"/>
                <a:gd name="T7" fmla="*/ 417 h 688"/>
                <a:gd name="T8" fmla="*/ 2940 w 3010"/>
                <a:gd name="T9" fmla="*/ 620 h 688"/>
                <a:gd name="T10" fmla="*/ 2929 w 3010"/>
                <a:gd name="T11" fmla="*/ 624 h 688"/>
                <a:gd name="T12" fmla="*/ 2918 w 3010"/>
                <a:gd name="T13" fmla="*/ 627 h 688"/>
                <a:gd name="T14" fmla="*/ 2905 w 3010"/>
                <a:gd name="T15" fmla="*/ 629 h 688"/>
                <a:gd name="T16" fmla="*/ 2892 w 3010"/>
                <a:gd name="T17" fmla="*/ 630 h 688"/>
                <a:gd name="T18" fmla="*/ 2872 w 3010"/>
                <a:gd name="T19" fmla="*/ 628 h 688"/>
                <a:gd name="T20" fmla="*/ 2854 w 3010"/>
                <a:gd name="T21" fmla="*/ 623 h 688"/>
                <a:gd name="T22" fmla="*/ 2837 w 3010"/>
                <a:gd name="T23" fmla="*/ 615 h 688"/>
                <a:gd name="T24" fmla="*/ 2823 w 3010"/>
                <a:gd name="T25" fmla="*/ 604 h 688"/>
                <a:gd name="T26" fmla="*/ 2811 w 3010"/>
                <a:gd name="T27" fmla="*/ 589 h 688"/>
                <a:gd name="T28" fmla="*/ 2802 w 3010"/>
                <a:gd name="T29" fmla="*/ 570 h 688"/>
                <a:gd name="T30" fmla="*/ 2797 w 3010"/>
                <a:gd name="T31" fmla="*/ 547 h 688"/>
                <a:gd name="T32" fmla="*/ 2796 w 3010"/>
                <a:gd name="T33" fmla="*/ 519 h 688"/>
                <a:gd name="T34" fmla="*/ 2797 w 3010"/>
                <a:gd name="T35" fmla="*/ 491 h 688"/>
                <a:gd name="T36" fmla="*/ 2803 w 3010"/>
                <a:gd name="T37" fmla="*/ 467 h 688"/>
                <a:gd name="T38" fmla="*/ 2811 w 3010"/>
                <a:gd name="T39" fmla="*/ 447 h 688"/>
                <a:gd name="T40" fmla="*/ 2823 w 3010"/>
                <a:gd name="T41" fmla="*/ 432 h 688"/>
                <a:gd name="T42" fmla="*/ 2838 w 3010"/>
                <a:gd name="T43" fmla="*/ 420 h 688"/>
                <a:gd name="T44" fmla="*/ 2854 w 3010"/>
                <a:gd name="T45" fmla="*/ 412 h 688"/>
                <a:gd name="T46" fmla="*/ 2872 w 3010"/>
                <a:gd name="T47" fmla="*/ 407 h 688"/>
                <a:gd name="T48" fmla="*/ 2891 w 3010"/>
                <a:gd name="T49" fmla="*/ 405 h 688"/>
                <a:gd name="T50" fmla="*/ 2904 w 3010"/>
                <a:gd name="T51" fmla="*/ 406 h 688"/>
                <a:gd name="T52" fmla="*/ 2917 w 3010"/>
                <a:gd name="T53" fmla="*/ 408 h 688"/>
                <a:gd name="T54" fmla="*/ 2929 w 3010"/>
                <a:gd name="T55" fmla="*/ 412 h 688"/>
                <a:gd name="T56" fmla="*/ 2940 w 3010"/>
                <a:gd name="T57" fmla="*/ 417 h 688"/>
                <a:gd name="T58" fmla="*/ 2940 w 3010"/>
                <a:gd name="T59" fmla="*/ 358 h 688"/>
                <a:gd name="T60" fmla="*/ 2926 w 3010"/>
                <a:gd name="T61" fmla="*/ 354 h 688"/>
                <a:gd name="T62" fmla="*/ 2911 w 3010"/>
                <a:gd name="T63" fmla="*/ 350 h 688"/>
                <a:gd name="T64" fmla="*/ 2895 w 3010"/>
                <a:gd name="T65" fmla="*/ 348 h 688"/>
                <a:gd name="T66" fmla="*/ 2878 w 3010"/>
                <a:gd name="T67" fmla="*/ 347 h 688"/>
                <a:gd name="T68" fmla="*/ 2845 w 3010"/>
                <a:gd name="T69" fmla="*/ 350 h 688"/>
                <a:gd name="T70" fmla="*/ 2816 w 3010"/>
                <a:gd name="T71" fmla="*/ 358 h 688"/>
                <a:gd name="T72" fmla="*/ 2790 w 3010"/>
                <a:gd name="T73" fmla="*/ 371 h 688"/>
                <a:gd name="T74" fmla="*/ 2767 w 3010"/>
                <a:gd name="T75" fmla="*/ 389 h 688"/>
                <a:gd name="T76" fmla="*/ 2749 w 3010"/>
                <a:gd name="T77" fmla="*/ 412 h 688"/>
                <a:gd name="T78" fmla="*/ 2735 w 3010"/>
                <a:gd name="T79" fmla="*/ 442 h 688"/>
                <a:gd name="T80" fmla="*/ 2728 w 3010"/>
                <a:gd name="T81" fmla="*/ 476 h 688"/>
                <a:gd name="T82" fmla="*/ 2725 w 3010"/>
                <a:gd name="T83" fmla="*/ 516 h 688"/>
                <a:gd name="T84" fmla="*/ 2728 w 3010"/>
                <a:gd name="T85" fmla="*/ 558 h 688"/>
                <a:gd name="T86" fmla="*/ 2736 w 3010"/>
                <a:gd name="T87" fmla="*/ 593 h 688"/>
                <a:gd name="T88" fmla="*/ 2750 w 3010"/>
                <a:gd name="T89" fmla="*/ 622 h 688"/>
                <a:gd name="T90" fmla="*/ 2770 w 3010"/>
                <a:gd name="T91" fmla="*/ 646 h 688"/>
                <a:gd name="T92" fmla="*/ 2795 w 3010"/>
                <a:gd name="T93" fmla="*/ 664 h 688"/>
                <a:gd name="T94" fmla="*/ 2824 w 3010"/>
                <a:gd name="T95" fmla="*/ 677 h 688"/>
                <a:gd name="T96" fmla="*/ 2856 w 3010"/>
                <a:gd name="T97" fmla="*/ 685 h 688"/>
                <a:gd name="T98" fmla="*/ 2893 w 3010"/>
                <a:gd name="T99" fmla="*/ 687 h 688"/>
                <a:gd name="T100" fmla="*/ 2924 w 3010"/>
                <a:gd name="T101" fmla="*/ 686 h 688"/>
                <a:gd name="T102" fmla="*/ 2953 w 3010"/>
                <a:gd name="T103" fmla="*/ 682 h 688"/>
                <a:gd name="T104" fmla="*/ 2981 w 3010"/>
                <a:gd name="T105" fmla="*/ 675 h 688"/>
                <a:gd name="T106" fmla="*/ 3009 w 3010"/>
                <a:gd name="T107" fmla="*/ 666 h 688"/>
                <a:gd name="T108" fmla="*/ 3009 w 3010"/>
                <a:gd name="T109" fmla="*/ 630 h 688"/>
                <a:gd name="T110" fmla="*/ 3009 w 3010"/>
                <a:gd name="T111" fmla="*/ 405 h 688"/>
                <a:gd name="T112" fmla="*/ 3009 w 3010"/>
                <a:gd name="T113" fmla="*/ 358 h 688"/>
                <a:gd name="T114" fmla="*/ 3009 w 3010"/>
                <a:gd name="T115" fmla="*/ 225 h 6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010" h="688">
                  <a:moveTo>
                    <a:pt x="3009" y="225"/>
                  </a:moveTo>
                  <a:lnTo>
                    <a:pt x="2940" y="225"/>
                  </a:lnTo>
                  <a:lnTo>
                    <a:pt x="2940" y="358"/>
                  </a:lnTo>
                  <a:lnTo>
                    <a:pt x="2940" y="417"/>
                  </a:lnTo>
                  <a:lnTo>
                    <a:pt x="2940" y="620"/>
                  </a:lnTo>
                  <a:lnTo>
                    <a:pt x="2929" y="624"/>
                  </a:lnTo>
                  <a:lnTo>
                    <a:pt x="2918" y="627"/>
                  </a:lnTo>
                  <a:lnTo>
                    <a:pt x="2905" y="629"/>
                  </a:lnTo>
                  <a:lnTo>
                    <a:pt x="2892" y="630"/>
                  </a:lnTo>
                  <a:lnTo>
                    <a:pt x="2872" y="628"/>
                  </a:lnTo>
                  <a:lnTo>
                    <a:pt x="2854" y="623"/>
                  </a:lnTo>
                  <a:lnTo>
                    <a:pt x="2837" y="615"/>
                  </a:lnTo>
                  <a:lnTo>
                    <a:pt x="2823" y="604"/>
                  </a:lnTo>
                  <a:lnTo>
                    <a:pt x="2811" y="589"/>
                  </a:lnTo>
                  <a:lnTo>
                    <a:pt x="2802" y="570"/>
                  </a:lnTo>
                  <a:lnTo>
                    <a:pt x="2797" y="547"/>
                  </a:lnTo>
                  <a:lnTo>
                    <a:pt x="2796" y="519"/>
                  </a:lnTo>
                  <a:lnTo>
                    <a:pt x="2797" y="491"/>
                  </a:lnTo>
                  <a:lnTo>
                    <a:pt x="2803" y="467"/>
                  </a:lnTo>
                  <a:lnTo>
                    <a:pt x="2811" y="447"/>
                  </a:lnTo>
                  <a:lnTo>
                    <a:pt x="2823" y="432"/>
                  </a:lnTo>
                  <a:lnTo>
                    <a:pt x="2838" y="420"/>
                  </a:lnTo>
                  <a:lnTo>
                    <a:pt x="2854" y="412"/>
                  </a:lnTo>
                  <a:lnTo>
                    <a:pt x="2872" y="407"/>
                  </a:lnTo>
                  <a:lnTo>
                    <a:pt x="2891" y="405"/>
                  </a:lnTo>
                  <a:lnTo>
                    <a:pt x="2904" y="406"/>
                  </a:lnTo>
                  <a:lnTo>
                    <a:pt x="2917" y="408"/>
                  </a:lnTo>
                  <a:lnTo>
                    <a:pt x="2929" y="412"/>
                  </a:lnTo>
                  <a:lnTo>
                    <a:pt x="2940" y="417"/>
                  </a:lnTo>
                  <a:lnTo>
                    <a:pt x="2940" y="358"/>
                  </a:lnTo>
                  <a:lnTo>
                    <a:pt x="2926" y="354"/>
                  </a:lnTo>
                  <a:lnTo>
                    <a:pt x="2911" y="350"/>
                  </a:lnTo>
                  <a:lnTo>
                    <a:pt x="2895" y="348"/>
                  </a:lnTo>
                  <a:lnTo>
                    <a:pt x="2878" y="347"/>
                  </a:lnTo>
                  <a:lnTo>
                    <a:pt x="2845" y="350"/>
                  </a:lnTo>
                  <a:lnTo>
                    <a:pt x="2816" y="358"/>
                  </a:lnTo>
                  <a:lnTo>
                    <a:pt x="2790" y="371"/>
                  </a:lnTo>
                  <a:lnTo>
                    <a:pt x="2767" y="389"/>
                  </a:lnTo>
                  <a:lnTo>
                    <a:pt x="2749" y="412"/>
                  </a:lnTo>
                  <a:lnTo>
                    <a:pt x="2735" y="442"/>
                  </a:lnTo>
                  <a:lnTo>
                    <a:pt x="2728" y="476"/>
                  </a:lnTo>
                  <a:lnTo>
                    <a:pt x="2725" y="516"/>
                  </a:lnTo>
                  <a:lnTo>
                    <a:pt x="2728" y="558"/>
                  </a:lnTo>
                  <a:lnTo>
                    <a:pt x="2736" y="593"/>
                  </a:lnTo>
                  <a:lnTo>
                    <a:pt x="2750" y="622"/>
                  </a:lnTo>
                  <a:lnTo>
                    <a:pt x="2770" y="646"/>
                  </a:lnTo>
                  <a:lnTo>
                    <a:pt x="2795" y="664"/>
                  </a:lnTo>
                  <a:lnTo>
                    <a:pt x="2824" y="677"/>
                  </a:lnTo>
                  <a:lnTo>
                    <a:pt x="2856" y="685"/>
                  </a:lnTo>
                  <a:lnTo>
                    <a:pt x="2893" y="687"/>
                  </a:lnTo>
                  <a:lnTo>
                    <a:pt x="2924" y="686"/>
                  </a:lnTo>
                  <a:lnTo>
                    <a:pt x="2953" y="682"/>
                  </a:lnTo>
                  <a:lnTo>
                    <a:pt x="2981" y="675"/>
                  </a:lnTo>
                  <a:lnTo>
                    <a:pt x="3009" y="666"/>
                  </a:lnTo>
                  <a:lnTo>
                    <a:pt x="3009" y="630"/>
                  </a:lnTo>
                  <a:lnTo>
                    <a:pt x="3009" y="405"/>
                  </a:lnTo>
                  <a:lnTo>
                    <a:pt x="3009" y="358"/>
                  </a:lnTo>
                  <a:lnTo>
                    <a:pt x="3009" y="225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</xdr:grpSp>
      <xdr:pic>
        <xdr:nvPicPr>
          <xdr:cNvPr id="17" name="Picture 11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03" y="-812"/>
            <a:ext cx="220" cy="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18" name="Group 12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/>
          </xdr:cNvGrpSpPr>
        </xdr:nvGrpSpPr>
        <xdr:grpSpPr bwMode="auto">
          <a:xfrm>
            <a:off x="8459" y="-1061"/>
            <a:ext cx="385" cy="645"/>
            <a:chOff x="8459" y="-1061"/>
            <a:chExt cx="385" cy="645"/>
          </a:xfrm>
        </xdr:grpSpPr>
        <xdr:sp macro="" textlink="">
          <xdr:nvSpPr>
            <xdr:cNvPr id="19" name="Freeform 1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110 w 385"/>
                <a:gd name="T1" fmla="*/ 644 h 645"/>
                <a:gd name="T2" fmla="*/ 103 w 385"/>
                <a:gd name="T3" fmla="*/ 599 h 645"/>
                <a:gd name="T4" fmla="*/ 92 w 385"/>
                <a:gd name="T5" fmla="*/ 644 h 645"/>
                <a:gd name="T6" fmla="*/ 110 w 385"/>
                <a:gd name="T7" fmla="*/ 644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5" h="645">
                  <a:moveTo>
                    <a:pt x="110" y="644"/>
                  </a:moveTo>
                  <a:lnTo>
                    <a:pt x="103" y="599"/>
                  </a:lnTo>
                  <a:lnTo>
                    <a:pt x="92" y="644"/>
                  </a:lnTo>
                  <a:lnTo>
                    <a:pt x="110" y="644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0" name="Freeform 1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213 w 385"/>
                <a:gd name="T1" fmla="*/ 452 h 645"/>
                <a:gd name="T2" fmla="*/ 183 w 385"/>
                <a:gd name="T3" fmla="*/ 435 h 645"/>
                <a:gd name="T4" fmla="*/ 200 w 385"/>
                <a:gd name="T5" fmla="*/ 506 h 645"/>
                <a:gd name="T6" fmla="*/ 213 w 385"/>
                <a:gd name="T7" fmla="*/ 452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5" h="645">
                  <a:moveTo>
                    <a:pt x="213" y="452"/>
                  </a:moveTo>
                  <a:lnTo>
                    <a:pt x="183" y="435"/>
                  </a:lnTo>
                  <a:lnTo>
                    <a:pt x="200" y="506"/>
                  </a:lnTo>
                  <a:lnTo>
                    <a:pt x="213" y="452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1" name="Freeform 1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316 w 385"/>
                <a:gd name="T1" fmla="*/ 422 h 645"/>
                <a:gd name="T2" fmla="*/ 315 w 385"/>
                <a:gd name="T3" fmla="*/ 415 h 645"/>
                <a:gd name="T4" fmla="*/ 279 w 385"/>
                <a:gd name="T5" fmla="*/ 437 h 645"/>
                <a:gd name="T6" fmla="*/ 316 w 385"/>
                <a:gd name="T7" fmla="*/ 422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5" h="645">
                  <a:moveTo>
                    <a:pt x="316" y="422"/>
                  </a:moveTo>
                  <a:lnTo>
                    <a:pt x="315" y="415"/>
                  </a:lnTo>
                  <a:lnTo>
                    <a:pt x="279" y="437"/>
                  </a:lnTo>
                  <a:lnTo>
                    <a:pt x="316" y="422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2" name="Freeform 1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341 w 385"/>
                <a:gd name="T1" fmla="*/ 521 h 645"/>
                <a:gd name="T2" fmla="*/ 324 w 385"/>
                <a:gd name="T3" fmla="*/ 454 h 645"/>
                <a:gd name="T4" fmla="*/ 262 w 385"/>
                <a:gd name="T5" fmla="*/ 479 h 645"/>
                <a:gd name="T6" fmla="*/ 256 w 385"/>
                <a:gd name="T7" fmla="*/ 476 h 645"/>
                <a:gd name="T8" fmla="*/ 298 w 385"/>
                <a:gd name="T9" fmla="*/ 644 h 645"/>
                <a:gd name="T10" fmla="*/ 315 w 385"/>
                <a:gd name="T11" fmla="*/ 644 h 645"/>
                <a:gd name="T12" fmla="*/ 341 w 385"/>
                <a:gd name="T13" fmla="*/ 521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85" h="645">
                  <a:moveTo>
                    <a:pt x="341" y="521"/>
                  </a:moveTo>
                  <a:lnTo>
                    <a:pt x="324" y="454"/>
                  </a:lnTo>
                  <a:lnTo>
                    <a:pt x="262" y="479"/>
                  </a:lnTo>
                  <a:lnTo>
                    <a:pt x="256" y="476"/>
                  </a:lnTo>
                  <a:lnTo>
                    <a:pt x="298" y="644"/>
                  </a:lnTo>
                  <a:lnTo>
                    <a:pt x="315" y="644"/>
                  </a:lnTo>
                  <a:lnTo>
                    <a:pt x="341" y="521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3" name="Freeform 1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364 w 385"/>
                <a:gd name="T1" fmla="*/ 615 h 645"/>
                <a:gd name="T2" fmla="*/ 359 w 385"/>
                <a:gd name="T3" fmla="*/ 596 h 645"/>
                <a:gd name="T4" fmla="*/ 349 w 385"/>
                <a:gd name="T5" fmla="*/ 644 h 645"/>
                <a:gd name="T6" fmla="*/ 351 w 385"/>
                <a:gd name="T7" fmla="*/ 644 h 645"/>
                <a:gd name="T8" fmla="*/ 364 w 385"/>
                <a:gd name="T9" fmla="*/ 615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85" h="645">
                  <a:moveTo>
                    <a:pt x="364" y="615"/>
                  </a:moveTo>
                  <a:lnTo>
                    <a:pt x="359" y="596"/>
                  </a:lnTo>
                  <a:lnTo>
                    <a:pt x="349" y="644"/>
                  </a:lnTo>
                  <a:lnTo>
                    <a:pt x="351" y="644"/>
                  </a:lnTo>
                  <a:lnTo>
                    <a:pt x="364" y="615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4" name="Freeform 1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385 w 385"/>
                <a:gd name="T1" fmla="*/ 228 h 645"/>
                <a:gd name="T2" fmla="*/ 258 w 385"/>
                <a:gd name="T3" fmla="*/ 123 h 645"/>
                <a:gd name="T4" fmla="*/ 273 w 385"/>
                <a:gd name="T5" fmla="*/ 113 h 645"/>
                <a:gd name="T6" fmla="*/ 285 w 385"/>
                <a:gd name="T7" fmla="*/ 99 h 645"/>
                <a:gd name="T8" fmla="*/ 293 w 385"/>
                <a:gd name="T9" fmla="*/ 83 h 645"/>
                <a:gd name="T10" fmla="*/ 296 w 385"/>
                <a:gd name="T11" fmla="*/ 64 h 645"/>
                <a:gd name="T12" fmla="*/ 291 w 385"/>
                <a:gd name="T13" fmla="*/ 39 h 645"/>
                <a:gd name="T14" fmla="*/ 277 w 385"/>
                <a:gd name="T15" fmla="*/ 18 h 645"/>
                <a:gd name="T16" fmla="*/ 257 w 385"/>
                <a:gd name="T17" fmla="*/ 5 h 645"/>
                <a:gd name="T18" fmla="*/ 232 w 385"/>
                <a:gd name="T19" fmla="*/ 0 h 645"/>
                <a:gd name="T20" fmla="*/ 207 w 385"/>
                <a:gd name="T21" fmla="*/ 5 h 645"/>
                <a:gd name="T22" fmla="*/ 186 w 385"/>
                <a:gd name="T23" fmla="*/ 18 h 645"/>
                <a:gd name="T24" fmla="*/ 172 w 385"/>
                <a:gd name="T25" fmla="*/ 39 h 645"/>
                <a:gd name="T26" fmla="*/ 167 w 385"/>
                <a:gd name="T27" fmla="*/ 64 h 645"/>
                <a:gd name="T28" fmla="*/ 170 w 385"/>
                <a:gd name="T29" fmla="*/ 82 h 645"/>
                <a:gd name="T30" fmla="*/ 177 w 385"/>
                <a:gd name="T31" fmla="*/ 98 h 645"/>
                <a:gd name="T32" fmla="*/ 188 w 385"/>
                <a:gd name="T33" fmla="*/ 111 h 645"/>
                <a:gd name="T34" fmla="*/ 202 w 385"/>
                <a:gd name="T35" fmla="*/ 121 h 645"/>
                <a:gd name="T36" fmla="*/ 0 w 385"/>
                <a:gd name="T37" fmla="*/ 258 h 645"/>
                <a:gd name="T38" fmla="*/ 24 w 385"/>
                <a:gd name="T39" fmla="*/ 270 h 645"/>
                <a:gd name="T40" fmla="*/ 21 w 385"/>
                <a:gd name="T41" fmla="*/ 265 h 645"/>
                <a:gd name="T42" fmla="*/ 33 w 385"/>
                <a:gd name="T43" fmla="*/ 257 h 645"/>
                <a:gd name="T44" fmla="*/ 37 w 385"/>
                <a:gd name="T45" fmla="*/ 254 h 645"/>
                <a:gd name="T46" fmla="*/ 46 w 385"/>
                <a:gd name="T47" fmla="*/ 250 h 645"/>
                <a:gd name="T48" fmla="*/ 58 w 385"/>
                <a:gd name="T49" fmla="*/ 246 h 645"/>
                <a:gd name="T50" fmla="*/ 73 w 385"/>
                <a:gd name="T51" fmla="*/ 244 h 645"/>
                <a:gd name="T52" fmla="*/ 80 w 385"/>
                <a:gd name="T53" fmla="*/ 244 h 645"/>
                <a:gd name="T54" fmla="*/ 90 w 385"/>
                <a:gd name="T55" fmla="*/ 246 h 645"/>
                <a:gd name="T56" fmla="*/ 99 w 385"/>
                <a:gd name="T57" fmla="*/ 252 h 645"/>
                <a:gd name="T58" fmla="*/ 106 w 385"/>
                <a:gd name="T59" fmla="*/ 249 h 645"/>
                <a:gd name="T60" fmla="*/ 114 w 385"/>
                <a:gd name="T61" fmla="*/ 242 h 645"/>
                <a:gd name="T62" fmla="*/ 124 w 385"/>
                <a:gd name="T63" fmla="*/ 238 h 645"/>
                <a:gd name="T64" fmla="*/ 134 w 385"/>
                <a:gd name="T65" fmla="*/ 235 h 645"/>
                <a:gd name="T66" fmla="*/ 159 w 385"/>
                <a:gd name="T67" fmla="*/ 224 h 645"/>
                <a:gd name="T68" fmla="*/ 158 w 385"/>
                <a:gd name="T69" fmla="*/ 234 h 645"/>
                <a:gd name="T70" fmla="*/ 179 w 385"/>
                <a:gd name="T71" fmla="*/ 241 h 645"/>
                <a:gd name="T72" fmla="*/ 197 w 385"/>
                <a:gd name="T73" fmla="*/ 253 h 645"/>
                <a:gd name="T74" fmla="*/ 210 w 385"/>
                <a:gd name="T75" fmla="*/ 271 h 645"/>
                <a:gd name="T76" fmla="*/ 217 w 385"/>
                <a:gd name="T77" fmla="*/ 291 h 645"/>
                <a:gd name="T78" fmla="*/ 230 w 385"/>
                <a:gd name="T79" fmla="*/ 293 h 645"/>
                <a:gd name="T80" fmla="*/ 245 w 385"/>
                <a:gd name="T81" fmla="*/ 300 h 645"/>
                <a:gd name="T82" fmla="*/ 259 w 385"/>
                <a:gd name="T83" fmla="*/ 314 h 645"/>
                <a:gd name="T84" fmla="*/ 269 w 385"/>
                <a:gd name="T85" fmla="*/ 337 h 645"/>
                <a:gd name="T86" fmla="*/ 274 w 385"/>
                <a:gd name="T87" fmla="*/ 351 h 645"/>
                <a:gd name="T88" fmla="*/ 245 w 385"/>
                <a:gd name="T89" fmla="*/ 363 h 645"/>
                <a:gd name="T90" fmla="*/ 220 w 385"/>
                <a:gd name="T91" fmla="*/ 363 h 645"/>
                <a:gd name="T92" fmla="*/ 211 w 385"/>
                <a:gd name="T93" fmla="*/ 361 h 645"/>
                <a:gd name="T94" fmla="*/ 204 w 385"/>
                <a:gd name="T95" fmla="*/ 357 h 645"/>
                <a:gd name="T96" fmla="*/ 265 w 385"/>
                <a:gd name="T97" fmla="*/ 406 h 645"/>
                <a:gd name="T98" fmla="*/ 308 w 385"/>
                <a:gd name="T99" fmla="*/ 381 h 645"/>
                <a:gd name="T100" fmla="*/ 293 w 385"/>
                <a:gd name="T101" fmla="*/ 228 h 645"/>
                <a:gd name="T102" fmla="*/ 348 w 385"/>
                <a:gd name="T103" fmla="*/ 263 h 645"/>
                <a:gd name="T104" fmla="*/ 351 w 385"/>
                <a:gd name="T105" fmla="*/ 259 h 645"/>
                <a:gd name="T106" fmla="*/ 357 w 385"/>
                <a:gd name="T107" fmla="*/ 249 h 645"/>
                <a:gd name="T108" fmla="*/ 365 w 385"/>
                <a:gd name="T109" fmla="*/ 240 h 645"/>
                <a:gd name="T110" fmla="*/ 374 w 385"/>
                <a:gd name="T111" fmla="*/ 233 h 645"/>
                <a:gd name="T112" fmla="*/ 385 w 385"/>
                <a:gd name="T113" fmla="*/ 228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</a:cxnLst>
              <a:rect l="0" t="0" r="r" b="b"/>
              <a:pathLst>
                <a:path w="385" h="645">
                  <a:moveTo>
                    <a:pt x="385" y="228"/>
                  </a:moveTo>
                  <a:lnTo>
                    <a:pt x="258" y="123"/>
                  </a:lnTo>
                  <a:lnTo>
                    <a:pt x="273" y="113"/>
                  </a:lnTo>
                  <a:lnTo>
                    <a:pt x="285" y="99"/>
                  </a:lnTo>
                  <a:lnTo>
                    <a:pt x="293" y="83"/>
                  </a:lnTo>
                  <a:lnTo>
                    <a:pt x="296" y="64"/>
                  </a:lnTo>
                  <a:lnTo>
                    <a:pt x="291" y="39"/>
                  </a:lnTo>
                  <a:lnTo>
                    <a:pt x="277" y="18"/>
                  </a:lnTo>
                  <a:lnTo>
                    <a:pt x="257" y="5"/>
                  </a:lnTo>
                  <a:lnTo>
                    <a:pt x="232" y="0"/>
                  </a:lnTo>
                  <a:lnTo>
                    <a:pt x="207" y="5"/>
                  </a:lnTo>
                  <a:lnTo>
                    <a:pt x="186" y="18"/>
                  </a:lnTo>
                  <a:lnTo>
                    <a:pt x="172" y="39"/>
                  </a:lnTo>
                  <a:lnTo>
                    <a:pt x="167" y="64"/>
                  </a:lnTo>
                  <a:lnTo>
                    <a:pt x="170" y="82"/>
                  </a:lnTo>
                  <a:lnTo>
                    <a:pt x="177" y="98"/>
                  </a:lnTo>
                  <a:lnTo>
                    <a:pt x="188" y="111"/>
                  </a:lnTo>
                  <a:lnTo>
                    <a:pt x="202" y="121"/>
                  </a:lnTo>
                  <a:lnTo>
                    <a:pt x="0" y="258"/>
                  </a:lnTo>
                  <a:lnTo>
                    <a:pt x="24" y="270"/>
                  </a:lnTo>
                  <a:lnTo>
                    <a:pt x="21" y="265"/>
                  </a:lnTo>
                  <a:lnTo>
                    <a:pt x="33" y="257"/>
                  </a:lnTo>
                  <a:lnTo>
                    <a:pt x="37" y="254"/>
                  </a:lnTo>
                  <a:lnTo>
                    <a:pt x="46" y="250"/>
                  </a:lnTo>
                  <a:lnTo>
                    <a:pt x="58" y="246"/>
                  </a:lnTo>
                  <a:lnTo>
                    <a:pt x="73" y="244"/>
                  </a:lnTo>
                  <a:lnTo>
                    <a:pt x="80" y="244"/>
                  </a:lnTo>
                  <a:lnTo>
                    <a:pt x="90" y="246"/>
                  </a:lnTo>
                  <a:lnTo>
                    <a:pt x="99" y="252"/>
                  </a:lnTo>
                  <a:lnTo>
                    <a:pt x="106" y="249"/>
                  </a:lnTo>
                  <a:lnTo>
                    <a:pt x="114" y="242"/>
                  </a:lnTo>
                  <a:lnTo>
                    <a:pt x="124" y="238"/>
                  </a:lnTo>
                  <a:lnTo>
                    <a:pt x="134" y="235"/>
                  </a:lnTo>
                  <a:lnTo>
                    <a:pt x="159" y="224"/>
                  </a:lnTo>
                  <a:lnTo>
                    <a:pt x="158" y="234"/>
                  </a:lnTo>
                  <a:lnTo>
                    <a:pt x="179" y="241"/>
                  </a:lnTo>
                  <a:lnTo>
                    <a:pt x="197" y="253"/>
                  </a:lnTo>
                  <a:lnTo>
                    <a:pt x="210" y="271"/>
                  </a:lnTo>
                  <a:lnTo>
                    <a:pt x="217" y="291"/>
                  </a:lnTo>
                  <a:lnTo>
                    <a:pt x="230" y="293"/>
                  </a:lnTo>
                  <a:lnTo>
                    <a:pt x="245" y="300"/>
                  </a:lnTo>
                  <a:lnTo>
                    <a:pt x="259" y="314"/>
                  </a:lnTo>
                  <a:lnTo>
                    <a:pt x="269" y="337"/>
                  </a:lnTo>
                  <a:lnTo>
                    <a:pt x="274" y="351"/>
                  </a:lnTo>
                  <a:lnTo>
                    <a:pt x="245" y="363"/>
                  </a:lnTo>
                  <a:lnTo>
                    <a:pt x="220" y="363"/>
                  </a:lnTo>
                  <a:lnTo>
                    <a:pt x="211" y="361"/>
                  </a:lnTo>
                  <a:lnTo>
                    <a:pt x="204" y="357"/>
                  </a:lnTo>
                  <a:lnTo>
                    <a:pt x="265" y="406"/>
                  </a:lnTo>
                  <a:lnTo>
                    <a:pt x="308" y="381"/>
                  </a:lnTo>
                  <a:lnTo>
                    <a:pt x="293" y="228"/>
                  </a:lnTo>
                  <a:lnTo>
                    <a:pt x="348" y="263"/>
                  </a:lnTo>
                  <a:lnTo>
                    <a:pt x="351" y="259"/>
                  </a:lnTo>
                  <a:lnTo>
                    <a:pt x="357" y="249"/>
                  </a:lnTo>
                  <a:lnTo>
                    <a:pt x="365" y="240"/>
                  </a:lnTo>
                  <a:lnTo>
                    <a:pt x="374" y="233"/>
                  </a:lnTo>
                  <a:lnTo>
                    <a:pt x="385" y="228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  <xdr:twoCellAnchor editAs="oneCell">
    <xdr:from>
      <xdr:col>10</xdr:col>
      <xdr:colOff>482033</xdr:colOff>
      <xdr:row>0</xdr:row>
      <xdr:rowOff>38099</xdr:rowOff>
    </xdr:from>
    <xdr:to>
      <xdr:col>11</xdr:col>
      <xdr:colOff>1049767</xdr:colOff>
      <xdr:row>2</xdr:row>
      <xdr:rowOff>188284</xdr:rowOff>
    </xdr:to>
    <xdr:pic>
      <xdr:nvPicPr>
        <xdr:cNvPr id="27" name="Imagen 26" descr="IMAGOTIPO HORIZONTAL PEB 202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61" t="29153" r="18147" b="27586"/>
        <a:stretch>
          <a:fillRect/>
        </a:stretch>
      </xdr:blipFill>
      <xdr:spPr bwMode="auto">
        <a:xfrm>
          <a:off x="20883254" y="38099"/>
          <a:ext cx="1653141" cy="526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244"/>
  <sheetViews>
    <sheetView tabSelected="1" zoomScale="86" zoomScaleNormal="86" workbookViewId="0">
      <selection activeCell="B1" sqref="B1:L240"/>
    </sheetView>
  </sheetViews>
  <sheetFormatPr baseColWidth="10" defaultRowHeight="15" x14ac:dyDescent="0.25"/>
  <cols>
    <col min="1" max="1" width="14.42578125" style="59" customWidth="1"/>
    <col min="2" max="2" width="17" customWidth="1"/>
    <col min="3" max="3" width="31" style="7" customWidth="1"/>
    <col min="4" max="4" width="17.5703125" customWidth="1"/>
    <col min="5" max="5" width="30.42578125" customWidth="1"/>
    <col min="6" max="6" width="32.42578125" customWidth="1"/>
    <col min="7" max="7" width="14.5703125" customWidth="1"/>
    <col min="8" max="8" width="35.28515625" customWidth="1"/>
    <col min="9" max="9" width="29.5703125" customWidth="1"/>
    <col min="10" max="10" width="33.28515625" customWidth="1"/>
    <col min="11" max="11" width="16.28515625" customWidth="1"/>
    <col min="12" max="12" width="16.42578125" customWidth="1"/>
  </cols>
  <sheetData>
    <row r="1" spans="1:16" ht="15" customHeight="1" x14ac:dyDescent="0.25">
      <c r="A1" s="58"/>
      <c r="B1" s="23"/>
      <c r="C1" s="24"/>
      <c r="D1" s="23"/>
      <c r="E1" s="25"/>
      <c r="F1" s="22"/>
      <c r="G1" s="23"/>
      <c r="H1" s="24"/>
      <c r="I1" s="23"/>
      <c r="J1" s="23"/>
      <c r="K1" s="23"/>
      <c r="L1" s="23"/>
    </row>
    <row r="2" spans="1:16" ht="15" customHeight="1" x14ac:dyDescent="0.25">
      <c r="A2" s="58"/>
      <c r="B2" s="26"/>
      <c r="C2" s="27"/>
      <c r="D2" s="28"/>
      <c r="E2" s="29"/>
      <c r="F2" s="28"/>
      <c r="G2" s="28"/>
      <c r="H2" s="27"/>
      <c r="I2" s="28"/>
      <c r="J2" s="28"/>
      <c r="K2" s="28"/>
      <c r="L2" s="28"/>
    </row>
    <row r="3" spans="1:16" ht="15" customHeight="1" x14ac:dyDescent="0.25">
      <c r="A3" s="58"/>
      <c r="B3" s="26"/>
      <c r="C3" s="27"/>
      <c r="D3" s="28"/>
      <c r="E3" s="29"/>
      <c r="F3" s="28"/>
      <c r="G3" s="28"/>
      <c r="H3" s="27"/>
      <c r="I3" s="28"/>
      <c r="J3" s="28"/>
      <c r="K3" s="28"/>
      <c r="L3" s="28"/>
    </row>
    <row r="4" spans="1:16" x14ac:dyDescent="0.25">
      <c r="A4" s="58"/>
      <c r="B4" s="26"/>
      <c r="C4" s="27"/>
      <c r="D4" s="28"/>
      <c r="E4" s="29"/>
      <c r="F4" s="28"/>
      <c r="G4" s="28"/>
      <c r="H4" s="27"/>
      <c r="I4" s="28"/>
      <c r="J4" s="28"/>
      <c r="K4" s="28"/>
      <c r="L4" s="28"/>
    </row>
    <row r="5" spans="1:16" x14ac:dyDescent="0.25">
      <c r="A5" s="58"/>
      <c r="B5" s="61" t="s">
        <v>11</v>
      </c>
      <c r="C5" s="62"/>
      <c r="D5" s="63"/>
      <c r="E5" s="62"/>
      <c r="F5" s="63"/>
      <c r="G5" s="64"/>
      <c r="H5" s="63"/>
      <c r="I5" s="63"/>
      <c r="J5" s="63"/>
      <c r="K5" s="63"/>
      <c r="L5" s="63"/>
    </row>
    <row r="6" spans="1:16" x14ac:dyDescent="0.25">
      <c r="A6" s="58"/>
      <c r="B6" s="30"/>
      <c r="C6" s="31"/>
      <c r="D6" s="30"/>
      <c r="E6" s="32"/>
      <c r="F6" s="33"/>
      <c r="G6" s="34"/>
      <c r="H6" s="35"/>
      <c r="I6" s="36"/>
      <c r="J6" s="36"/>
      <c r="K6" s="34"/>
      <c r="L6" s="34"/>
    </row>
    <row r="7" spans="1:16" ht="20.100000000000001" customHeight="1" x14ac:dyDescent="0.25">
      <c r="B7" s="60" t="s">
        <v>635</v>
      </c>
      <c r="C7" s="60"/>
      <c r="D7" s="2"/>
      <c r="E7" s="2"/>
      <c r="F7" s="2"/>
    </row>
    <row r="8" spans="1:16" ht="48" customHeight="1" x14ac:dyDescent="0.25">
      <c r="B8" s="37" t="s">
        <v>0</v>
      </c>
      <c r="C8" s="38" t="s">
        <v>10</v>
      </c>
      <c r="D8" s="39" t="s">
        <v>1</v>
      </c>
      <c r="E8" s="39" t="s">
        <v>2</v>
      </c>
      <c r="F8" s="37" t="s">
        <v>3</v>
      </c>
      <c r="G8" s="39" t="s">
        <v>4</v>
      </c>
      <c r="H8" s="39" t="s">
        <v>5</v>
      </c>
      <c r="I8" s="39" t="s">
        <v>6</v>
      </c>
      <c r="J8" s="37" t="s">
        <v>7</v>
      </c>
      <c r="K8" s="39" t="s">
        <v>8</v>
      </c>
      <c r="L8" s="39" t="s">
        <v>9</v>
      </c>
    </row>
    <row r="9" spans="1:16" s="13" customFormat="1" ht="15.75" x14ac:dyDescent="0.25">
      <c r="B9" s="40">
        <v>44440</v>
      </c>
      <c r="C9" s="41" t="s">
        <v>636</v>
      </c>
      <c r="D9" s="42" t="s">
        <v>23</v>
      </c>
      <c r="E9" s="43" t="s">
        <v>241</v>
      </c>
      <c r="F9" s="44" t="s">
        <v>240</v>
      </c>
      <c r="G9" s="43" t="s">
        <v>12</v>
      </c>
      <c r="H9" s="43" t="s">
        <v>13</v>
      </c>
      <c r="I9" s="45" t="s">
        <v>634</v>
      </c>
      <c r="J9" s="43" t="s">
        <v>149</v>
      </c>
      <c r="K9" s="42" t="s">
        <v>34</v>
      </c>
      <c r="L9" s="42" t="s">
        <v>35</v>
      </c>
      <c r="M9" s="13">
        <f>LEN(D9)</f>
        <v>8</v>
      </c>
      <c r="O9"/>
      <c r="P9"/>
    </row>
    <row r="10" spans="1:16" s="13" customFormat="1" ht="15.75" x14ac:dyDescent="0.25">
      <c r="B10" s="40">
        <v>44440</v>
      </c>
      <c r="C10" s="41" t="s">
        <v>637</v>
      </c>
      <c r="D10" s="42" t="s">
        <v>24</v>
      </c>
      <c r="E10" s="43" t="s">
        <v>241</v>
      </c>
      <c r="F10" s="44" t="s">
        <v>240</v>
      </c>
      <c r="G10" s="43" t="s">
        <v>12</v>
      </c>
      <c r="H10" s="43" t="s">
        <v>14</v>
      </c>
      <c r="I10" s="43" t="s">
        <v>279</v>
      </c>
      <c r="J10" s="43" t="s">
        <v>150</v>
      </c>
      <c r="K10" s="42" t="s">
        <v>36</v>
      </c>
      <c r="L10" s="42" t="s">
        <v>37</v>
      </c>
      <c r="M10" s="13">
        <f t="shared" ref="M10:M71" si="0">LEN(D10)</f>
        <v>8</v>
      </c>
      <c r="O10"/>
      <c r="P10"/>
    </row>
    <row r="11" spans="1:16" s="13" customFormat="1" ht="15.75" x14ac:dyDescent="0.25">
      <c r="B11" s="40">
        <v>44440</v>
      </c>
      <c r="C11" s="41" t="s">
        <v>638</v>
      </c>
      <c r="D11" s="42" t="s">
        <v>25</v>
      </c>
      <c r="E11" s="43" t="s">
        <v>241</v>
      </c>
      <c r="F11" s="44" t="s">
        <v>240</v>
      </c>
      <c r="G11" s="43" t="s">
        <v>12</v>
      </c>
      <c r="H11" s="43" t="s">
        <v>17</v>
      </c>
      <c r="I11" s="43" t="s">
        <v>247</v>
      </c>
      <c r="J11" s="43" t="s">
        <v>171</v>
      </c>
      <c r="K11" s="42" t="s">
        <v>38</v>
      </c>
      <c r="L11" s="42" t="s">
        <v>39</v>
      </c>
      <c r="M11" s="13">
        <f t="shared" si="0"/>
        <v>8</v>
      </c>
      <c r="O11"/>
      <c r="P11"/>
    </row>
    <row r="12" spans="1:16" s="13" customFormat="1" ht="15.75" x14ac:dyDescent="0.25">
      <c r="B12" s="40">
        <v>44440</v>
      </c>
      <c r="C12" s="46" t="s">
        <v>639</v>
      </c>
      <c r="D12" s="42" t="s">
        <v>26</v>
      </c>
      <c r="E12" s="43" t="s">
        <v>241</v>
      </c>
      <c r="F12" s="44" t="s">
        <v>240</v>
      </c>
      <c r="G12" s="43" t="s">
        <v>12</v>
      </c>
      <c r="H12" s="43" t="s">
        <v>290</v>
      </c>
      <c r="I12" s="43" t="s">
        <v>690</v>
      </c>
      <c r="J12" s="43" t="s">
        <v>292</v>
      </c>
      <c r="K12" s="42" t="s">
        <v>40</v>
      </c>
      <c r="L12" s="42" t="s">
        <v>41</v>
      </c>
      <c r="M12" s="13">
        <f t="shared" si="0"/>
        <v>8</v>
      </c>
      <c r="O12"/>
      <c r="P12"/>
    </row>
    <row r="13" spans="1:16" s="13" customFormat="1" ht="15.75" x14ac:dyDescent="0.25">
      <c r="B13" s="40">
        <v>44440</v>
      </c>
      <c r="C13" s="41" t="s">
        <v>640</v>
      </c>
      <c r="D13" s="42" t="s">
        <v>27</v>
      </c>
      <c r="E13" s="43" t="s">
        <v>241</v>
      </c>
      <c r="F13" s="44" t="s">
        <v>240</v>
      </c>
      <c r="G13" s="43" t="s">
        <v>12</v>
      </c>
      <c r="H13" s="43" t="s">
        <v>214</v>
      </c>
      <c r="I13" s="43" t="s">
        <v>690</v>
      </c>
      <c r="J13" s="43" t="s">
        <v>160</v>
      </c>
      <c r="K13" s="42" t="s">
        <v>39</v>
      </c>
      <c r="L13" s="42" t="s">
        <v>42</v>
      </c>
      <c r="M13" s="13">
        <f t="shared" si="0"/>
        <v>8</v>
      </c>
      <c r="O13"/>
      <c r="P13"/>
    </row>
    <row r="14" spans="1:16" s="13" customFormat="1" ht="15.75" x14ac:dyDescent="0.25">
      <c r="B14" s="40">
        <v>44440</v>
      </c>
      <c r="C14" s="47" t="s">
        <v>641</v>
      </c>
      <c r="D14" s="42" t="s">
        <v>28</v>
      </c>
      <c r="E14" s="43" t="s">
        <v>241</v>
      </c>
      <c r="F14" s="44" t="s">
        <v>240</v>
      </c>
      <c r="G14" s="43" t="s">
        <v>12</v>
      </c>
      <c r="H14" s="43" t="s">
        <v>180</v>
      </c>
      <c r="I14" s="43" t="s">
        <v>690</v>
      </c>
      <c r="J14" s="43" t="s">
        <v>170</v>
      </c>
      <c r="K14" s="42" t="s">
        <v>43</v>
      </c>
      <c r="L14" s="42" t="s">
        <v>44</v>
      </c>
      <c r="M14" s="13">
        <f t="shared" si="0"/>
        <v>8</v>
      </c>
      <c r="O14"/>
      <c r="P14"/>
    </row>
    <row r="15" spans="1:16" s="13" customFormat="1" ht="15.75" x14ac:dyDescent="0.25">
      <c r="B15" s="40">
        <v>44440</v>
      </c>
      <c r="C15" s="41" t="s">
        <v>642</v>
      </c>
      <c r="D15" s="42" t="s">
        <v>21</v>
      </c>
      <c r="E15" s="43" t="s">
        <v>22</v>
      </c>
      <c r="F15" s="44" t="s">
        <v>240</v>
      </c>
      <c r="G15" s="43" t="s">
        <v>12</v>
      </c>
      <c r="H15" s="43" t="s">
        <v>291</v>
      </c>
      <c r="I15" s="44" t="s">
        <v>280</v>
      </c>
      <c r="J15" s="43" t="s">
        <v>418</v>
      </c>
      <c r="K15" s="42" t="s">
        <v>44</v>
      </c>
      <c r="L15" s="42" t="s">
        <v>45</v>
      </c>
      <c r="M15" s="13">
        <f t="shared" si="0"/>
        <v>8</v>
      </c>
      <c r="O15"/>
      <c r="P15"/>
    </row>
    <row r="16" spans="1:16" s="13" customFormat="1" ht="15.75" x14ac:dyDescent="0.25">
      <c r="B16" s="40">
        <v>44440</v>
      </c>
      <c r="C16" s="41" t="s">
        <v>643</v>
      </c>
      <c r="D16" s="42" t="s">
        <v>29</v>
      </c>
      <c r="E16" s="43" t="s">
        <v>241</v>
      </c>
      <c r="F16" s="44" t="s">
        <v>240</v>
      </c>
      <c r="G16" s="43" t="s">
        <v>12</v>
      </c>
      <c r="H16" s="43" t="s">
        <v>290</v>
      </c>
      <c r="I16" s="43" t="s">
        <v>690</v>
      </c>
      <c r="J16" s="43" t="s">
        <v>292</v>
      </c>
      <c r="K16" s="42" t="s">
        <v>41</v>
      </c>
      <c r="L16" s="42" t="s">
        <v>46</v>
      </c>
      <c r="M16" s="13">
        <f t="shared" si="0"/>
        <v>8</v>
      </c>
      <c r="O16"/>
      <c r="P16"/>
    </row>
    <row r="17" spans="2:16" s="13" customFormat="1" ht="15.75" x14ac:dyDescent="0.25">
      <c r="B17" s="40">
        <v>44440</v>
      </c>
      <c r="C17" s="41" t="s">
        <v>644</v>
      </c>
      <c r="D17" s="42" t="s">
        <v>30</v>
      </c>
      <c r="E17" s="43" t="s">
        <v>241</v>
      </c>
      <c r="F17" s="44" t="s">
        <v>240</v>
      </c>
      <c r="G17" s="43" t="s">
        <v>12</v>
      </c>
      <c r="H17" s="43" t="s">
        <v>14</v>
      </c>
      <c r="I17" s="43" t="s">
        <v>279</v>
      </c>
      <c r="J17" s="43" t="s">
        <v>150</v>
      </c>
      <c r="K17" s="42" t="s">
        <v>47</v>
      </c>
      <c r="L17" s="42" t="s">
        <v>48</v>
      </c>
      <c r="M17" s="13">
        <f t="shared" si="0"/>
        <v>8</v>
      </c>
      <c r="O17"/>
      <c r="P17"/>
    </row>
    <row r="18" spans="2:16" s="13" customFormat="1" ht="15.75" x14ac:dyDescent="0.25">
      <c r="B18" s="40">
        <v>44440</v>
      </c>
      <c r="C18" s="41" t="s">
        <v>645</v>
      </c>
      <c r="D18" s="42" t="s">
        <v>31</v>
      </c>
      <c r="E18" s="43" t="s">
        <v>241</v>
      </c>
      <c r="F18" s="44" t="s">
        <v>240</v>
      </c>
      <c r="G18" s="43" t="s">
        <v>12</v>
      </c>
      <c r="H18" s="43" t="s">
        <v>13</v>
      </c>
      <c r="I18" s="45" t="s">
        <v>634</v>
      </c>
      <c r="J18" s="43" t="s">
        <v>149</v>
      </c>
      <c r="K18" s="42" t="s">
        <v>47</v>
      </c>
      <c r="L18" s="42" t="s">
        <v>49</v>
      </c>
      <c r="M18" s="13">
        <f t="shared" si="0"/>
        <v>8</v>
      </c>
      <c r="O18"/>
      <c r="P18"/>
    </row>
    <row r="19" spans="2:16" s="13" customFormat="1" ht="15.75" x14ac:dyDescent="0.25">
      <c r="B19" s="40">
        <v>44440</v>
      </c>
      <c r="C19" s="41" t="s">
        <v>646</v>
      </c>
      <c r="D19" s="42" t="s">
        <v>32</v>
      </c>
      <c r="E19" s="43" t="s">
        <v>20</v>
      </c>
      <c r="F19" s="44" t="s">
        <v>240</v>
      </c>
      <c r="G19" s="43" t="s">
        <v>12</v>
      </c>
      <c r="H19" s="43" t="s">
        <v>14</v>
      </c>
      <c r="I19" s="43" t="s">
        <v>279</v>
      </c>
      <c r="J19" s="43" t="s">
        <v>150</v>
      </c>
      <c r="K19" s="42" t="s">
        <v>50</v>
      </c>
      <c r="L19" s="42" t="s">
        <v>51</v>
      </c>
      <c r="M19" s="13">
        <f t="shared" si="0"/>
        <v>8</v>
      </c>
      <c r="O19"/>
      <c r="P19"/>
    </row>
    <row r="20" spans="2:16" s="13" customFormat="1" ht="15.75" x14ac:dyDescent="0.25">
      <c r="B20" s="40">
        <v>44440</v>
      </c>
      <c r="C20" s="41" t="s">
        <v>683</v>
      </c>
      <c r="D20" s="42" t="s">
        <v>33</v>
      </c>
      <c r="E20" s="43" t="s">
        <v>22</v>
      </c>
      <c r="F20" s="44" t="s">
        <v>240</v>
      </c>
      <c r="G20" s="43" t="s">
        <v>12</v>
      </c>
      <c r="H20" s="43" t="s">
        <v>288</v>
      </c>
      <c r="I20" s="43" t="s">
        <v>690</v>
      </c>
      <c r="J20" s="43" t="s">
        <v>160</v>
      </c>
      <c r="K20" s="42" t="s">
        <v>52</v>
      </c>
      <c r="L20" s="42" t="s">
        <v>53</v>
      </c>
      <c r="M20" s="13">
        <f t="shared" si="0"/>
        <v>8</v>
      </c>
      <c r="O20"/>
      <c r="P20"/>
    </row>
    <row r="21" spans="2:16" s="13" customFormat="1" ht="15.75" x14ac:dyDescent="0.25">
      <c r="B21" s="40">
        <v>44440</v>
      </c>
      <c r="C21" s="41" t="s">
        <v>647</v>
      </c>
      <c r="D21" s="42" t="s">
        <v>19</v>
      </c>
      <c r="E21" s="43" t="s">
        <v>20</v>
      </c>
      <c r="F21" s="44" t="s">
        <v>240</v>
      </c>
      <c r="G21" s="43" t="s">
        <v>12</v>
      </c>
      <c r="H21" s="43" t="s">
        <v>16</v>
      </c>
      <c r="I21" s="43" t="s">
        <v>690</v>
      </c>
      <c r="J21" s="43" t="s">
        <v>165</v>
      </c>
      <c r="K21" s="42" t="s">
        <v>54</v>
      </c>
      <c r="L21" s="42" t="s">
        <v>55</v>
      </c>
      <c r="M21" s="13">
        <f t="shared" si="0"/>
        <v>8</v>
      </c>
      <c r="O21"/>
      <c r="P21"/>
    </row>
    <row r="22" spans="2:16" s="13" customFormat="1" ht="15.75" x14ac:dyDescent="0.25">
      <c r="B22" s="40">
        <v>44441</v>
      </c>
      <c r="C22" s="41" t="s">
        <v>648</v>
      </c>
      <c r="D22" s="42" t="s">
        <v>56</v>
      </c>
      <c r="E22" s="43" t="s">
        <v>241</v>
      </c>
      <c r="F22" s="44" t="s">
        <v>240</v>
      </c>
      <c r="G22" s="43" t="s">
        <v>12</v>
      </c>
      <c r="H22" s="43" t="s">
        <v>13</v>
      </c>
      <c r="I22" s="45" t="s">
        <v>634</v>
      </c>
      <c r="J22" s="43" t="s">
        <v>149</v>
      </c>
      <c r="K22" s="42" t="s">
        <v>96</v>
      </c>
      <c r="L22" s="42" t="s">
        <v>36</v>
      </c>
      <c r="M22" s="13">
        <f t="shared" si="0"/>
        <v>8</v>
      </c>
      <c r="O22"/>
      <c r="P22"/>
    </row>
    <row r="23" spans="2:16" s="13" customFormat="1" ht="15.75" x14ac:dyDescent="0.25">
      <c r="B23" s="40">
        <v>44441</v>
      </c>
      <c r="C23" s="41" t="s">
        <v>681</v>
      </c>
      <c r="D23" s="42" t="s">
        <v>57</v>
      </c>
      <c r="E23" s="43" t="s">
        <v>241</v>
      </c>
      <c r="F23" s="44" t="s">
        <v>240</v>
      </c>
      <c r="G23" s="43" t="s">
        <v>12</v>
      </c>
      <c r="H23" s="43" t="s">
        <v>17</v>
      </c>
      <c r="I23" s="43" t="s">
        <v>246</v>
      </c>
      <c r="J23" s="43" t="s">
        <v>171</v>
      </c>
      <c r="K23" s="42" t="s">
        <v>99</v>
      </c>
      <c r="L23" s="42" t="s">
        <v>34</v>
      </c>
      <c r="M23" s="13">
        <f t="shared" si="0"/>
        <v>8</v>
      </c>
      <c r="O23"/>
      <c r="P23"/>
    </row>
    <row r="24" spans="2:16" s="13" customFormat="1" ht="15.75" x14ac:dyDescent="0.25">
      <c r="B24" s="40">
        <v>44441</v>
      </c>
      <c r="C24" s="46" t="s">
        <v>649</v>
      </c>
      <c r="D24" s="42" t="s">
        <v>58</v>
      </c>
      <c r="E24" s="43" t="s">
        <v>241</v>
      </c>
      <c r="F24" s="44" t="s">
        <v>240</v>
      </c>
      <c r="G24" s="43" t="s">
        <v>12</v>
      </c>
      <c r="H24" s="43" t="s">
        <v>415</v>
      </c>
      <c r="I24" s="44" t="s">
        <v>281</v>
      </c>
      <c r="J24" s="43" t="s">
        <v>282</v>
      </c>
      <c r="K24" s="42" t="s">
        <v>98</v>
      </c>
      <c r="L24" s="42" t="s">
        <v>100</v>
      </c>
      <c r="M24" s="13">
        <f t="shared" si="0"/>
        <v>8</v>
      </c>
      <c r="O24"/>
      <c r="P24"/>
    </row>
    <row r="25" spans="2:16" s="13" customFormat="1" ht="15.75" x14ac:dyDescent="0.25">
      <c r="B25" s="40">
        <v>44441</v>
      </c>
      <c r="C25" s="41" t="s">
        <v>650</v>
      </c>
      <c r="D25" s="42" t="s">
        <v>59</v>
      </c>
      <c r="E25" s="43" t="s">
        <v>81</v>
      </c>
      <c r="F25" s="44" t="s">
        <v>240</v>
      </c>
      <c r="G25" s="43" t="s">
        <v>12</v>
      </c>
      <c r="H25" s="43" t="s">
        <v>289</v>
      </c>
      <c r="I25" s="43" t="s">
        <v>690</v>
      </c>
      <c r="J25" s="43" t="s">
        <v>165</v>
      </c>
      <c r="K25" s="42" t="s">
        <v>101</v>
      </c>
      <c r="L25" s="42" t="s">
        <v>102</v>
      </c>
      <c r="M25" s="13">
        <f t="shared" si="0"/>
        <v>8</v>
      </c>
      <c r="O25"/>
      <c r="P25"/>
    </row>
    <row r="26" spans="2:16" s="13" customFormat="1" ht="15.75" x14ac:dyDescent="0.25">
      <c r="B26" s="40">
        <v>44441</v>
      </c>
      <c r="C26" s="47" t="s">
        <v>651</v>
      </c>
      <c r="D26" s="42" t="s">
        <v>60</v>
      </c>
      <c r="E26" s="43" t="s">
        <v>241</v>
      </c>
      <c r="F26" s="44" t="s">
        <v>240</v>
      </c>
      <c r="G26" s="43" t="s">
        <v>12</v>
      </c>
      <c r="H26" s="43" t="s">
        <v>17</v>
      </c>
      <c r="I26" s="43" t="s">
        <v>246</v>
      </c>
      <c r="J26" s="43" t="s">
        <v>171</v>
      </c>
      <c r="K26" s="42" t="s">
        <v>101</v>
      </c>
      <c r="L26" s="42" t="s">
        <v>103</v>
      </c>
      <c r="M26" s="13">
        <f t="shared" si="0"/>
        <v>8</v>
      </c>
    </row>
    <row r="27" spans="2:16" s="13" customFormat="1" ht="15.75" x14ac:dyDescent="0.25">
      <c r="B27" s="40">
        <v>44441</v>
      </c>
      <c r="C27" s="41" t="s">
        <v>652</v>
      </c>
      <c r="D27" s="42" t="s">
        <v>61</v>
      </c>
      <c r="E27" s="43" t="s">
        <v>82</v>
      </c>
      <c r="F27" s="44" t="s">
        <v>240</v>
      </c>
      <c r="G27" s="43" t="s">
        <v>12</v>
      </c>
      <c r="H27" s="43" t="s">
        <v>14</v>
      </c>
      <c r="I27" s="43" t="s">
        <v>279</v>
      </c>
      <c r="J27" s="43" t="s">
        <v>150</v>
      </c>
      <c r="K27" s="42" t="s">
        <v>103</v>
      </c>
      <c r="L27" s="42" t="s">
        <v>97</v>
      </c>
      <c r="M27" s="13">
        <f t="shared" si="0"/>
        <v>8</v>
      </c>
    </row>
    <row r="28" spans="2:16" s="13" customFormat="1" ht="15.75" x14ac:dyDescent="0.25">
      <c r="B28" s="40">
        <v>44441</v>
      </c>
      <c r="C28" s="41" t="s">
        <v>653</v>
      </c>
      <c r="D28" s="42" t="s">
        <v>62</v>
      </c>
      <c r="E28" s="43" t="s">
        <v>241</v>
      </c>
      <c r="F28" s="44" t="s">
        <v>240</v>
      </c>
      <c r="G28" s="43" t="s">
        <v>12</v>
      </c>
      <c r="H28" s="43" t="s">
        <v>13</v>
      </c>
      <c r="I28" s="45" t="s">
        <v>634</v>
      </c>
      <c r="J28" s="43" t="s">
        <v>149</v>
      </c>
      <c r="K28" s="42" t="s">
        <v>36</v>
      </c>
      <c r="L28" s="42" t="s">
        <v>104</v>
      </c>
      <c r="M28" s="13">
        <f t="shared" si="0"/>
        <v>8</v>
      </c>
    </row>
    <row r="29" spans="2:16" s="13" customFormat="1" ht="15.75" x14ac:dyDescent="0.25">
      <c r="B29" s="40">
        <v>44441</v>
      </c>
      <c r="C29" s="41" t="s">
        <v>682</v>
      </c>
      <c r="D29" s="42" t="s">
        <v>63</v>
      </c>
      <c r="E29" s="43" t="s">
        <v>83</v>
      </c>
      <c r="F29" s="44" t="s">
        <v>240</v>
      </c>
      <c r="G29" s="43" t="s">
        <v>12</v>
      </c>
      <c r="H29" s="43" t="s">
        <v>288</v>
      </c>
      <c r="I29" s="43" t="s">
        <v>690</v>
      </c>
      <c r="J29" s="43" t="s">
        <v>160</v>
      </c>
      <c r="K29" s="42" t="s">
        <v>105</v>
      </c>
      <c r="L29" s="42" t="s">
        <v>106</v>
      </c>
      <c r="M29" s="13">
        <f t="shared" si="0"/>
        <v>8</v>
      </c>
    </row>
    <row r="30" spans="2:16" s="13" customFormat="1" ht="15.75" x14ac:dyDescent="0.25">
      <c r="B30" s="40">
        <v>44441</v>
      </c>
      <c r="C30" s="41" t="s">
        <v>654</v>
      </c>
      <c r="D30" s="42" t="s">
        <v>64</v>
      </c>
      <c r="E30" s="43" t="s">
        <v>241</v>
      </c>
      <c r="F30" s="44" t="s">
        <v>240</v>
      </c>
      <c r="G30" s="43" t="s">
        <v>12</v>
      </c>
      <c r="H30" s="43" t="s">
        <v>13</v>
      </c>
      <c r="I30" s="45" t="s">
        <v>634</v>
      </c>
      <c r="J30" s="43" t="s">
        <v>149</v>
      </c>
      <c r="K30" s="42" t="s">
        <v>107</v>
      </c>
      <c r="L30" s="42" t="s">
        <v>108</v>
      </c>
      <c r="M30" s="13">
        <f t="shared" si="0"/>
        <v>8</v>
      </c>
    </row>
    <row r="31" spans="2:16" s="13" customFormat="1" ht="15.75" x14ac:dyDescent="0.25">
      <c r="B31" s="40">
        <v>44441</v>
      </c>
      <c r="C31" s="41" t="s">
        <v>655</v>
      </c>
      <c r="D31" s="42" t="s">
        <v>65</v>
      </c>
      <c r="E31" s="43" t="s">
        <v>241</v>
      </c>
      <c r="F31" s="44" t="s">
        <v>240</v>
      </c>
      <c r="G31" s="43" t="s">
        <v>12</v>
      </c>
      <c r="H31" s="43" t="s">
        <v>14</v>
      </c>
      <c r="I31" s="43" t="s">
        <v>279</v>
      </c>
      <c r="J31" s="43" t="s">
        <v>150</v>
      </c>
      <c r="K31" s="42" t="s">
        <v>108</v>
      </c>
      <c r="L31" s="42" t="s">
        <v>109</v>
      </c>
      <c r="M31" s="13">
        <f t="shared" si="0"/>
        <v>8</v>
      </c>
    </row>
    <row r="32" spans="2:16" s="13" customFormat="1" ht="15.75" x14ac:dyDescent="0.25">
      <c r="B32" s="40">
        <v>44441</v>
      </c>
      <c r="C32" s="41" t="s">
        <v>680</v>
      </c>
      <c r="D32" s="42" t="s">
        <v>67</v>
      </c>
      <c r="E32" s="43" t="s">
        <v>84</v>
      </c>
      <c r="F32" s="44" t="s">
        <v>240</v>
      </c>
      <c r="G32" s="43" t="s">
        <v>12</v>
      </c>
      <c r="H32" s="43" t="s">
        <v>188</v>
      </c>
      <c r="I32" s="43" t="s">
        <v>690</v>
      </c>
      <c r="J32" s="43" t="s">
        <v>160</v>
      </c>
      <c r="K32" s="42" t="s">
        <v>110</v>
      </c>
      <c r="L32" s="42" t="s">
        <v>38</v>
      </c>
      <c r="M32" s="13">
        <f t="shared" si="0"/>
        <v>8</v>
      </c>
    </row>
    <row r="33" spans="2:13" s="13" customFormat="1" ht="15.75" x14ac:dyDescent="0.25">
      <c r="B33" s="40">
        <v>44441</v>
      </c>
      <c r="C33" s="41" t="s">
        <v>656</v>
      </c>
      <c r="D33" s="42" t="s">
        <v>68</v>
      </c>
      <c r="E33" s="43" t="s">
        <v>87</v>
      </c>
      <c r="F33" s="44" t="s">
        <v>240</v>
      </c>
      <c r="G33" s="43" t="s">
        <v>12</v>
      </c>
      <c r="H33" s="43" t="s">
        <v>17</v>
      </c>
      <c r="I33" s="44" t="s">
        <v>246</v>
      </c>
      <c r="J33" s="43" t="s">
        <v>171</v>
      </c>
      <c r="K33" s="42" t="s">
        <v>110</v>
      </c>
      <c r="L33" s="42" t="s">
        <v>111</v>
      </c>
      <c r="M33" s="13">
        <f t="shared" si="0"/>
        <v>8</v>
      </c>
    </row>
    <row r="34" spans="2:13" s="13" customFormat="1" ht="15.75" x14ac:dyDescent="0.25">
      <c r="B34" s="40">
        <v>44441</v>
      </c>
      <c r="C34" s="41" t="s">
        <v>677</v>
      </c>
      <c r="D34" s="42" t="s">
        <v>69</v>
      </c>
      <c r="E34" s="43" t="s">
        <v>85</v>
      </c>
      <c r="F34" s="44" t="s">
        <v>240</v>
      </c>
      <c r="G34" s="43" t="s">
        <v>12</v>
      </c>
      <c r="H34" s="43" t="s">
        <v>288</v>
      </c>
      <c r="I34" s="43" t="s">
        <v>690</v>
      </c>
      <c r="J34" s="43" t="s">
        <v>160</v>
      </c>
      <c r="K34" s="42" t="s">
        <v>38</v>
      </c>
      <c r="L34" s="42" t="s">
        <v>112</v>
      </c>
      <c r="M34" s="13">
        <f t="shared" si="0"/>
        <v>8</v>
      </c>
    </row>
    <row r="35" spans="2:13" s="13" customFormat="1" ht="15.75" x14ac:dyDescent="0.25">
      <c r="B35" s="40">
        <v>44441</v>
      </c>
      <c r="C35" s="41" t="s">
        <v>657</v>
      </c>
      <c r="D35" s="42" t="s">
        <v>79</v>
      </c>
      <c r="E35" s="43" t="s">
        <v>241</v>
      </c>
      <c r="F35" s="44" t="s">
        <v>240</v>
      </c>
      <c r="G35" s="43" t="s">
        <v>12</v>
      </c>
      <c r="H35" s="43" t="s">
        <v>13</v>
      </c>
      <c r="I35" s="45" t="s">
        <v>634</v>
      </c>
      <c r="J35" s="43" t="s">
        <v>149</v>
      </c>
      <c r="K35" s="42" t="s">
        <v>111</v>
      </c>
      <c r="L35" s="42" t="s">
        <v>43</v>
      </c>
      <c r="M35" s="13">
        <f t="shared" si="0"/>
        <v>8</v>
      </c>
    </row>
    <row r="36" spans="2:13" s="13" customFormat="1" ht="15.75" x14ac:dyDescent="0.25">
      <c r="B36" s="40">
        <v>44441</v>
      </c>
      <c r="C36" s="41" t="s">
        <v>658</v>
      </c>
      <c r="D36" s="42" t="s">
        <v>80</v>
      </c>
      <c r="E36" s="43" t="s">
        <v>241</v>
      </c>
      <c r="F36" s="44" t="s">
        <v>240</v>
      </c>
      <c r="G36" s="43" t="s">
        <v>12</v>
      </c>
      <c r="H36" s="43" t="s">
        <v>13</v>
      </c>
      <c r="I36" s="45" t="s">
        <v>634</v>
      </c>
      <c r="J36" s="43" t="s">
        <v>149</v>
      </c>
      <c r="K36" s="42" t="s">
        <v>43</v>
      </c>
      <c r="L36" s="42" t="s">
        <v>113</v>
      </c>
      <c r="M36" s="13">
        <f t="shared" si="0"/>
        <v>8</v>
      </c>
    </row>
    <row r="37" spans="2:13" s="13" customFormat="1" ht="15.75" x14ac:dyDescent="0.25">
      <c r="B37" s="40">
        <v>44441</v>
      </c>
      <c r="C37" s="41" t="s">
        <v>659</v>
      </c>
      <c r="D37" s="42" t="s">
        <v>70</v>
      </c>
      <c r="E37" s="43" t="s">
        <v>86</v>
      </c>
      <c r="F37" s="44" t="s">
        <v>240</v>
      </c>
      <c r="G37" s="43" t="s">
        <v>12</v>
      </c>
      <c r="H37" s="43" t="s">
        <v>17</v>
      </c>
      <c r="I37" s="43" t="s">
        <v>246</v>
      </c>
      <c r="J37" s="43" t="s">
        <v>171</v>
      </c>
      <c r="K37" s="42" t="s">
        <v>40</v>
      </c>
      <c r="L37" s="42" t="s">
        <v>43</v>
      </c>
      <c r="M37" s="13">
        <f t="shared" si="0"/>
        <v>8</v>
      </c>
    </row>
    <row r="38" spans="2:13" s="13" customFormat="1" ht="15.75" x14ac:dyDescent="0.25">
      <c r="B38" s="40">
        <v>44441</v>
      </c>
      <c r="C38" s="41" t="s">
        <v>660</v>
      </c>
      <c r="D38" s="42" t="s">
        <v>71</v>
      </c>
      <c r="E38" s="43" t="s">
        <v>241</v>
      </c>
      <c r="F38" s="44" t="s">
        <v>240</v>
      </c>
      <c r="G38" s="43" t="s">
        <v>12</v>
      </c>
      <c r="H38" s="43" t="s">
        <v>17</v>
      </c>
      <c r="I38" s="43" t="s">
        <v>246</v>
      </c>
      <c r="J38" s="43" t="s">
        <v>171</v>
      </c>
      <c r="K38" s="42" t="s">
        <v>114</v>
      </c>
      <c r="L38" s="42" t="s">
        <v>115</v>
      </c>
      <c r="M38" s="13">
        <f t="shared" si="0"/>
        <v>8</v>
      </c>
    </row>
    <row r="39" spans="2:13" s="13" customFormat="1" ht="15.75" x14ac:dyDescent="0.25">
      <c r="B39" s="40">
        <v>44441</v>
      </c>
      <c r="C39" s="41" t="s">
        <v>141</v>
      </c>
      <c r="D39" s="42" t="s">
        <v>72</v>
      </c>
      <c r="E39" s="43" t="s">
        <v>241</v>
      </c>
      <c r="F39" s="44" t="s">
        <v>240</v>
      </c>
      <c r="G39" s="43" t="s">
        <v>12</v>
      </c>
      <c r="H39" s="43" t="s">
        <v>287</v>
      </c>
      <c r="I39" s="43" t="s">
        <v>690</v>
      </c>
      <c r="J39" s="43" t="s">
        <v>171</v>
      </c>
      <c r="K39" s="42" t="s">
        <v>42</v>
      </c>
      <c r="L39" s="42" t="s">
        <v>44</v>
      </c>
      <c r="M39" s="13">
        <f t="shared" si="0"/>
        <v>8</v>
      </c>
    </row>
    <row r="40" spans="2:13" s="13" customFormat="1" ht="15.75" x14ac:dyDescent="0.25">
      <c r="B40" s="40">
        <v>44441</v>
      </c>
      <c r="C40" s="41" t="s">
        <v>661</v>
      </c>
      <c r="D40" s="42" t="s">
        <v>73</v>
      </c>
      <c r="E40" s="43" t="s">
        <v>241</v>
      </c>
      <c r="F40" s="44" t="s">
        <v>240</v>
      </c>
      <c r="G40" s="43" t="s">
        <v>12</v>
      </c>
      <c r="H40" s="45" t="s">
        <v>286</v>
      </c>
      <c r="I40" s="43" t="s">
        <v>690</v>
      </c>
      <c r="J40" s="43" t="s">
        <v>293</v>
      </c>
      <c r="K40" s="42" t="s">
        <v>44</v>
      </c>
      <c r="L40" s="42" t="s">
        <v>116</v>
      </c>
      <c r="M40" s="13">
        <f t="shared" si="0"/>
        <v>8</v>
      </c>
    </row>
    <row r="41" spans="2:13" s="13" customFormat="1" ht="15.75" x14ac:dyDescent="0.25">
      <c r="B41" s="40">
        <v>44441</v>
      </c>
      <c r="C41" s="41" t="s">
        <v>574</v>
      </c>
      <c r="D41" s="42" t="s">
        <v>74</v>
      </c>
      <c r="E41" s="43" t="s">
        <v>88</v>
      </c>
      <c r="F41" s="44" t="s">
        <v>240</v>
      </c>
      <c r="G41" s="43" t="s">
        <v>12</v>
      </c>
      <c r="H41" s="43" t="s">
        <v>15</v>
      </c>
      <c r="I41" s="43" t="s">
        <v>245</v>
      </c>
      <c r="J41" s="43" t="s">
        <v>160</v>
      </c>
      <c r="K41" s="42" t="s">
        <v>41</v>
      </c>
      <c r="L41" s="42" t="s">
        <v>117</v>
      </c>
      <c r="M41" s="13">
        <f t="shared" si="0"/>
        <v>8</v>
      </c>
    </row>
    <row r="42" spans="2:13" s="13" customFormat="1" ht="15.75" x14ac:dyDescent="0.25">
      <c r="B42" s="40">
        <v>44441</v>
      </c>
      <c r="C42" s="41" t="s">
        <v>662</v>
      </c>
      <c r="D42" s="42" t="s">
        <v>75</v>
      </c>
      <c r="E42" s="43" t="s">
        <v>241</v>
      </c>
      <c r="F42" s="44" t="s">
        <v>240</v>
      </c>
      <c r="G42" s="43" t="s">
        <v>12</v>
      </c>
      <c r="H42" s="43" t="s">
        <v>415</v>
      </c>
      <c r="I42" s="44" t="s">
        <v>281</v>
      </c>
      <c r="J42" s="43" t="s">
        <v>282</v>
      </c>
      <c r="K42" s="42" t="s">
        <v>113</v>
      </c>
      <c r="L42" s="42" t="s">
        <v>118</v>
      </c>
      <c r="M42" s="13">
        <f t="shared" si="0"/>
        <v>8</v>
      </c>
    </row>
    <row r="43" spans="2:13" s="13" customFormat="1" ht="15.75" x14ac:dyDescent="0.25">
      <c r="B43" s="40">
        <v>44441</v>
      </c>
      <c r="C43" s="41" t="s">
        <v>663</v>
      </c>
      <c r="D43" s="42" t="s">
        <v>76</v>
      </c>
      <c r="E43" s="43" t="s">
        <v>89</v>
      </c>
      <c r="F43" s="44" t="s">
        <v>240</v>
      </c>
      <c r="G43" s="43" t="s">
        <v>12</v>
      </c>
      <c r="H43" s="43" t="s">
        <v>15</v>
      </c>
      <c r="I43" s="43" t="s">
        <v>245</v>
      </c>
      <c r="J43" s="43" t="s">
        <v>160</v>
      </c>
      <c r="K43" s="42" t="s">
        <v>90</v>
      </c>
      <c r="L43" s="42" t="s">
        <v>91</v>
      </c>
      <c r="M43" s="13">
        <f t="shared" si="0"/>
        <v>8</v>
      </c>
    </row>
    <row r="44" spans="2:13" s="13" customFormat="1" ht="15.75" x14ac:dyDescent="0.25">
      <c r="B44" s="40">
        <v>44441</v>
      </c>
      <c r="C44" s="41" t="s">
        <v>664</v>
      </c>
      <c r="D44" s="42" t="s">
        <v>77</v>
      </c>
      <c r="E44" s="43" t="s">
        <v>241</v>
      </c>
      <c r="F44" s="44" t="s">
        <v>240</v>
      </c>
      <c r="G44" s="43" t="s">
        <v>12</v>
      </c>
      <c r="H44" s="43" t="s">
        <v>17</v>
      </c>
      <c r="I44" s="43" t="s">
        <v>247</v>
      </c>
      <c r="J44" s="43" t="s">
        <v>171</v>
      </c>
      <c r="K44" s="42" t="s">
        <v>92</v>
      </c>
      <c r="L44" s="42" t="s">
        <v>93</v>
      </c>
      <c r="M44" s="13">
        <f t="shared" si="0"/>
        <v>8</v>
      </c>
    </row>
    <row r="45" spans="2:13" s="13" customFormat="1" ht="15.75" x14ac:dyDescent="0.25">
      <c r="B45" s="40">
        <v>44441</v>
      </c>
      <c r="C45" s="41" t="s">
        <v>676</v>
      </c>
      <c r="D45" s="42" t="s">
        <v>78</v>
      </c>
      <c r="E45" s="43" t="s">
        <v>691</v>
      </c>
      <c r="F45" s="44" t="s">
        <v>240</v>
      </c>
      <c r="G45" s="43" t="s">
        <v>12</v>
      </c>
      <c r="H45" s="43" t="s">
        <v>285</v>
      </c>
      <c r="I45" s="43" t="s">
        <v>688</v>
      </c>
      <c r="J45" s="43" t="s">
        <v>686</v>
      </c>
      <c r="K45" s="42" t="s">
        <v>94</v>
      </c>
      <c r="L45" s="42" t="s">
        <v>95</v>
      </c>
      <c r="M45" s="13">
        <f t="shared" si="0"/>
        <v>8</v>
      </c>
    </row>
    <row r="46" spans="2:13" s="13" customFormat="1" ht="15.75" x14ac:dyDescent="0.25">
      <c r="B46" s="40">
        <v>44442</v>
      </c>
      <c r="C46" s="41" t="s">
        <v>679</v>
      </c>
      <c r="D46" s="42" t="s">
        <v>119</v>
      </c>
      <c r="E46" s="43" t="s">
        <v>130</v>
      </c>
      <c r="F46" s="44" t="s">
        <v>240</v>
      </c>
      <c r="G46" s="43" t="s">
        <v>12</v>
      </c>
      <c r="H46" s="43" t="s">
        <v>15</v>
      </c>
      <c r="I46" s="43" t="s">
        <v>245</v>
      </c>
      <c r="J46" s="43" t="s">
        <v>160</v>
      </c>
      <c r="K46" s="42" t="s">
        <v>35</v>
      </c>
      <c r="L46" s="42" t="s">
        <v>38</v>
      </c>
      <c r="M46" s="13">
        <f t="shared" si="0"/>
        <v>8</v>
      </c>
    </row>
    <row r="47" spans="2:13" s="13" customFormat="1" ht="15.75" x14ac:dyDescent="0.25">
      <c r="B47" s="40">
        <v>44442</v>
      </c>
      <c r="C47" s="41" t="s">
        <v>665</v>
      </c>
      <c r="D47" s="42" t="s">
        <v>120</v>
      </c>
      <c r="E47" s="43" t="s">
        <v>241</v>
      </c>
      <c r="F47" s="44" t="s">
        <v>240</v>
      </c>
      <c r="G47" s="43" t="s">
        <v>12</v>
      </c>
      <c r="H47" s="43" t="s">
        <v>13</v>
      </c>
      <c r="I47" s="45" t="s">
        <v>634</v>
      </c>
      <c r="J47" s="43" t="s">
        <v>149</v>
      </c>
      <c r="K47" s="42" t="s">
        <v>132</v>
      </c>
      <c r="L47" s="42" t="s">
        <v>102</v>
      </c>
      <c r="M47" s="13">
        <f t="shared" si="0"/>
        <v>8</v>
      </c>
    </row>
    <row r="48" spans="2:13" s="13" customFormat="1" ht="15.75" x14ac:dyDescent="0.25">
      <c r="B48" s="40">
        <v>44442</v>
      </c>
      <c r="C48" s="41" t="s">
        <v>666</v>
      </c>
      <c r="D48" s="42" t="s">
        <v>128</v>
      </c>
      <c r="E48" s="43" t="s">
        <v>131</v>
      </c>
      <c r="F48" s="44" t="s">
        <v>240</v>
      </c>
      <c r="G48" s="43" t="s">
        <v>12</v>
      </c>
      <c r="H48" s="43" t="s">
        <v>415</v>
      </c>
      <c r="I48" s="44" t="s">
        <v>281</v>
      </c>
      <c r="J48" s="43" t="s">
        <v>282</v>
      </c>
      <c r="K48" s="42" t="s">
        <v>101</v>
      </c>
      <c r="L48" s="42" t="s">
        <v>133</v>
      </c>
      <c r="M48" s="13">
        <f t="shared" si="0"/>
        <v>8</v>
      </c>
    </row>
    <row r="49" spans="2:13" s="13" customFormat="1" ht="15.75" x14ac:dyDescent="0.25">
      <c r="B49" s="40">
        <v>44442</v>
      </c>
      <c r="C49" s="46" t="s">
        <v>667</v>
      </c>
      <c r="D49" s="42" t="s">
        <v>121</v>
      </c>
      <c r="E49" s="43" t="s">
        <v>241</v>
      </c>
      <c r="F49" s="44" t="s">
        <v>240</v>
      </c>
      <c r="G49" s="43" t="s">
        <v>12</v>
      </c>
      <c r="H49" s="43" t="s">
        <v>17</v>
      </c>
      <c r="I49" s="43" t="s">
        <v>246</v>
      </c>
      <c r="J49" s="43" t="s">
        <v>18</v>
      </c>
      <c r="K49" s="42" t="s">
        <v>134</v>
      </c>
      <c r="L49" s="42" t="s">
        <v>110</v>
      </c>
      <c r="M49" s="13">
        <f t="shared" si="0"/>
        <v>8</v>
      </c>
    </row>
    <row r="50" spans="2:13" s="13" customFormat="1" ht="15.75" x14ac:dyDescent="0.25">
      <c r="B50" s="40">
        <v>44442</v>
      </c>
      <c r="C50" s="41" t="s">
        <v>668</v>
      </c>
      <c r="D50" s="42" t="s">
        <v>122</v>
      </c>
      <c r="E50" s="43" t="s">
        <v>241</v>
      </c>
      <c r="F50" s="44" t="s">
        <v>240</v>
      </c>
      <c r="G50" s="43" t="s">
        <v>12</v>
      </c>
      <c r="H50" s="43" t="s">
        <v>13</v>
      </c>
      <c r="I50" s="45" t="s">
        <v>634</v>
      </c>
      <c r="J50" s="43" t="s">
        <v>149</v>
      </c>
      <c r="K50" s="42" t="s">
        <v>110</v>
      </c>
      <c r="L50" s="42" t="s">
        <v>38</v>
      </c>
      <c r="M50" s="13">
        <f t="shared" si="0"/>
        <v>8</v>
      </c>
    </row>
    <row r="51" spans="2:13" s="13" customFormat="1" ht="15.75" x14ac:dyDescent="0.25">
      <c r="B51" s="40">
        <v>44442</v>
      </c>
      <c r="C51" s="47" t="s">
        <v>669</v>
      </c>
      <c r="D51" s="42" t="s">
        <v>123</v>
      </c>
      <c r="E51" s="43" t="s">
        <v>241</v>
      </c>
      <c r="F51" s="44" t="s">
        <v>240</v>
      </c>
      <c r="G51" s="43" t="s">
        <v>12</v>
      </c>
      <c r="H51" s="43" t="s">
        <v>15</v>
      </c>
      <c r="I51" s="43" t="s">
        <v>245</v>
      </c>
      <c r="J51" s="43" t="s">
        <v>160</v>
      </c>
      <c r="K51" s="42" t="s">
        <v>110</v>
      </c>
      <c r="L51" s="42" t="s">
        <v>38</v>
      </c>
      <c r="M51" s="13">
        <f t="shared" si="0"/>
        <v>8</v>
      </c>
    </row>
    <row r="52" spans="2:13" s="13" customFormat="1" ht="15.75" x14ac:dyDescent="0.25">
      <c r="B52" s="40">
        <v>44442</v>
      </c>
      <c r="C52" s="41" t="s">
        <v>670</v>
      </c>
      <c r="D52" s="42" t="s">
        <v>124</v>
      </c>
      <c r="E52" s="43" t="s">
        <v>241</v>
      </c>
      <c r="F52" s="44" t="s">
        <v>240</v>
      </c>
      <c r="G52" s="43" t="s">
        <v>12</v>
      </c>
      <c r="H52" s="43" t="s">
        <v>13</v>
      </c>
      <c r="I52" s="45" t="s">
        <v>634</v>
      </c>
      <c r="J52" s="43" t="s">
        <v>149</v>
      </c>
      <c r="K52" s="42" t="s">
        <v>111</v>
      </c>
      <c r="L52" s="42" t="s">
        <v>40</v>
      </c>
      <c r="M52" s="13">
        <f t="shared" si="0"/>
        <v>8</v>
      </c>
    </row>
    <row r="53" spans="2:13" s="13" customFormat="1" ht="15.75" x14ac:dyDescent="0.25">
      <c r="B53" s="40">
        <v>44442</v>
      </c>
      <c r="C53" s="41" t="s">
        <v>671</v>
      </c>
      <c r="D53" s="42" t="s">
        <v>125</v>
      </c>
      <c r="E53" s="43" t="s">
        <v>691</v>
      </c>
      <c r="F53" s="44" t="s">
        <v>240</v>
      </c>
      <c r="G53" s="43" t="s">
        <v>12</v>
      </c>
      <c r="H53" s="43" t="s">
        <v>415</v>
      </c>
      <c r="I53" s="44" t="s">
        <v>281</v>
      </c>
      <c r="J53" s="43" t="s">
        <v>282</v>
      </c>
      <c r="K53" s="42" t="s">
        <v>45</v>
      </c>
      <c r="L53" s="42" t="s">
        <v>50</v>
      </c>
      <c r="M53" s="13">
        <f t="shared" si="0"/>
        <v>8</v>
      </c>
    </row>
    <row r="54" spans="2:13" s="13" customFormat="1" ht="15.75" x14ac:dyDescent="0.25">
      <c r="B54" s="40">
        <v>44442</v>
      </c>
      <c r="C54" s="41" t="s">
        <v>672</v>
      </c>
      <c r="D54" s="42" t="s">
        <v>126</v>
      </c>
      <c r="E54" s="43" t="s">
        <v>241</v>
      </c>
      <c r="F54" s="44" t="s">
        <v>240</v>
      </c>
      <c r="G54" s="43" t="s">
        <v>12</v>
      </c>
      <c r="H54" s="43" t="s">
        <v>13</v>
      </c>
      <c r="I54" s="45" t="s">
        <v>634</v>
      </c>
      <c r="J54" s="43" t="s">
        <v>149</v>
      </c>
      <c r="K54" s="42" t="s">
        <v>92</v>
      </c>
      <c r="L54" s="42" t="s">
        <v>135</v>
      </c>
      <c r="M54" s="13">
        <f t="shared" si="0"/>
        <v>8</v>
      </c>
    </row>
    <row r="55" spans="2:13" s="13" customFormat="1" ht="15.75" x14ac:dyDescent="0.25">
      <c r="B55" s="40">
        <v>44442</v>
      </c>
      <c r="C55" s="41" t="s">
        <v>673</v>
      </c>
      <c r="D55" s="42" t="s">
        <v>129</v>
      </c>
      <c r="E55" s="43" t="s">
        <v>241</v>
      </c>
      <c r="F55" s="44" t="s">
        <v>240</v>
      </c>
      <c r="G55" s="43" t="s">
        <v>12</v>
      </c>
      <c r="H55" s="43" t="s">
        <v>13</v>
      </c>
      <c r="I55" s="45" t="s">
        <v>634</v>
      </c>
      <c r="J55" s="43" t="s">
        <v>149</v>
      </c>
      <c r="K55" s="42" t="s">
        <v>135</v>
      </c>
      <c r="L55" s="42" t="s">
        <v>53</v>
      </c>
      <c r="M55" s="13">
        <f t="shared" si="0"/>
        <v>8</v>
      </c>
    </row>
    <row r="56" spans="2:13" s="13" customFormat="1" ht="15.75" x14ac:dyDescent="0.25">
      <c r="B56" s="40">
        <v>44442</v>
      </c>
      <c r="C56" s="41" t="s">
        <v>674</v>
      </c>
      <c r="D56" s="42" t="s">
        <v>127</v>
      </c>
      <c r="E56" s="43" t="s">
        <v>241</v>
      </c>
      <c r="F56" s="44" t="s">
        <v>240</v>
      </c>
      <c r="G56" s="43" t="s">
        <v>12</v>
      </c>
      <c r="H56" s="43" t="s">
        <v>284</v>
      </c>
      <c r="I56" s="43" t="s">
        <v>690</v>
      </c>
      <c r="J56" s="43" t="s">
        <v>160</v>
      </c>
      <c r="K56" s="42" t="s">
        <v>136</v>
      </c>
      <c r="L56" s="42" t="s">
        <v>137</v>
      </c>
      <c r="M56" s="13">
        <f t="shared" si="0"/>
        <v>8</v>
      </c>
    </row>
    <row r="57" spans="2:13" s="14" customFormat="1" ht="15.75" x14ac:dyDescent="0.25">
      <c r="B57" s="48">
        <v>44445</v>
      </c>
      <c r="C57" s="46" t="s">
        <v>138</v>
      </c>
      <c r="D57" s="49" t="s">
        <v>57</v>
      </c>
      <c r="E57" s="45" t="s">
        <v>241</v>
      </c>
      <c r="F57" s="50" t="s">
        <v>240</v>
      </c>
      <c r="G57" s="45" t="s">
        <v>12</v>
      </c>
      <c r="H57" s="43" t="s">
        <v>17</v>
      </c>
      <c r="I57" s="45" t="s">
        <v>246</v>
      </c>
      <c r="J57" s="45" t="s">
        <v>171</v>
      </c>
      <c r="K57" s="49" t="s">
        <v>152</v>
      </c>
      <c r="L57" s="49" t="s">
        <v>153</v>
      </c>
      <c r="M57" s="13">
        <f t="shared" si="0"/>
        <v>8</v>
      </c>
    </row>
    <row r="58" spans="2:13" s="13" customFormat="1" ht="15.75" x14ac:dyDescent="0.25">
      <c r="B58" s="40">
        <v>44445</v>
      </c>
      <c r="C58" s="41" t="s">
        <v>139</v>
      </c>
      <c r="D58" s="42" t="s">
        <v>143</v>
      </c>
      <c r="E58" s="43" t="s">
        <v>241</v>
      </c>
      <c r="F58" s="44" t="s">
        <v>240</v>
      </c>
      <c r="G58" s="43" t="s">
        <v>12</v>
      </c>
      <c r="H58" s="43" t="s">
        <v>13</v>
      </c>
      <c r="I58" s="45" t="s">
        <v>634</v>
      </c>
      <c r="J58" s="45" t="s">
        <v>149</v>
      </c>
      <c r="K58" s="42" t="s">
        <v>103</v>
      </c>
      <c r="L58" s="42" t="s">
        <v>105</v>
      </c>
      <c r="M58" s="13">
        <f t="shared" si="0"/>
        <v>8</v>
      </c>
    </row>
    <row r="59" spans="2:13" s="13" customFormat="1" ht="15.75" x14ac:dyDescent="0.25">
      <c r="B59" s="40">
        <v>44445</v>
      </c>
      <c r="C59" s="41" t="s">
        <v>678</v>
      </c>
      <c r="D59" s="42" t="s">
        <v>144</v>
      </c>
      <c r="E59" s="43" t="s">
        <v>327</v>
      </c>
      <c r="F59" s="44" t="s">
        <v>240</v>
      </c>
      <c r="G59" s="43" t="s">
        <v>12</v>
      </c>
      <c r="H59" s="43" t="s">
        <v>14</v>
      </c>
      <c r="I59" s="43" t="s">
        <v>279</v>
      </c>
      <c r="J59" s="43" t="s">
        <v>150</v>
      </c>
      <c r="K59" s="42" t="s">
        <v>97</v>
      </c>
      <c r="L59" s="42" t="s">
        <v>154</v>
      </c>
      <c r="M59" s="13">
        <f t="shared" si="0"/>
        <v>8</v>
      </c>
    </row>
    <row r="60" spans="2:13" s="13" customFormat="1" ht="15.75" x14ac:dyDescent="0.25">
      <c r="B60" s="40">
        <v>44445</v>
      </c>
      <c r="C60" s="46" t="s">
        <v>140</v>
      </c>
      <c r="D60" s="42" t="s">
        <v>145</v>
      </c>
      <c r="E60" s="43" t="s">
        <v>327</v>
      </c>
      <c r="F60" s="44" t="s">
        <v>240</v>
      </c>
      <c r="G60" s="43" t="s">
        <v>12</v>
      </c>
      <c r="H60" s="43" t="s">
        <v>14</v>
      </c>
      <c r="I60" s="43" t="s">
        <v>279</v>
      </c>
      <c r="J60" s="43" t="s">
        <v>150</v>
      </c>
      <c r="K60" s="42" t="s">
        <v>97</v>
      </c>
      <c r="L60" s="42" t="s">
        <v>155</v>
      </c>
      <c r="M60" s="13">
        <f t="shared" si="0"/>
        <v>8</v>
      </c>
    </row>
    <row r="61" spans="2:13" s="13" customFormat="1" ht="15.75" x14ac:dyDescent="0.25">
      <c r="B61" s="40">
        <v>44445</v>
      </c>
      <c r="C61" s="41" t="s">
        <v>141</v>
      </c>
      <c r="D61" s="42" t="s">
        <v>146</v>
      </c>
      <c r="E61" s="43" t="s">
        <v>241</v>
      </c>
      <c r="F61" s="44" t="s">
        <v>240</v>
      </c>
      <c r="G61" s="43" t="s">
        <v>12</v>
      </c>
      <c r="H61" s="43" t="s">
        <v>287</v>
      </c>
      <c r="I61" s="43" t="s">
        <v>690</v>
      </c>
      <c r="J61" s="43" t="s">
        <v>171</v>
      </c>
      <c r="K61" s="42" t="s">
        <v>156</v>
      </c>
      <c r="L61" s="42" t="s">
        <v>157</v>
      </c>
      <c r="M61" s="13">
        <f t="shared" si="0"/>
        <v>8</v>
      </c>
    </row>
    <row r="62" spans="2:13" s="14" customFormat="1" ht="15.75" x14ac:dyDescent="0.25">
      <c r="B62" s="48">
        <v>44445</v>
      </c>
      <c r="C62" s="51" t="s">
        <v>142</v>
      </c>
      <c r="D62" s="49" t="s">
        <v>147</v>
      </c>
      <c r="E62" s="45" t="s">
        <v>278</v>
      </c>
      <c r="F62" s="50" t="s">
        <v>240</v>
      </c>
      <c r="G62" s="45" t="s">
        <v>12</v>
      </c>
      <c r="H62" s="45" t="s">
        <v>148</v>
      </c>
      <c r="I62" s="43" t="s">
        <v>690</v>
      </c>
      <c r="J62" s="45" t="s">
        <v>151</v>
      </c>
      <c r="K62" s="49" t="s">
        <v>158</v>
      </c>
      <c r="L62" s="49" t="s">
        <v>159</v>
      </c>
      <c r="M62" s="13">
        <f t="shared" si="0"/>
        <v>8</v>
      </c>
    </row>
    <row r="63" spans="2:13" s="13" customFormat="1" ht="15.75" x14ac:dyDescent="0.25">
      <c r="B63" s="40">
        <v>44446</v>
      </c>
      <c r="C63" s="41" t="s">
        <v>194</v>
      </c>
      <c r="D63" s="42" t="s">
        <v>205</v>
      </c>
      <c r="E63" s="43" t="s">
        <v>213</v>
      </c>
      <c r="F63" s="44" t="s">
        <v>240</v>
      </c>
      <c r="G63" s="43" t="s">
        <v>12</v>
      </c>
      <c r="H63" s="43" t="s">
        <v>214</v>
      </c>
      <c r="I63" s="43" t="s">
        <v>690</v>
      </c>
      <c r="J63" s="43" t="s">
        <v>160</v>
      </c>
      <c r="K63" s="42" t="s">
        <v>189</v>
      </c>
      <c r="L63" s="42" t="s">
        <v>239</v>
      </c>
      <c r="M63" s="13">
        <f t="shared" si="0"/>
        <v>8</v>
      </c>
    </row>
    <row r="64" spans="2:13" s="13" customFormat="1" ht="15.75" x14ac:dyDescent="0.25">
      <c r="B64" s="40">
        <v>44446</v>
      </c>
      <c r="C64" s="41" t="s">
        <v>198</v>
      </c>
      <c r="D64" s="42" t="s">
        <v>206</v>
      </c>
      <c r="E64" s="43" t="s">
        <v>241</v>
      </c>
      <c r="F64" s="44" t="s">
        <v>240</v>
      </c>
      <c r="G64" s="43" t="s">
        <v>12</v>
      </c>
      <c r="H64" s="43" t="s">
        <v>290</v>
      </c>
      <c r="I64" s="43" t="s">
        <v>690</v>
      </c>
      <c r="J64" s="43" t="s">
        <v>292</v>
      </c>
      <c r="K64" s="42" t="s">
        <v>96</v>
      </c>
      <c r="L64" s="42" t="s">
        <v>152</v>
      </c>
      <c r="M64" s="13">
        <f t="shared" si="0"/>
        <v>8</v>
      </c>
    </row>
    <row r="65" spans="2:13" s="13" customFormat="1" ht="15.75" x14ac:dyDescent="0.25">
      <c r="B65" s="40">
        <v>44446</v>
      </c>
      <c r="C65" s="41" t="s">
        <v>199</v>
      </c>
      <c r="D65" s="42" t="s">
        <v>207</v>
      </c>
      <c r="E65" s="43" t="s">
        <v>241</v>
      </c>
      <c r="F65" s="44" t="s">
        <v>240</v>
      </c>
      <c r="G65" s="43" t="s">
        <v>12</v>
      </c>
      <c r="H65" s="43" t="s">
        <v>290</v>
      </c>
      <c r="I65" s="43" t="s">
        <v>690</v>
      </c>
      <c r="J65" s="43" t="s">
        <v>292</v>
      </c>
      <c r="K65" s="42" t="s">
        <v>254</v>
      </c>
      <c r="L65" s="42" t="s">
        <v>132</v>
      </c>
      <c r="M65" s="13">
        <f t="shared" si="0"/>
        <v>8</v>
      </c>
    </row>
    <row r="66" spans="2:13" s="13" customFormat="1" ht="15.75" x14ac:dyDescent="0.25">
      <c r="B66" s="40">
        <v>44446</v>
      </c>
      <c r="C66" s="41" t="s">
        <v>179</v>
      </c>
      <c r="D66" s="42" t="s">
        <v>174</v>
      </c>
      <c r="E66" s="45" t="s">
        <v>474</v>
      </c>
      <c r="F66" s="44" t="s">
        <v>240</v>
      </c>
      <c r="G66" s="43" t="s">
        <v>12</v>
      </c>
      <c r="H66" s="43" t="s">
        <v>15</v>
      </c>
      <c r="I66" s="43" t="s">
        <v>245</v>
      </c>
      <c r="J66" s="43" t="s">
        <v>160</v>
      </c>
      <c r="K66" s="42" t="s">
        <v>248</v>
      </c>
      <c r="L66" s="42" t="s">
        <v>249</v>
      </c>
      <c r="M66" s="13">
        <f t="shared" si="0"/>
        <v>8</v>
      </c>
    </row>
    <row r="67" spans="2:13" s="13" customFormat="1" ht="15.75" x14ac:dyDescent="0.25">
      <c r="B67" s="40">
        <v>44446</v>
      </c>
      <c r="C67" s="47" t="s">
        <v>349</v>
      </c>
      <c r="D67" s="42" t="s">
        <v>63</v>
      </c>
      <c r="E67" s="43" t="s">
        <v>83</v>
      </c>
      <c r="F67" s="44" t="s">
        <v>240</v>
      </c>
      <c r="G67" s="43" t="s">
        <v>12</v>
      </c>
      <c r="H67" s="43" t="s">
        <v>288</v>
      </c>
      <c r="I67" s="43" t="s">
        <v>690</v>
      </c>
      <c r="J67" s="43" t="s">
        <v>160</v>
      </c>
      <c r="K67" s="52" t="s">
        <v>197</v>
      </c>
      <c r="L67" s="42" t="s">
        <v>105</v>
      </c>
      <c r="M67" s="13">
        <f t="shared" si="0"/>
        <v>8</v>
      </c>
    </row>
    <row r="68" spans="2:13" s="13" customFormat="1" ht="15.75" x14ac:dyDescent="0.25">
      <c r="B68" s="40">
        <v>44446</v>
      </c>
      <c r="C68" s="41" t="s">
        <v>200</v>
      </c>
      <c r="D68" s="42" t="s">
        <v>208</v>
      </c>
      <c r="E68" s="43" t="s">
        <v>241</v>
      </c>
      <c r="F68" s="44" t="s">
        <v>240</v>
      </c>
      <c r="G68" s="43" t="s">
        <v>12</v>
      </c>
      <c r="H68" s="43" t="s">
        <v>17</v>
      </c>
      <c r="I68" s="43" t="s">
        <v>246</v>
      </c>
      <c r="J68" s="43" t="s">
        <v>171</v>
      </c>
      <c r="K68" s="42" t="s">
        <v>255</v>
      </c>
      <c r="L68" s="42" t="s">
        <v>161</v>
      </c>
      <c r="M68" s="13">
        <f t="shared" si="0"/>
        <v>8</v>
      </c>
    </row>
    <row r="69" spans="2:13" s="13" customFormat="1" ht="15.75" x14ac:dyDescent="0.25">
      <c r="B69" s="40">
        <v>44446</v>
      </c>
      <c r="C69" s="41" t="s">
        <v>201</v>
      </c>
      <c r="D69" s="42" t="s">
        <v>209</v>
      </c>
      <c r="E69" s="43" t="s">
        <v>242</v>
      </c>
      <c r="F69" s="44" t="s">
        <v>240</v>
      </c>
      <c r="G69" s="43" t="s">
        <v>12</v>
      </c>
      <c r="H69" s="43" t="s">
        <v>16</v>
      </c>
      <c r="I69" s="43" t="s">
        <v>690</v>
      </c>
      <c r="J69" s="43" t="s">
        <v>165</v>
      </c>
      <c r="K69" s="42" t="s">
        <v>36</v>
      </c>
      <c r="L69" s="42" t="s">
        <v>155</v>
      </c>
      <c r="M69" s="13">
        <f t="shared" si="0"/>
        <v>8</v>
      </c>
    </row>
    <row r="70" spans="2:13" s="13" customFormat="1" ht="15.75" x14ac:dyDescent="0.25">
      <c r="B70" s="40">
        <v>44446</v>
      </c>
      <c r="C70" s="41" t="s">
        <v>202</v>
      </c>
      <c r="D70" s="42" t="s">
        <v>210</v>
      </c>
      <c r="E70" s="43" t="s">
        <v>243</v>
      </c>
      <c r="F70" s="44" t="s">
        <v>240</v>
      </c>
      <c r="G70" s="43" t="s">
        <v>12</v>
      </c>
      <c r="H70" s="43" t="s">
        <v>17</v>
      </c>
      <c r="I70" s="43" t="s">
        <v>246</v>
      </c>
      <c r="J70" s="43" t="s">
        <v>171</v>
      </c>
      <c r="K70" s="42" t="s">
        <v>183</v>
      </c>
      <c r="L70" s="42" t="s">
        <v>251</v>
      </c>
      <c r="M70" s="13">
        <f t="shared" si="0"/>
        <v>8</v>
      </c>
    </row>
    <row r="71" spans="2:13" s="13" customFormat="1" ht="15.75" x14ac:dyDescent="0.25">
      <c r="B71" s="40">
        <v>44446</v>
      </c>
      <c r="C71" s="41" t="s">
        <v>203</v>
      </c>
      <c r="D71" s="42" t="s">
        <v>211</v>
      </c>
      <c r="E71" s="43" t="s">
        <v>243</v>
      </c>
      <c r="F71" s="44" t="s">
        <v>240</v>
      </c>
      <c r="G71" s="43" t="s">
        <v>12</v>
      </c>
      <c r="H71" s="43" t="s">
        <v>17</v>
      </c>
      <c r="I71" s="43" t="s">
        <v>247</v>
      </c>
      <c r="J71" s="43" t="s">
        <v>171</v>
      </c>
      <c r="K71" s="42" t="s">
        <v>183</v>
      </c>
      <c r="L71" s="42" t="s">
        <v>250</v>
      </c>
      <c r="M71" s="13">
        <f t="shared" si="0"/>
        <v>8</v>
      </c>
    </row>
    <row r="72" spans="2:13" s="13" customFormat="1" ht="15.75" x14ac:dyDescent="0.25">
      <c r="B72" s="40">
        <v>44446</v>
      </c>
      <c r="C72" s="41" t="s">
        <v>190</v>
      </c>
      <c r="D72" s="42" t="s">
        <v>191</v>
      </c>
      <c r="E72" s="43" t="s">
        <v>241</v>
      </c>
      <c r="F72" s="44" t="s">
        <v>240</v>
      </c>
      <c r="G72" s="43" t="s">
        <v>12</v>
      </c>
      <c r="H72" s="43" t="s">
        <v>16</v>
      </c>
      <c r="I72" s="43" t="s">
        <v>690</v>
      </c>
      <c r="J72" s="43" t="s">
        <v>165</v>
      </c>
      <c r="K72" s="42" t="s">
        <v>163</v>
      </c>
      <c r="L72" s="42" t="s">
        <v>38</v>
      </c>
      <c r="M72" s="13">
        <f t="shared" ref="M72:M133" si="1">LEN(D72)</f>
        <v>8</v>
      </c>
    </row>
    <row r="73" spans="2:13" s="13" customFormat="1" ht="15.75" x14ac:dyDescent="0.25">
      <c r="B73" s="40">
        <v>44446</v>
      </c>
      <c r="C73" s="41" t="s">
        <v>684</v>
      </c>
      <c r="D73" s="42" t="s">
        <v>212</v>
      </c>
      <c r="E73" s="43" t="s">
        <v>369</v>
      </c>
      <c r="F73" s="44" t="s">
        <v>240</v>
      </c>
      <c r="G73" s="43" t="s">
        <v>12</v>
      </c>
      <c r="H73" s="43" t="s">
        <v>17</v>
      </c>
      <c r="I73" s="43" t="s">
        <v>246</v>
      </c>
      <c r="J73" s="43" t="s">
        <v>171</v>
      </c>
      <c r="K73" s="42" t="s">
        <v>176</v>
      </c>
      <c r="L73" s="42" t="s">
        <v>40</v>
      </c>
      <c r="M73" s="13">
        <f t="shared" si="1"/>
        <v>8</v>
      </c>
    </row>
    <row r="74" spans="2:13" s="13" customFormat="1" ht="15.75" x14ac:dyDescent="0.25">
      <c r="B74" s="40">
        <v>44446</v>
      </c>
      <c r="C74" s="41" t="s">
        <v>204</v>
      </c>
      <c r="D74" s="42" t="s">
        <v>67</v>
      </c>
      <c r="E74" s="43" t="s">
        <v>244</v>
      </c>
      <c r="F74" s="44" t="s">
        <v>240</v>
      </c>
      <c r="G74" s="43" t="s">
        <v>12</v>
      </c>
      <c r="H74" s="43" t="s">
        <v>188</v>
      </c>
      <c r="I74" s="43" t="s">
        <v>690</v>
      </c>
      <c r="J74" s="43" t="s">
        <v>160</v>
      </c>
      <c r="K74" s="42" t="s">
        <v>252</v>
      </c>
      <c r="L74" s="42" t="s">
        <v>253</v>
      </c>
      <c r="M74" s="13">
        <f t="shared" si="1"/>
        <v>8</v>
      </c>
    </row>
    <row r="75" spans="2:13" s="14" customFormat="1" ht="15.75" x14ac:dyDescent="0.25">
      <c r="B75" s="48">
        <v>44447</v>
      </c>
      <c r="C75" s="46" t="s">
        <v>215</v>
      </c>
      <c r="D75" s="49" t="s">
        <v>219</v>
      </c>
      <c r="E75" s="45" t="s">
        <v>241</v>
      </c>
      <c r="F75" s="50" t="s">
        <v>240</v>
      </c>
      <c r="G75" s="45" t="s">
        <v>12</v>
      </c>
      <c r="H75" s="45" t="s">
        <v>16</v>
      </c>
      <c r="I75" s="43" t="s">
        <v>690</v>
      </c>
      <c r="J75" s="45" t="s">
        <v>165</v>
      </c>
      <c r="K75" s="49" t="s">
        <v>261</v>
      </c>
      <c r="L75" s="49" t="s">
        <v>98</v>
      </c>
      <c r="M75" s="13">
        <f t="shared" si="1"/>
        <v>8</v>
      </c>
    </row>
    <row r="76" spans="2:13" s="13" customFormat="1" ht="15.75" x14ac:dyDescent="0.25">
      <c r="B76" s="40">
        <v>44447</v>
      </c>
      <c r="C76" s="41" t="s">
        <v>216</v>
      </c>
      <c r="D76" s="42" t="s">
        <v>220</v>
      </c>
      <c r="E76" s="43" t="s">
        <v>241</v>
      </c>
      <c r="F76" s="44" t="s">
        <v>240</v>
      </c>
      <c r="G76" s="43" t="s">
        <v>12</v>
      </c>
      <c r="H76" s="43" t="s">
        <v>16</v>
      </c>
      <c r="I76" s="43" t="s">
        <v>690</v>
      </c>
      <c r="J76" s="43" t="s">
        <v>165</v>
      </c>
      <c r="K76" s="42" t="s">
        <v>181</v>
      </c>
      <c r="L76" s="42" t="s">
        <v>153</v>
      </c>
      <c r="M76" s="13">
        <f t="shared" si="1"/>
        <v>8</v>
      </c>
    </row>
    <row r="77" spans="2:13" s="13" customFormat="1" ht="15.75" x14ac:dyDescent="0.25">
      <c r="B77" s="40">
        <v>44447</v>
      </c>
      <c r="C77" s="41" t="s">
        <v>217</v>
      </c>
      <c r="D77" s="42" t="s">
        <v>221</v>
      </c>
      <c r="E77" s="43" t="s">
        <v>241</v>
      </c>
      <c r="F77" s="44" t="s">
        <v>240</v>
      </c>
      <c r="G77" s="43" t="s">
        <v>12</v>
      </c>
      <c r="H77" s="43" t="s">
        <v>257</v>
      </c>
      <c r="I77" s="43" t="s">
        <v>259</v>
      </c>
      <c r="J77" s="43" t="s">
        <v>12</v>
      </c>
      <c r="K77" s="42" t="s">
        <v>153</v>
      </c>
      <c r="L77" s="42" t="s">
        <v>175</v>
      </c>
      <c r="M77" s="13">
        <f t="shared" si="1"/>
        <v>8</v>
      </c>
    </row>
    <row r="78" spans="2:13" s="13" customFormat="1" ht="15.75" x14ac:dyDescent="0.25">
      <c r="B78" s="40">
        <v>44447</v>
      </c>
      <c r="C78" s="41" t="s">
        <v>346</v>
      </c>
      <c r="D78" s="42" t="s">
        <v>69</v>
      </c>
      <c r="E78" s="43" t="s">
        <v>256</v>
      </c>
      <c r="F78" s="44" t="s">
        <v>240</v>
      </c>
      <c r="G78" s="43" t="s">
        <v>12</v>
      </c>
      <c r="H78" s="43" t="s">
        <v>258</v>
      </c>
      <c r="I78" s="43" t="s">
        <v>260</v>
      </c>
      <c r="J78" s="43" t="s">
        <v>167</v>
      </c>
      <c r="K78" s="42" t="s">
        <v>169</v>
      </c>
      <c r="L78" s="42" t="s">
        <v>262</v>
      </c>
      <c r="M78" s="13">
        <f t="shared" si="1"/>
        <v>8</v>
      </c>
    </row>
    <row r="79" spans="2:13" s="13" customFormat="1" ht="15.75" x14ac:dyDescent="0.25">
      <c r="B79" s="40">
        <v>44447</v>
      </c>
      <c r="C79" s="41" t="s">
        <v>675</v>
      </c>
      <c r="D79" s="42" t="s">
        <v>178</v>
      </c>
      <c r="E79" s="43" t="s">
        <v>241</v>
      </c>
      <c r="F79" s="44" t="s">
        <v>240</v>
      </c>
      <c r="G79" s="43" t="s">
        <v>12</v>
      </c>
      <c r="H79" s="43" t="s">
        <v>17</v>
      </c>
      <c r="I79" s="43" t="s">
        <v>246</v>
      </c>
      <c r="J79" s="43" t="s">
        <v>171</v>
      </c>
      <c r="K79" s="42" t="s">
        <v>263</v>
      </c>
      <c r="L79" s="42" t="s">
        <v>185</v>
      </c>
      <c r="M79" s="13">
        <f t="shared" si="1"/>
        <v>8</v>
      </c>
    </row>
    <row r="80" spans="2:13" s="14" customFormat="1" ht="15.75" x14ac:dyDescent="0.25">
      <c r="B80" s="48">
        <v>44447</v>
      </c>
      <c r="C80" s="46" t="s">
        <v>218</v>
      </c>
      <c r="D80" s="49" t="s">
        <v>222</v>
      </c>
      <c r="E80" s="45" t="s">
        <v>241</v>
      </c>
      <c r="F80" s="50" t="s">
        <v>240</v>
      </c>
      <c r="G80" s="45" t="s">
        <v>12</v>
      </c>
      <c r="H80" s="43" t="s">
        <v>17</v>
      </c>
      <c r="I80" s="45" t="s">
        <v>246</v>
      </c>
      <c r="J80" s="45" t="s">
        <v>171</v>
      </c>
      <c r="K80" s="49" t="s">
        <v>162</v>
      </c>
      <c r="L80" s="49" t="s">
        <v>177</v>
      </c>
      <c r="M80" s="13">
        <f t="shared" si="1"/>
        <v>8</v>
      </c>
    </row>
    <row r="81" spans="2:13" s="14" customFormat="1" ht="15.75" x14ac:dyDescent="0.25">
      <c r="B81" s="48">
        <v>44448</v>
      </c>
      <c r="C81" s="46" t="s">
        <v>223</v>
      </c>
      <c r="D81" s="49" t="s">
        <v>228</v>
      </c>
      <c r="E81" s="45" t="s">
        <v>241</v>
      </c>
      <c r="F81" s="50" t="s">
        <v>240</v>
      </c>
      <c r="G81" s="45" t="s">
        <v>12</v>
      </c>
      <c r="H81" s="45" t="s">
        <v>13</v>
      </c>
      <c r="I81" s="45" t="s">
        <v>634</v>
      </c>
      <c r="J81" s="45" t="s">
        <v>149</v>
      </c>
      <c r="K81" s="49" t="s">
        <v>239</v>
      </c>
      <c r="L81" s="49" t="s">
        <v>98</v>
      </c>
      <c r="M81" s="13">
        <f t="shared" si="1"/>
        <v>8</v>
      </c>
    </row>
    <row r="82" spans="2:13" s="13" customFormat="1" ht="15.75" x14ac:dyDescent="0.25">
      <c r="B82" s="40">
        <v>44448</v>
      </c>
      <c r="C82" s="46" t="s">
        <v>195</v>
      </c>
      <c r="D82" s="42" t="s">
        <v>196</v>
      </c>
      <c r="E82" s="45" t="s">
        <v>241</v>
      </c>
      <c r="F82" s="44" t="s">
        <v>240</v>
      </c>
      <c r="G82" s="43" t="s">
        <v>12</v>
      </c>
      <c r="H82" s="43" t="s">
        <v>17</v>
      </c>
      <c r="I82" s="45" t="s">
        <v>246</v>
      </c>
      <c r="J82" s="45" t="s">
        <v>171</v>
      </c>
      <c r="K82" s="42" t="s">
        <v>169</v>
      </c>
      <c r="L82" s="42" t="s">
        <v>192</v>
      </c>
      <c r="M82" s="13">
        <f t="shared" si="1"/>
        <v>8</v>
      </c>
    </row>
    <row r="83" spans="2:13" s="13" customFormat="1" ht="15.75" x14ac:dyDescent="0.25">
      <c r="B83" s="40">
        <v>44448</v>
      </c>
      <c r="C83" s="41" t="s">
        <v>224</v>
      </c>
      <c r="D83" s="42" t="s">
        <v>229</v>
      </c>
      <c r="E83" s="43" t="s">
        <v>233</v>
      </c>
      <c r="F83" s="44" t="s">
        <v>240</v>
      </c>
      <c r="G83" s="43" t="s">
        <v>12</v>
      </c>
      <c r="H83" s="43" t="s">
        <v>15</v>
      </c>
      <c r="I83" s="43" t="s">
        <v>245</v>
      </c>
      <c r="J83" s="43" t="s">
        <v>160</v>
      </c>
      <c r="K83" s="42" t="s">
        <v>161</v>
      </c>
      <c r="L83" s="42" t="s">
        <v>40</v>
      </c>
      <c r="M83" s="13">
        <f t="shared" si="1"/>
        <v>8</v>
      </c>
    </row>
    <row r="84" spans="2:13" s="13" customFormat="1" ht="15.75" x14ac:dyDescent="0.25">
      <c r="B84" s="40">
        <v>44448</v>
      </c>
      <c r="C84" s="41" t="s">
        <v>186</v>
      </c>
      <c r="D84" s="42" t="s">
        <v>187</v>
      </c>
      <c r="E84" s="43" t="s">
        <v>368</v>
      </c>
      <c r="F84" s="44" t="s">
        <v>240</v>
      </c>
      <c r="G84" s="43" t="s">
        <v>12</v>
      </c>
      <c r="H84" s="43" t="s">
        <v>188</v>
      </c>
      <c r="I84" s="43" t="s">
        <v>690</v>
      </c>
      <c r="J84" s="43" t="s">
        <v>160</v>
      </c>
      <c r="K84" s="42" t="s">
        <v>161</v>
      </c>
      <c r="L84" s="42" t="s">
        <v>38</v>
      </c>
      <c r="M84" s="13">
        <f t="shared" si="1"/>
        <v>8</v>
      </c>
    </row>
    <row r="85" spans="2:13" s="13" customFormat="1" ht="15.75" x14ac:dyDescent="0.25">
      <c r="B85" s="40">
        <v>44448</v>
      </c>
      <c r="C85" s="41" t="s">
        <v>225</v>
      </c>
      <c r="D85" s="42" t="s">
        <v>184</v>
      </c>
      <c r="E85" s="45" t="s">
        <v>241</v>
      </c>
      <c r="F85" s="44" t="s">
        <v>240</v>
      </c>
      <c r="G85" s="43" t="s">
        <v>12</v>
      </c>
      <c r="H85" s="43" t="s">
        <v>236</v>
      </c>
      <c r="I85" s="43" t="s">
        <v>690</v>
      </c>
      <c r="J85" s="43" t="s">
        <v>171</v>
      </c>
      <c r="K85" s="42" t="s">
        <v>172</v>
      </c>
      <c r="L85" s="42" t="s">
        <v>111</v>
      </c>
      <c r="M85" s="13">
        <f t="shared" si="1"/>
        <v>8</v>
      </c>
    </row>
    <row r="86" spans="2:13" s="13" customFormat="1" ht="15.75" x14ac:dyDescent="0.25">
      <c r="B86" s="40">
        <v>44448</v>
      </c>
      <c r="C86" s="41" t="s">
        <v>226</v>
      </c>
      <c r="D86" s="42" t="s">
        <v>230</v>
      </c>
      <c r="E86" s="43" t="s">
        <v>234</v>
      </c>
      <c r="F86" s="44" t="s">
        <v>240</v>
      </c>
      <c r="G86" s="43" t="s">
        <v>12</v>
      </c>
      <c r="H86" s="43" t="s">
        <v>182</v>
      </c>
      <c r="I86" s="43" t="s">
        <v>690</v>
      </c>
      <c r="J86" s="43" t="s">
        <v>171</v>
      </c>
      <c r="K86" s="42" t="s">
        <v>38</v>
      </c>
      <c r="L86" s="42" t="s">
        <v>43</v>
      </c>
      <c r="M86" s="13">
        <f t="shared" si="1"/>
        <v>8</v>
      </c>
    </row>
    <row r="87" spans="2:13" s="13" customFormat="1" ht="15.75" x14ac:dyDescent="0.25">
      <c r="B87" s="40">
        <v>44448</v>
      </c>
      <c r="C87" s="41" t="s">
        <v>572</v>
      </c>
      <c r="D87" s="42" t="s">
        <v>231</v>
      </c>
      <c r="E87" s="43" t="s">
        <v>235</v>
      </c>
      <c r="F87" s="44" t="s">
        <v>240</v>
      </c>
      <c r="G87" s="43" t="s">
        <v>12</v>
      </c>
      <c r="H87" s="43" t="s">
        <v>16</v>
      </c>
      <c r="I87" s="43" t="s">
        <v>690</v>
      </c>
      <c r="J87" s="43" t="s">
        <v>165</v>
      </c>
      <c r="K87" s="42" t="s">
        <v>38</v>
      </c>
      <c r="L87" s="42" t="s">
        <v>40</v>
      </c>
      <c r="M87" s="13">
        <f t="shared" si="1"/>
        <v>8</v>
      </c>
    </row>
    <row r="88" spans="2:13" s="13" customFormat="1" ht="15.75" x14ac:dyDescent="0.25">
      <c r="B88" s="40">
        <v>44448</v>
      </c>
      <c r="C88" s="41" t="s">
        <v>227</v>
      </c>
      <c r="D88" s="42" t="s">
        <v>232</v>
      </c>
      <c r="E88" s="45" t="s">
        <v>241</v>
      </c>
      <c r="F88" s="44" t="s">
        <v>240</v>
      </c>
      <c r="G88" s="43" t="s">
        <v>12</v>
      </c>
      <c r="H88" s="43" t="s">
        <v>237</v>
      </c>
      <c r="I88" s="43" t="s">
        <v>690</v>
      </c>
      <c r="J88" s="45" t="s">
        <v>238</v>
      </c>
      <c r="K88" s="42" t="s">
        <v>111</v>
      </c>
      <c r="L88" s="42" t="s">
        <v>164</v>
      </c>
      <c r="M88" s="13">
        <f t="shared" si="1"/>
        <v>8</v>
      </c>
    </row>
    <row r="89" spans="2:13" s="13" customFormat="1" ht="15.75" x14ac:dyDescent="0.25">
      <c r="B89" s="40">
        <v>44448</v>
      </c>
      <c r="C89" s="41" t="s">
        <v>201</v>
      </c>
      <c r="D89" s="42" t="s">
        <v>209</v>
      </c>
      <c r="E89" s="43" t="s">
        <v>242</v>
      </c>
      <c r="F89" s="44" t="s">
        <v>240</v>
      </c>
      <c r="G89" s="43" t="s">
        <v>12</v>
      </c>
      <c r="H89" s="43" t="s">
        <v>15</v>
      </c>
      <c r="I89" s="43" t="s">
        <v>245</v>
      </c>
      <c r="J89" s="43" t="s">
        <v>160</v>
      </c>
      <c r="K89" s="42" t="s">
        <v>39</v>
      </c>
      <c r="L89" s="42" t="s">
        <v>45</v>
      </c>
      <c r="M89" s="13">
        <f t="shared" si="1"/>
        <v>8</v>
      </c>
    </row>
    <row r="90" spans="2:13" s="13" customFormat="1" ht="15.75" x14ac:dyDescent="0.25">
      <c r="B90" s="40">
        <v>44448</v>
      </c>
      <c r="C90" s="41" t="s">
        <v>349</v>
      </c>
      <c r="D90" s="42" t="s">
        <v>63</v>
      </c>
      <c r="E90" s="43" t="s">
        <v>83</v>
      </c>
      <c r="F90" s="44" t="s">
        <v>240</v>
      </c>
      <c r="G90" s="43" t="s">
        <v>12</v>
      </c>
      <c r="H90" s="43" t="s">
        <v>288</v>
      </c>
      <c r="I90" s="43" t="s">
        <v>690</v>
      </c>
      <c r="J90" s="43" t="s">
        <v>160</v>
      </c>
      <c r="K90" s="42" t="s">
        <v>164</v>
      </c>
      <c r="L90" s="42" t="s">
        <v>45</v>
      </c>
      <c r="M90" s="13">
        <f t="shared" si="1"/>
        <v>8</v>
      </c>
    </row>
    <row r="91" spans="2:13" s="13" customFormat="1" ht="15.75" x14ac:dyDescent="0.25">
      <c r="B91" s="40">
        <v>44448</v>
      </c>
      <c r="C91" s="41" t="s">
        <v>193</v>
      </c>
      <c r="D91" s="42" t="s">
        <v>166</v>
      </c>
      <c r="E91" s="43" t="s">
        <v>20</v>
      </c>
      <c r="F91" s="44" t="s">
        <v>240</v>
      </c>
      <c r="G91" s="43" t="s">
        <v>12</v>
      </c>
      <c r="H91" s="43" t="s">
        <v>16</v>
      </c>
      <c r="I91" s="43" t="s">
        <v>690</v>
      </c>
      <c r="J91" s="43" t="s">
        <v>165</v>
      </c>
      <c r="K91" s="42" t="s">
        <v>53</v>
      </c>
      <c r="L91" s="42" t="s">
        <v>173</v>
      </c>
      <c r="M91" s="13">
        <f t="shared" si="1"/>
        <v>8</v>
      </c>
    </row>
    <row r="92" spans="2:13" s="13" customFormat="1" ht="15.75" x14ac:dyDescent="0.25">
      <c r="B92" s="40">
        <v>44449</v>
      </c>
      <c r="C92" s="41" t="s">
        <v>264</v>
      </c>
      <c r="D92" s="42" t="s">
        <v>484</v>
      </c>
      <c r="E92" s="43" t="s">
        <v>529</v>
      </c>
      <c r="F92" s="44" t="s">
        <v>240</v>
      </c>
      <c r="G92" s="43" t="s">
        <v>12</v>
      </c>
      <c r="H92" s="43" t="s">
        <v>276</v>
      </c>
      <c r="I92" s="43" t="s">
        <v>168</v>
      </c>
      <c r="J92" s="43" t="s">
        <v>277</v>
      </c>
      <c r="K92" s="53">
        <v>0.36458333333333331</v>
      </c>
      <c r="L92" s="53">
        <v>0.3923611111111111</v>
      </c>
      <c r="M92" s="13">
        <f t="shared" si="1"/>
        <v>8</v>
      </c>
    </row>
    <row r="93" spans="2:13" s="13" customFormat="1" ht="15.75" x14ac:dyDescent="0.25">
      <c r="B93" s="40">
        <v>44449</v>
      </c>
      <c r="C93" s="41" t="s">
        <v>265</v>
      </c>
      <c r="D93" s="43">
        <v>40333030</v>
      </c>
      <c r="E93" s="45" t="s">
        <v>241</v>
      </c>
      <c r="F93" s="44" t="s">
        <v>240</v>
      </c>
      <c r="G93" s="43" t="s">
        <v>12</v>
      </c>
      <c r="H93" s="43" t="s">
        <v>13</v>
      </c>
      <c r="I93" s="45" t="s">
        <v>634</v>
      </c>
      <c r="J93" s="43" t="s">
        <v>149</v>
      </c>
      <c r="K93" s="53">
        <v>0.39930555555555558</v>
      </c>
      <c r="L93" s="53">
        <v>0.40833333333333338</v>
      </c>
      <c r="M93" s="13">
        <f t="shared" si="1"/>
        <v>8</v>
      </c>
    </row>
    <row r="94" spans="2:13" s="13" customFormat="1" ht="15.75" x14ac:dyDescent="0.25">
      <c r="B94" s="40">
        <v>44449</v>
      </c>
      <c r="C94" s="41" t="s">
        <v>266</v>
      </c>
      <c r="D94" s="42" t="s">
        <v>270</v>
      </c>
      <c r="E94" s="45" t="s">
        <v>241</v>
      </c>
      <c r="F94" s="44" t="s">
        <v>240</v>
      </c>
      <c r="G94" s="43" t="s">
        <v>12</v>
      </c>
      <c r="H94" s="43" t="s">
        <v>15</v>
      </c>
      <c r="I94" s="43" t="s">
        <v>245</v>
      </c>
      <c r="J94" s="43" t="s">
        <v>160</v>
      </c>
      <c r="K94" s="53">
        <v>0.40625</v>
      </c>
      <c r="L94" s="43">
        <v>10.050000000000001</v>
      </c>
      <c r="M94" s="13">
        <f t="shared" si="1"/>
        <v>8</v>
      </c>
    </row>
    <row r="95" spans="2:13" s="13" customFormat="1" ht="15.75" x14ac:dyDescent="0.25">
      <c r="B95" s="40">
        <v>44449</v>
      </c>
      <c r="C95" s="41" t="s">
        <v>267</v>
      </c>
      <c r="D95" s="42" t="s">
        <v>271</v>
      </c>
      <c r="E95" s="43" t="s">
        <v>274</v>
      </c>
      <c r="F95" s="44" t="s">
        <v>240</v>
      </c>
      <c r="G95" s="43" t="s">
        <v>12</v>
      </c>
      <c r="H95" s="43" t="s">
        <v>237</v>
      </c>
      <c r="I95" s="43" t="s">
        <v>690</v>
      </c>
      <c r="J95" s="45" t="s">
        <v>238</v>
      </c>
      <c r="K95" s="53">
        <v>0.4548611111111111</v>
      </c>
      <c r="L95" s="53">
        <v>0.46527777777777773</v>
      </c>
      <c r="M95" s="13">
        <f t="shared" si="1"/>
        <v>8</v>
      </c>
    </row>
    <row r="96" spans="2:13" s="13" customFormat="1" ht="15.75" x14ac:dyDescent="0.25">
      <c r="B96" s="40">
        <v>44449</v>
      </c>
      <c r="C96" s="41" t="s">
        <v>186</v>
      </c>
      <c r="D96" s="42" t="s">
        <v>187</v>
      </c>
      <c r="E96" s="43" t="s">
        <v>275</v>
      </c>
      <c r="F96" s="44" t="s">
        <v>240</v>
      </c>
      <c r="G96" s="43" t="s">
        <v>12</v>
      </c>
      <c r="H96" s="43" t="s">
        <v>188</v>
      </c>
      <c r="I96" s="43" t="s">
        <v>690</v>
      </c>
      <c r="J96" s="43" t="s">
        <v>160</v>
      </c>
      <c r="K96" s="53">
        <v>0.47222222222222227</v>
      </c>
      <c r="L96" s="53">
        <v>0.4826388888888889</v>
      </c>
      <c r="M96" s="13">
        <f t="shared" si="1"/>
        <v>8</v>
      </c>
    </row>
    <row r="97" spans="2:13" s="13" customFormat="1" ht="15.75" x14ac:dyDescent="0.25">
      <c r="B97" s="40">
        <v>44449</v>
      </c>
      <c r="C97" s="41" t="s">
        <v>268</v>
      </c>
      <c r="D97" s="42" t="s">
        <v>272</v>
      </c>
      <c r="E97" s="45" t="s">
        <v>241</v>
      </c>
      <c r="F97" s="44" t="s">
        <v>240</v>
      </c>
      <c r="G97" s="43" t="s">
        <v>12</v>
      </c>
      <c r="H97" s="43" t="s">
        <v>214</v>
      </c>
      <c r="I97" s="43" t="s">
        <v>690</v>
      </c>
      <c r="J97" s="43" t="s">
        <v>160</v>
      </c>
      <c r="K97" s="53">
        <v>0.49305555555555558</v>
      </c>
      <c r="L97" s="53">
        <v>0.52430555555555558</v>
      </c>
      <c r="M97" s="13">
        <f t="shared" si="1"/>
        <v>8</v>
      </c>
    </row>
    <row r="98" spans="2:13" s="14" customFormat="1" ht="15.75" x14ac:dyDescent="0.25">
      <c r="B98" s="48">
        <v>44449</v>
      </c>
      <c r="C98" s="46" t="s">
        <v>269</v>
      </c>
      <c r="D98" s="49" t="s">
        <v>273</v>
      </c>
      <c r="E98" s="50" t="s">
        <v>283</v>
      </c>
      <c r="F98" s="50" t="s">
        <v>240</v>
      </c>
      <c r="G98" s="45" t="s">
        <v>12</v>
      </c>
      <c r="H98" s="43" t="s">
        <v>276</v>
      </c>
      <c r="I98" s="45" t="s">
        <v>168</v>
      </c>
      <c r="J98" s="45" t="s">
        <v>277</v>
      </c>
      <c r="K98" s="54">
        <v>0.66666666666666663</v>
      </c>
      <c r="L98" s="54">
        <v>0.67222222222222217</v>
      </c>
      <c r="M98" s="13">
        <f t="shared" si="1"/>
        <v>8</v>
      </c>
    </row>
    <row r="99" spans="2:13" s="13" customFormat="1" ht="15.75" x14ac:dyDescent="0.25">
      <c r="B99" s="40">
        <v>44452</v>
      </c>
      <c r="C99" s="41" t="s">
        <v>675</v>
      </c>
      <c r="D99" s="42" t="s">
        <v>178</v>
      </c>
      <c r="E99" s="43" t="s">
        <v>323</v>
      </c>
      <c r="F99" s="44" t="s">
        <v>240</v>
      </c>
      <c r="G99" s="43" t="s">
        <v>12</v>
      </c>
      <c r="H99" s="43" t="s">
        <v>17</v>
      </c>
      <c r="I99" s="45" t="s">
        <v>246</v>
      </c>
      <c r="J99" s="43" t="s">
        <v>171</v>
      </c>
      <c r="K99" s="42" t="s">
        <v>334</v>
      </c>
      <c r="L99" s="42" t="s">
        <v>98</v>
      </c>
      <c r="M99" s="13">
        <f t="shared" si="1"/>
        <v>8</v>
      </c>
    </row>
    <row r="100" spans="2:13" s="13" customFormat="1" ht="15.75" x14ac:dyDescent="0.25">
      <c r="B100" s="40">
        <v>44452</v>
      </c>
      <c r="C100" s="41" t="s">
        <v>294</v>
      </c>
      <c r="D100" s="42" t="s">
        <v>309</v>
      </c>
      <c r="E100" s="43" t="s">
        <v>691</v>
      </c>
      <c r="F100" s="44" t="s">
        <v>694</v>
      </c>
      <c r="G100" s="43" t="s">
        <v>12</v>
      </c>
      <c r="H100" s="43" t="s">
        <v>331</v>
      </c>
      <c r="I100" s="43" t="s">
        <v>687</v>
      </c>
      <c r="J100" s="43" t="s">
        <v>12</v>
      </c>
      <c r="K100" s="42" t="s">
        <v>152</v>
      </c>
      <c r="L100" s="42" t="s">
        <v>36</v>
      </c>
      <c r="M100" s="13">
        <f t="shared" si="1"/>
        <v>8</v>
      </c>
    </row>
    <row r="101" spans="2:13" s="13" customFormat="1" ht="15.75" x14ac:dyDescent="0.25">
      <c r="B101" s="40">
        <v>44452</v>
      </c>
      <c r="C101" s="41" t="s">
        <v>295</v>
      </c>
      <c r="D101" s="42" t="s">
        <v>310</v>
      </c>
      <c r="E101" s="43" t="s">
        <v>241</v>
      </c>
      <c r="F101" s="44" t="s">
        <v>240</v>
      </c>
      <c r="G101" s="43" t="s">
        <v>12</v>
      </c>
      <c r="H101" s="43" t="s">
        <v>13</v>
      </c>
      <c r="I101" s="45" t="s">
        <v>634</v>
      </c>
      <c r="J101" s="43" t="s">
        <v>149</v>
      </c>
      <c r="K101" s="42" t="s">
        <v>335</v>
      </c>
      <c r="L101" s="42" t="s">
        <v>336</v>
      </c>
      <c r="M101" s="13">
        <f t="shared" si="1"/>
        <v>8</v>
      </c>
    </row>
    <row r="102" spans="2:13" s="13" customFormat="1" ht="15.75" x14ac:dyDescent="0.25">
      <c r="B102" s="40">
        <v>44452</v>
      </c>
      <c r="C102" s="46" t="s">
        <v>296</v>
      </c>
      <c r="D102" s="42" t="s">
        <v>311</v>
      </c>
      <c r="E102" s="43" t="s">
        <v>241</v>
      </c>
      <c r="F102" s="44" t="s">
        <v>694</v>
      </c>
      <c r="G102" s="43" t="s">
        <v>12</v>
      </c>
      <c r="H102" s="43" t="s">
        <v>331</v>
      </c>
      <c r="I102" s="43" t="s">
        <v>687</v>
      </c>
      <c r="J102" s="43" t="s">
        <v>12</v>
      </c>
      <c r="K102" s="42" t="s">
        <v>97</v>
      </c>
      <c r="L102" s="42" t="s">
        <v>134</v>
      </c>
      <c r="M102" s="13">
        <f t="shared" si="1"/>
        <v>8</v>
      </c>
    </row>
    <row r="103" spans="2:13" s="13" customFormat="1" ht="15.75" x14ac:dyDescent="0.25">
      <c r="B103" s="40">
        <v>44452</v>
      </c>
      <c r="C103" s="41" t="s">
        <v>592</v>
      </c>
      <c r="D103" s="42" t="s">
        <v>312</v>
      </c>
      <c r="E103" s="43" t="s">
        <v>241</v>
      </c>
      <c r="F103" s="44" t="s">
        <v>694</v>
      </c>
      <c r="G103" s="43" t="s">
        <v>12</v>
      </c>
      <c r="H103" s="43" t="s">
        <v>331</v>
      </c>
      <c r="I103" s="43" t="s">
        <v>687</v>
      </c>
      <c r="J103" s="43" t="s">
        <v>12</v>
      </c>
      <c r="K103" s="42" t="s">
        <v>97</v>
      </c>
      <c r="L103" s="42" t="s">
        <v>134</v>
      </c>
      <c r="M103" s="13">
        <f t="shared" si="1"/>
        <v>8</v>
      </c>
    </row>
    <row r="104" spans="2:13" s="13" customFormat="1" ht="15.75" x14ac:dyDescent="0.25">
      <c r="B104" s="40">
        <v>44452</v>
      </c>
      <c r="C104" s="47" t="s">
        <v>297</v>
      </c>
      <c r="D104" s="42" t="s">
        <v>313</v>
      </c>
      <c r="E104" s="43" t="s">
        <v>691</v>
      </c>
      <c r="F104" s="44" t="s">
        <v>240</v>
      </c>
      <c r="G104" s="43" t="s">
        <v>12</v>
      </c>
      <c r="H104" s="57" t="s">
        <v>693</v>
      </c>
      <c r="I104" s="43" t="s">
        <v>690</v>
      </c>
      <c r="J104" s="43" t="s">
        <v>167</v>
      </c>
      <c r="K104" s="42" t="s">
        <v>104</v>
      </c>
      <c r="L104" s="42" t="s">
        <v>337</v>
      </c>
      <c r="M104" s="13">
        <f t="shared" si="1"/>
        <v>8</v>
      </c>
    </row>
    <row r="105" spans="2:13" s="13" customFormat="1" ht="15.75" x14ac:dyDescent="0.25">
      <c r="B105" s="40">
        <v>44452</v>
      </c>
      <c r="C105" s="41" t="s">
        <v>298</v>
      </c>
      <c r="D105" s="42" t="s">
        <v>314</v>
      </c>
      <c r="E105" s="55" t="s">
        <v>391</v>
      </c>
      <c r="F105" s="44" t="s">
        <v>240</v>
      </c>
      <c r="G105" s="43" t="s">
        <v>12</v>
      </c>
      <c r="H105" s="43" t="s">
        <v>332</v>
      </c>
      <c r="I105" s="43" t="s">
        <v>690</v>
      </c>
      <c r="J105" s="43" t="s">
        <v>333</v>
      </c>
      <c r="K105" s="42" t="s">
        <v>107</v>
      </c>
      <c r="L105" s="42" t="s">
        <v>338</v>
      </c>
      <c r="M105" s="13">
        <f t="shared" si="1"/>
        <v>8</v>
      </c>
    </row>
    <row r="106" spans="2:13" s="13" customFormat="1" ht="15.75" x14ac:dyDescent="0.25">
      <c r="B106" s="40">
        <v>44452</v>
      </c>
      <c r="C106" s="41" t="s">
        <v>299</v>
      </c>
      <c r="D106" s="42" t="s">
        <v>315</v>
      </c>
      <c r="E106" s="43" t="s">
        <v>324</v>
      </c>
      <c r="F106" s="44" t="s">
        <v>240</v>
      </c>
      <c r="G106" s="43" t="s">
        <v>12</v>
      </c>
      <c r="H106" s="43" t="s">
        <v>17</v>
      </c>
      <c r="I106" s="43" t="s">
        <v>246</v>
      </c>
      <c r="J106" s="43" t="s">
        <v>171</v>
      </c>
      <c r="K106" s="42" t="s">
        <v>155</v>
      </c>
      <c r="L106" s="42" t="s">
        <v>169</v>
      </c>
      <c r="M106" s="13">
        <f t="shared" si="1"/>
        <v>8</v>
      </c>
    </row>
    <row r="107" spans="2:13" s="13" customFormat="1" ht="15.75" x14ac:dyDescent="0.25">
      <c r="B107" s="40">
        <v>44452</v>
      </c>
      <c r="C107" s="41" t="s">
        <v>300</v>
      </c>
      <c r="D107" s="42" t="s">
        <v>316</v>
      </c>
      <c r="E107" s="43" t="s">
        <v>325</v>
      </c>
      <c r="F107" s="44" t="s">
        <v>240</v>
      </c>
      <c r="G107" s="43" t="s">
        <v>12</v>
      </c>
      <c r="H107" s="43" t="s">
        <v>15</v>
      </c>
      <c r="I107" s="43" t="s">
        <v>245</v>
      </c>
      <c r="J107" s="43" t="s">
        <v>160</v>
      </c>
      <c r="K107" s="42" t="s">
        <v>134</v>
      </c>
      <c r="L107" s="42" t="s">
        <v>38</v>
      </c>
      <c r="M107" s="13">
        <f t="shared" si="1"/>
        <v>8</v>
      </c>
    </row>
    <row r="108" spans="2:13" s="13" customFormat="1" ht="15.75" x14ac:dyDescent="0.25">
      <c r="B108" s="40">
        <v>44452</v>
      </c>
      <c r="C108" s="41" t="s">
        <v>301</v>
      </c>
      <c r="D108" s="42" t="s">
        <v>317</v>
      </c>
      <c r="E108" s="43" t="s">
        <v>241</v>
      </c>
      <c r="F108" s="44" t="s">
        <v>240</v>
      </c>
      <c r="G108" s="43" t="s">
        <v>12</v>
      </c>
      <c r="H108" s="43" t="s">
        <v>13</v>
      </c>
      <c r="I108" s="45" t="s">
        <v>634</v>
      </c>
      <c r="J108" s="43" t="s">
        <v>149</v>
      </c>
      <c r="K108" s="42" t="s">
        <v>134</v>
      </c>
      <c r="L108" s="42" t="s">
        <v>339</v>
      </c>
      <c r="M108" s="13">
        <f t="shared" si="1"/>
        <v>8</v>
      </c>
    </row>
    <row r="109" spans="2:13" s="13" customFormat="1" ht="15.75" x14ac:dyDescent="0.25">
      <c r="B109" s="40">
        <v>44452</v>
      </c>
      <c r="C109" s="41" t="s">
        <v>302</v>
      </c>
      <c r="D109" s="42" t="s">
        <v>318</v>
      </c>
      <c r="E109" s="43" t="s">
        <v>326</v>
      </c>
      <c r="F109" s="44" t="s">
        <v>240</v>
      </c>
      <c r="G109" s="43" t="s">
        <v>12</v>
      </c>
      <c r="H109" s="43" t="s">
        <v>17</v>
      </c>
      <c r="I109" s="43" t="s">
        <v>246</v>
      </c>
      <c r="J109" s="43" t="s">
        <v>171</v>
      </c>
      <c r="K109" s="42" t="s">
        <v>110</v>
      </c>
      <c r="L109" s="42" t="s">
        <v>172</v>
      </c>
      <c r="M109" s="13">
        <f t="shared" si="1"/>
        <v>8</v>
      </c>
    </row>
    <row r="110" spans="2:13" s="13" customFormat="1" ht="15.75" x14ac:dyDescent="0.25">
      <c r="B110" s="40">
        <v>44452</v>
      </c>
      <c r="C110" s="41" t="s">
        <v>303</v>
      </c>
      <c r="D110" s="42" t="s">
        <v>319</v>
      </c>
      <c r="E110" s="43" t="s">
        <v>241</v>
      </c>
      <c r="F110" s="44" t="s">
        <v>240</v>
      </c>
      <c r="G110" s="43" t="s">
        <v>12</v>
      </c>
      <c r="H110" s="43" t="s">
        <v>14</v>
      </c>
      <c r="I110" s="43" t="s">
        <v>279</v>
      </c>
      <c r="J110" s="43" t="s">
        <v>150</v>
      </c>
      <c r="K110" s="42" t="s">
        <v>44</v>
      </c>
      <c r="L110" s="42" t="s">
        <v>41</v>
      </c>
      <c r="M110" s="13">
        <f t="shared" si="1"/>
        <v>8</v>
      </c>
    </row>
    <row r="111" spans="2:13" s="13" customFormat="1" ht="15.75" x14ac:dyDescent="0.25">
      <c r="B111" s="40">
        <v>44452</v>
      </c>
      <c r="C111" s="41" t="s">
        <v>304</v>
      </c>
      <c r="D111" s="42" t="s">
        <v>320</v>
      </c>
      <c r="E111" s="43" t="s">
        <v>241</v>
      </c>
      <c r="F111" s="44" t="s">
        <v>240</v>
      </c>
      <c r="G111" s="43" t="s">
        <v>12</v>
      </c>
      <c r="H111" s="43" t="s">
        <v>13</v>
      </c>
      <c r="I111" s="45" t="s">
        <v>634</v>
      </c>
      <c r="J111" s="43" t="s">
        <v>149</v>
      </c>
      <c r="K111" s="42" t="s">
        <v>45</v>
      </c>
      <c r="L111" s="42" t="s">
        <v>115</v>
      </c>
      <c r="M111" s="13">
        <f t="shared" si="1"/>
        <v>8</v>
      </c>
    </row>
    <row r="112" spans="2:13" s="13" customFormat="1" ht="15.75" x14ac:dyDescent="0.25">
      <c r="B112" s="40">
        <v>44452</v>
      </c>
      <c r="C112" s="41" t="s">
        <v>305</v>
      </c>
      <c r="D112" s="42" t="s">
        <v>144</v>
      </c>
      <c r="E112" s="43" t="s">
        <v>327</v>
      </c>
      <c r="F112" s="44" t="s">
        <v>240</v>
      </c>
      <c r="G112" s="43" t="s">
        <v>12</v>
      </c>
      <c r="H112" s="43" t="s">
        <v>14</v>
      </c>
      <c r="I112" s="45" t="s">
        <v>279</v>
      </c>
      <c r="J112" s="43" t="s">
        <v>150</v>
      </c>
      <c r="K112" s="42" t="s">
        <v>115</v>
      </c>
      <c r="L112" s="42" t="s">
        <v>116</v>
      </c>
      <c r="M112" s="13">
        <f t="shared" si="1"/>
        <v>8</v>
      </c>
    </row>
    <row r="113" spans="2:13" s="13" customFormat="1" ht="15.75" x14ac:dyDescent="0.25">
      <c r="B113" s="40">
        <v>44452</v>
      </c>
      <c r="C113" s="41" t="s">
        <v>306</v>
      </c>
      <c r="D113" s="42" t="s">
        <v>321</v>
      </c>
      <c r="E113" s="43" t="s">
        <v>328</v>
      </c>
      <c r="F113" s="44" t="s">
        <v>240</v>
      </c>
      <c r="G113" s="43" t="s">
        <v>12</v>
      </c>
      <c r="H113" s="43" t="s">
        <v>17</v>
      </c>
      <c r="I113" s="43" t="s">
        <v>246</v>
      </c>
      <c r="J113" s="43" t="s">
        <v>171</v>
      </c>
      <c r="K113" s="42" t="s">
        <v>118</v>
      </c>
      <c r="L113" s="42" t="s">
        <v>340</v>
      </c>
      <c r="M113" s="13">
        <f t="shared" si="1"/>
        <v>8</v>
      </c>
    </row>
    <row r="114" spans="2:13" s="13" customFormat="1" ht="15.75" x14ac:dyDescent="0.25">
      <c r="B114" s="40">
        <v>44452</v>
      </c>
      <c r="C114" s="41" t="s">
        <v>307</v>
      </c>
      <c r="D114" s="42" t="s">
        <v>507</v>
      </c>
      <c r="E114" s="43" t="s">
        <v>329</v>
      </c>
      <c r="F114" s="44" t="s">
        <v>240</v>
      </c>
      <c r="G114" s="43" t="s">
        <v>12</v>
      </c>
      <c r="H114" s="43" t="s">
        <v>276</v>
      </c>
      <c r="I114" s="43" t="s">
        <v>168</v>
      </c>
      <c r="J114" s="43" t="s">
        <v>277</v>
      </c>
      <c r="K114" s="42" t="s">
        <v>341</v>
      </c>
      <c r="L114" s="42" t="s">
        <v>91</v>
      </c>
      <c r="M114" s="13">
        <f t="shared" si="1"/>
        <v>8</v>
      </c>
    </row>
    <row r="115" spans="2:13" s="13" customFormat="1" ht="15.75" x14ac:dyDescent="0.25">
      <c r="B115" s="40">
        <v>44452</v>
      </c>
      <c r="C115" s="46" t="s">
        <v>308</v>
      </c>
      <c r="D115" s="42" t="s">
        <v>322</v>
      </c>
      <c r="E115" s="43" t="s">
        <v>330</v>
      </c>
      <c r="F115" s="44" t="s">
        <v>240</v>
      </c>
      <c r="G115" s="43" t="s">
        <v>12</v>
      </c>
      <c r="H115" s="43" t="s">
        <v>17</v>
      </c>
      <c r="I115" s="44" t="s">
        <v>246</v>
      </c>
      <c r="J115" s="43" t="s">
        <v>171</v>
      </c>
      <c r="K115" s="42" t="s">
        <v>94</v>
      </c>
      <c r="L115" s="42" t="s">
        <v>342</v>
      </c>
      <c r="M115" s="13">
        <f t="shared" si="1"/>
        <v>8</v>
      </c>
    </row>
    <row r="116" spans="2:13" s="13" customFormat="1" ht="15.75" x14ac:dyDescent="0.25">
      <c r="B116" s="40">
        <v>44453</v>
      </c>
      <c r="C116" s="41" t="s">
        <v>343</v>
      </c>
      <c r="D116" s="42" t="s">
        <v>356</v>
      </c>
      <c r="E116" s="43" t="s">
        <v>365</v>
      </c>
      <c r="F116" s="44" t="s">
        <v>240</v>
      </c>
      <c r="G116" s="43" t="s">
        <v>12</v>
      </c>
      <c r="H116" s="43" t="s">
        <v>17</v>
      </c>
      <c r="I116" s="43" t="s">
        <v>246</v>
      </c>
      <c r="J116" s="43" t="s">
        <v>171</v>
      </c>
      <c r="K116" s="42" t="s">
        <v>373</v>
      </c>
      <c r="L116" s="42" t="s">
        <v>374</v>
      </c>
      <c r="M116" s="13">
        <f t="shared" si="1"/>
        <v>8</v>
      </c>
    </row>
    <row r="117" spans="2:13" s="13" customFormat="1" ht="15.75" x14ac:dyDescent="0.25">
      <c r="B117" s="40">
        <v>44453</v>
      </c>
      <c r="C117" s="47" t="s">
        <v>344</v>
      </c>
      <c r="D117" s="42" t="s">
        <v>357</v>
      </c>
      <c r="E117" s="43" t="s">
        <v>366</v>
      </c>
      <c r="F117" s="44" t="s">
        <v>240</v>
      </c>
      <c r="G117" s="43" t="s">
        <v>12</v>
      </c>
      <c r="H117" s="43" t="s">
        <v>17</v>
      </c>
      <c r="I117" s="43" t="s">
        <v>246</v>
      </c>
      <c r="J117" s="43" t="s">
        <v>171</v>
      </c>
      <c r="K117" s="42" t="s">
        <v>375</v>
      </c>
      <c r="L117" s="42" t="s">
        <v>376</v>
      </c>
      <c r="M117" s="13">
        <f t="shared" si="1"/>
        <v>8</v>
      </c>
    </row>
    <row r="118" spans="2:13" s="13" customFormat="1" ht="15.75" x14ac:dyDescent="0.25">
      <c r="B118" s="40">
        <v>44453</v>
      </c>
      <c r="C118" s="41" t="s">
        <v>345</v>
      </c>
      <c r="D118" s="42" t="s">
        <v>358</v>
      </c>
      <c r="E118" s="43" t="s">
        <v>241</v>
      </c>
      <c r="F118" s="44" t="s">
        <v>240</v>
      </c>
      <c r="G118" s="43" t="s">
        <v>12</v>
      </c>
      <c r="H118" s="43" t="s">
        <v>13</v>
      </c>
      <c r="I118" s="45" t="s">
        <v>634</v>
      </c>
      <c r="J118" s="43" t="s">
        <v>149</v>
      </c>
      <c r="K118" s="42" t="s">
        <v>335</v>
      </c>
      <c r="L118" s="42" t="s">
        <v>377</v>
      </c>
      <c r="M118" s="13">
        <f t="shared" si="1"/>
        <v>8</v>
      </c>
    </row>
    <row r="119" spans="2:13" s="13" customFormat="1" ht="15.75" x14ac:dyDescent="0.25">
      <c r="B119" s="40">
        <v>44453</v>
      </c>
      <c r="C119" s="41" t="s">
        <v>346</v>
      </c>
      <c r="D119" s="42" t="s">
        <v>69</v>
      </c>
      <c r="E119" s="43" t="s">
        <v>256</v>
      </c>
      <c r="F119" s="44" t="s">
        <v>240</v>
      </c>
      <c r="G119" s="43" t="s">
        <v>12</v>
      </c>
      <c r="H119" s="43" t="s">
        <v>16</v>
      </c>
      <c r="I119" s="43" t="s">
        <v>690</v>
      </c>
      <c r="J119" s="43" t="s">
        <v>165</v>
      </c>
      <c r="K119" s="42" t="s">
        <v>132</v>
      </c>
      <c r="L119" s="42" t="s">
        <v>249</v>
      </c>
      <c r="M119" s="13">
        <f t="shared" si="1"/>
        <v>8</v>
      </c>
    </row>
    <row r="120" spans="2:13" s="13" customFormat="1" ht="15.75" x14ac:dyDescent="0.25">
      <c r="B120" s="40">
        <v>44453</v>
      </c>
      <c r="C120" s="41" t="s">
        <v>347</v>
      </c>
      <c r="D120" s="42" t="s">
        <v>359</v>
      </c>
      <c r="E120" s="43" t="s">
        <v>241</v>
      </c>
      <c r="F120" s="44" t="s">
        <v>240</v>
      </c>
      <c r="G120" s="43" t="s">
        <v>12</v>
      </c>
      <c r="H120" s="43" t="s">
        <v>17</v>
      </c>
      <c r="I120" s="45" t="s">
        <v>246</v>
      </c>
      <c r="J120" s="43" t="s">
        <v>171</v>
      </c>
      <c r="K120" s="42" t="s">
        <v>378</v>
      </c>
      <c r="L120" s="42" t="s">
        <v>379</v>
      </c>
      <c r="M120" s="13">
        <f t="shared" si="1"/>
        <v>8</v>
      </c>
    </row>
    <row r="121" spans="2:13" s="13" customFormat="1" ht="15.75" x14ac:dyDescent="0.25">
      <c r="B121" s="40">
        <v>44453</v>
      </c>
      <c r="C121" s="41" t="s">
        <v>348</v>
      </c>
      <c r="D121" s="42" t="s">
        <v>360</v>
      </c>
      <c r="E121" s="43" t="s">
        <v>241</v>
      </c>
      <c r="F121" s="44" t="s">
        <v>240</v>
      </c>
      <c r="G121" s="43" t="s">
        <v>12</v>
      </c>
      <c r="H121" s="43" t="s">
        <v>17</v>
      </c>
      <c r="I121" s="43" t="s">
        <v>246</v>
      </c>
      <c r="J121" s="43" t="s">
        <v>171</v>
      </c>
      <c r="K121" s="42" t="s">
        <v>380</v>
      </c>
      <c r="L121" s="42" t="s">
        <v>379</v>
      </c>
      <c r="M121" s="13">
        <f t="shared" si="1"/>
        <v>8</v>
      </c>
    </row>
    <row r="122" spans="2:13" s="13" customFormat="1" ht="15.75" x14ac:dyDescent="0.25">
      <c r="B122" s="40">
        <v>44453</v>
      </c>
      <c r="C122" s="41" t="s">
        <v>349</v>
      </c>
      <c r="D122" s="42" t="s">
        <v>63</v>
      </c>
      <c r="E122" s="43" t="s">
        <v>83</v>
      </c>
      <c r="F122" s="44" t="s">
        <v>240</v>
      </c>
      <c r="G122" s="43" t="s">
        <v>12</v>
      </c>
      <c r="H122" s="43" t="s">
        <v>288</v>
      </c>
      <c r="I122" s="43" t="s">
        <v>690</v>
      </c>
      <c r="J122" s="43" t="s">
        <v>160</v>
      </c>
      <c r="K122" s="42" t="s">
        <v>97</v>
      </c>
      <c r="L122" s="42" t="s">
        <v>381</v>
      </c>
      <c r="M122" s="13">
        <f t="shared" si="1"/>
        <v>8</v>
      </c>
    </row>
    <row r="123" spans="2:13" s="13" customFormat="1" ht="15.75" x14ac:dyDescent="0.25">
      <c r="B123" s="40">
        <v>44453</v>
      </c>
      <c r="C123" s="41" t="s">
        <v>350</v>
      </c>
      <c r="D123" s="42" t="s">
        <v>361</v>
      </c>
      <c r="E123" s="43" t="s">
        <v>367</v>
      </c>
      <c r="F123" s="44" t="s">
        <v>240</v>
      </c>
      <c r="G123" s="43" t="s">
        <v>12</v>
      </c>
      <c r="H123" s="43" t="s">
        <v>17</v>
      </c>
      <c r="I123" s="44" t="s">
        <v>246</v>
      </c>
      <c r="J123" s="43" t="s">
        <v>171</v>
      </c>
      <c r="K123" s="42" t="s">
        <v>107</v>
      </c>
      <c r="L123" s="42" t="s">
        <v>382</v>
      </c>
      <c r="M123" s="13">
        <f t="shared" si="1"/>
        <v>8</v>
      </c>
    </row>
    <row r="124" spans="2:13" s="13" customFormat="1" ht="15.75" x14ac:dyDescent="0.25">
      <c r="B124" s="40">
        <v>44453</v>
      </c>
      <c r="C124" s="41" t="s">
        <v>186</v>
      </c>
      <c r="D124" s="42" t="s">
        <v>187</v>
      </c>
      <c r="E124" s="43" t="s">
        <v>368</v>
      </c>
      <c r="F124" s="44" t="s">
        <v>240</v>
      </c>
      <c r="G124" s="43" t="s">
        <v>12</v>
      </c>
      <c r="H124" s="43" t="s">
        <v>188</v>
      </c>
      <c r="I124" s="43" t="s">
        <v>690</v>
      </c>
      <c r="J124" s="43" t="s">
        <v>160</v>
      </c>
      <c r="K124" s="42" t="s">
        <v>383</v>
      </c>
      <c r="L124" s="42" t="s">
        <v>250</v>
      </c>
      <c r="M124" s="13">
        <f t="shared" si="1"/>
        <v>8</v>
      </c>
    </row>
    <row r="125" spans="2:13" s="13" customFormat="1" ht="15.75" x14ac:dyDescent="0.25">
      <c r="B125" s="40">
        <v>44453</v>
      </c>
      <c r="C125" s="41" t="s">
        <v>351</v>
      </c>
      <c r="D125" s="42" t="s">
        <v>212</v>
      </c>
      <c r="E125" s="43" t="s">
        <v>369</v>
      </c>
      <c r="F125" s="44" t="s">
        <v>240</v>
      </c>
      <c r="G125" s="43" t="s">
        <v>12</v>
      </c>
      <c r="H125" s="43" t="s">
        <v>17</v>
      </c>
      <c r="I125" s="45" t="s">
        <v>246</v>
      </c>
      <c r="J125" s="43" t="s">
        <v>171</v>
      </c>
      <c r="K125" s="42" t="s">
        <v>384</v>
      </c>
      <c r="L125" s="42" t="s">
        <v>385</v>
      </c>
      <c r="M125" s="13">
        <f t="shared" si="1"/>
        <v>8</v>
      </c>
    </row>
    <row r="126" spans="2:13" s="13" customFormat="1" ht="15.75" x14ac:dyDescent="0.25">
      <c r="B126" s="40">
        <v>44453</v>
      </c>
      <c r="C126" s="41" t="s">
        <v>352</v>
      </c>
      <c r="D126" s="42" t="s">
        <v>362</v>
      </c>
      <c r="E126" s="43" t="s">
        <v>241</v>
      </c>
      <c r="F126" s="44" t="s">
        <v>240</v>
      </c>
      <c r="G126" s="43" t="s">
        <v>12</v>
      </c>
      <c r="H126" s="43" t="s">
        <v>13</v>
      </c>
      <c r="I126" s="45" t="s">
        <v>634</v>
      </c>
      <c r="J126" s="43" t="s">
        <v>149</v>
      </c>
      <c r="K126" s="42" t="s">
        <v>337</v>
      </c>
      <c r="L126" s="42" t="s">
        <v>262</v>
      </c>
      <c r="M126" s="13">
        <f t="shared" si="1"/>
        <v>8</v>
      </c>
    </row>
    <row r="127" spans="2:13" s="13" customFormat="1" ht="15.75" x14ac:dyDescent="0.25">
      <c r="B127" s="40">
        <v>44453</v>
      </c>
      <c r="C127" s="41" t="s">
        <v>353</v>
      </c>
      <c r="D127" s="42" t="s">
        <v>66</v>
      </c>
      <c r="E127" s="43" t="s">
        <v>370</v>
      </c>
      <c r="F127" s="44" t="s">
        <v>240</v>
      </c>
      <c r="G127" s="43" t="s">
        <v>12</v>
      </c>
      <c r="H127" s="43" t="s">
        <v>16</v>
      </c>
      <c r="I127" s="43" t="s">
        <v>690</v>
      </c>
      <c r="J127" s="43" t="s">
        <v>165</v>
      </c>
      <c r="K127" s="42" t="s">
        <v>386</v>
      </c>
      <c r="L127" s="42" t="s">
        <v>387</v>
      </c>
      <c r="M127" s="13">
        <f t="shared" si="1"/>
        <v>8</v>
      </c>
    </row>
    <row r="128" spans="2:13" s="13" customFormat="1" ht="15.75" x14ac:dyDescent="0.25">
      <c r="B128" s="40">
        <v>44453</v>
      </c>
      <c r="C128" s="41" t="s">
        <v>354</v>
      </c>
      <c r="D128" s="42" t="s">
        <v>363</v>
      </c>
      <c r="E128" s="43" t="s">
        <v>241</v>
      </c>
      <c r="F128" s="44" t="s">
        <v>240</v>
      </c>
      <c r="G128" s="43" t="s">
        <v>12</v>
      </c>
      <c r="H128" s="43" t="s">
        <v>371</v>
      </c>
      <c r="I128" s="43" t="s">
        <v>690</v>
      </c>
      <c r="J128" s="43" t="s">
        <v>372</v>
      </c>
      <c r="K128" s="42" t="s">
        <v>388</v>
      </c>
      <c r="L128" s="42" t="s">
        <v>115</v>
      </c>
      <c r="M128" s="13">
        <f t="shared" si="1"/>
        <v>8</v>
      </c>
    </row>
    <row r="129" spans="2:13" s="13" customFormat="1" ht="15.75" x14ac:dyDescent="0.25">
      <c r="B129" s="40">
        <v>44453</v>
      </c>
      <c r="C129" s="41" t="s">
        <v>355</v>
      </c>
      <c r="D129" s="42" t="s">
        <v>364</v>
      </c>
      <c r="E129" s="43" t="s">
        <v>20</v>
      </c>
      <c r="F129" s="44" t="s">
        <v>240</v>
      </c>
      <c r="G129" s="43" t="s">
        <v>12</v>
      </c>
      <c r="H129" s="43" t="s">
        <v>15</v>
      </c>
      <c r="I129" s="43" t="s">
        <v>245</v>
      </c>
      <c r="J129" s="43" t="s">
        <v>160</v>
      </c>
      <c r="K129" s="42" t="s">
        <v>389</v>
      </c>
      <c r="L129" s="42" t="s">
        <v>390</v>
      </c>
      <c r="M129" s="13">
        <f t="shared" si="1"/>
        <v>8</v>
      </c>
    </row>
    <row r="130" spans="2:13" s="13" customFormat="1" ht="15.75" x14ac:dyDescent="0.25">
      <c r="B130" s="40">
        <v>44454</v>
      </c>
      <c r="C130" s="56" t="s">
        <v>392</v>
      </c>
      <c r="D130" s="42" t="s">
        <v>402</v>
      </c>
      <c r="E130" s="43" t="s">
        <v>691</v>
      </c>
      <c r="F130" s="44" t="s">
        <v>240</v>
      </c>
      <c r="G130" s="43" t="s">
        <v>12</v>
      </c>
      <c r="H130" s="43" t="s">
        <v>415</v>
      </c>
      <c r="I130" s="44" t="s">
        <v>281</v>
      </c>
      <c r="J130" s="43" t="s">
        <v>282</v>
      </c>
      <c r="K130" s="42" t="s">
        <v>419</v>
      </c>
      <c r="L130" s="42" t="s">
        <v>420</v>
      </c>
      <c r="M130" s="13">
        <f t="shared" si="1"/>
        <v>8</v>
      </c>
    </row>
    <row r="131" spans="2:13" s="13" customFormat="1" ht="15.75" x14ac:dyDescent="0.25">
      <c r="B131" s="40">
        <v>44454</v>
      </c>
      <c r="C131" s="41" t="s">
        <v>393</v>
      </c>
      <c r="D131" s="42" t="s">
        <v>403</v>
      </c>
      <c r="E131" s="43" t="s">
        <v>691</v>
      </c>
      <c r="F131" s="44" t="s">
        <v>240</v>
      </c>
      <c r="G131" s="43" t="s">
        <v>12</v>
      </c>
      <c r="H131" s="43" t="s">
        <v>15</v>
      </c>
      <c r="I131" s="43" t="s">
        <v>245</v>
      </c>
      <c r="J131" s="43" t="s">
        <v>160</v>
      </c>
      <c r="K131" s="42" t="s">
        <v>421</v>
      </c>
      <c r="L131" s="42" t="s">
        <v>239</v>
      </c>
      <c r="M131" s="13">
        <f t="shared" si="1"/>
        <v>8</v>
      </c>
    </row>
    <row r="132" spans="2:13" s="13" customFormat="1" ht="15.75" x14ac:dyDescent="0.25">
      <c r="B132" s="40">
        <v>44454</v>
      </c>
      <c r="C132" s="41" t="s">
        <v>394</v>
      </c>
      <c r="D132" s="42" t="s">
        <v>404</v>
      </c>
      <c r="E132" s="43" t="s">
        <v>691</v>
      </c>
      <c r="F132" s="44" t="s">
        <v>240</v>
      </c>
      <c r="G132" s="43" t="s">
        <v>12</v>
      </c>
      <c r="H132" s="43" t="s">
        <v>15</v>
      </c>
      <c r="I132" s="43" t="s">
        <v>245</v>
      </c>
      <c r="J132" s="43" t="s">
        <v>160</v>
      </c>
      <c r="K132" s="42" t="s">
        <v>239</v>
      </c>
      <c r="L132" s="42" t="s">
        <v>335</v>
      </c>
      <c r="M132" s="13">
        <f t="shared" si="1"/>
        <v>8</v>
      </c>
    </row>
    <row r="133" spans="2:13" s="13" customFormat="1" ht="15.75" x14ac:dyDescent="0.25">
      <c r="B133" s="40">
        <v>44454</v>
      </c>
      <c r="C133" s="41" t="s">
        <v>395</v>
      </c>
      <c r="D133" s="42" t="s">
        <v>405</v>
      </c>
      <c r="E133" s="43" t="s">
        <v>691</v>
      </c>
      <c r="F133" s="44" t="s">
        <v>240</v>
      </c>
      <c r="G133" s="43" t="s">
        <v>12</v>
      </c>
      <c r="H133" s="43" t="s">
        <v>416</v>
      </c>
      <c r="I133" s="43" t="s">
        <v>417</v>
      </c>
      <c r="J133" s="43" t="s">
        <v>277</v>
      </c>
      <c r="K133" s="42" t="s">
        <v>239</v>
      </c>
      <c r="L133" s="42" t="s">
        <v>422</v>
      </c>
      <c r="M133" s="13">
        <f t="shared" si="1"/>
        <v>8</v>
      </c>
    </row>
    <row r="134" spans="2:13" s="13" customFormat="1" ht="15.75" x14ac:dyDescent="0.25">
      <c r="B134" s="40">
        <v>44454</v>
      </c>
      <c r="C134" s="41" t="s">
        <v>396</v>
      </c>
      <c r="D134" s="42" t="s">
        <v>406</v>
      </c>
      <c r="E134" s="43" t="s">
        <v>691</v>
      </c>
      <c r="F134" s="44" t="s">
        <v>240</v>
      </c>
      <c r="G134" s="43" t="s">
        <v>12</v>
      </c>
      <c r="H134" s="43" t="s">
        <v>415</v>
      </c>
      <c r="I134" s="44" t="s">
        <v>281</v>
      </c>
      <c r="J134" s="43" t="s">
        <v>282</v>
      </c>
      <c r="K134" s="42" t="s">
        <v>423</v>
      </c>
      <c r="L134" s="42" t="s">
        <v>424</v>
      </c>
      <c r="M134" s="13">
        <f t="shared" ref="M134:M195" si="2">LEN(D134)</f>
        <v>8</v>
      </c>
    </row>
    <row r="135" spans="2:13" s="13" customFormat="1" ht="15.75" x14ac:dyDescent="0.25">
      <c r="B135" s="40">
        <v>44454</v>
      </c>
      <c r="C135" s="41" t="s">
        <v>397</v>
      </c>
      <c r="D135" s="42" t="s">
        <v>407</v>
      </c>
      <c r="E135" s="43" t="s">
        <v>414</v>
      </c>
      <c r="F135" s="44" t="s">
        <v>240</v>
      </c>
      <c r="G135" s="43" t="s">
        <v>12</v>
      </c>
      <c r="H135" s="43" t="s">
        <v>17</v>
      </c>
      <c r="I135" s="43" t="s">
        <v>246</v>
      </c>
      <c r="J135" s="43" t="s">
        <v>160</v>
      </c>
      <c r="K135" s="42" t="s">
        <v>36</v>
      </c>
      <c r="L135" s="42" t="s">
        <v>161</v>
      </c>
      <c r="M135" s="13">
        <f t="shared" si="2"/>
        <v>8</v>
      </c>
    </row>
    <row r="136" spans="2:13" s="13" customFormat="1" ht="15.75" x14ac:dyDescent="0.25">
      <c r="B136" s="40">
        <v>44454</v>
      </c>
      <c r="C136" s="41" t="s">
        <v>398</v>
      </c>
      <c r="D136" s="42" t="s">
        <v>408</v>
      </c>
      <c r="E136" s="43" t="s">
        <v>241</v>
      </c>
      <c r="F136" s="44" t="s">
        <v>240</v>
      </c>
      <c r="G136" s="43" t="s">
        <v>12</v>
      </c>
      <c r="H136" s="43" t="s">
        <v>332</v>
      </c>
      <c r="I136" s="43" t="s">
        <v>690</v>
      </c>
      <c r="J136" s="43" t="s">
        <v>333</v>
      </c>
      <c r="K136" s="42" t="s">
        <v>425</v>
      </c>
      <c r="L136" s="42" t="s">
        <v>44</v>
      </c>
      <c r="M136" s="13">
        <f t="shared" si="2"/>
        <v>8</v>
      </c>
    </row>
    <row r="137" spans="2:13" s="13" customFormat="1" ht="15.75" x14ac:dyDescent="0.25">
      <c r="B137" s="40">
        <v>44454</v>
      </c>
      <c r="C137" s="41" t="s">
        <v>399</v>
      </c>
      <c r="D137" s="42" t="s">
        <v>409</v>
      </c>
      <c r="E137" s="43" t="s">
        <v>412</v>
      </c>
      <c r="F137" s="44" t="s">
        <v>240</v>
      </c>
      <c r="G137" s="43" t="s">
        <v>12</v>
      </c>
      <c r="H137" s="43" t="s">
        <v>214</v>
      </c>
      <c r="I137" s="43" t="s">
        <v>690</v>
      </c>
      <c r="J137" s="43" t="s">
        <v>160</v>
      </c>
      <c r="K137" s="42" t="s">
        <v>41</v>
      </c>
      <c r="L137" s="42" t="s">
        <v>50</v>
      </c>
      <c r="M137" s="13">
        <f t="shared" si="2"/>
        <v>8</v>
      </c>
    </row>
    <row r="138" spans="2:13" s="13" customFormat="1" ht="15.75" x14ac:dyDescent="0.25">
      <c r="B138" s="40">
        <v>44454</v>
      </c>
      <c r="C138" s="46" t="s">
        <v>400</v>
      </c>
      <c r="D138" s="42" t="s">
        <v>410</v>
      </c>
      <c r="E138" s="43" t="s">
        <v>241</v>
      </c>
      <c r="F138" s="44" t="s">
        <v>240</v>
      </c>
      <c r="G138" s="43" t="s">
        <v>12</v>
      </c>
      <c r="H138" s="43" t="s">
        <v>13</v>
      </c>
      <c r="I138" s="45" t="s">
        <v>634</v>
      </c>
      <c r="J138" s="43" t="s">
        <v>160</v>
      </c>
      <c r="K138" s="42" t="s">
        <v>426</v>
      </c>
      <c r="L138" s="42" t="s">
        <v>90</v>
      </c>
      <c r="M138" s="13">
        <f t="shared" si="2"/>
        <v>8</v>
      </c>
    </row>
    <row r="139" spans="2:13" s="13" customFormat="1" ht="15.75" x14ac:dyDescent="0.25">
      <c r="B139" s="40">
        <v>44454</v>
      </c>
      <c r="C139" s="41" t="s">
        <v>401</v>
      </c>
      <c r="D139" s="42" t="s">
        <v>411</v>
      </c>
      <c r="E139" s="43" t="s">
        <v>413</v>
      </c>
      <c r="F139" s="44" t="s">
        <v>240</v>
      </c>
      <c r="G139" s="43" t="s">
        <v>12</v>
      </c>
      <c r="H139" s="43" t="s">
        <v>291</v>
      </c>
      <c r="I139" s="44" t="s">
        <v>280</v>
      </c>
      <c r="J139" s="43" t="s">
        <v>418</v>
      </c>
      <c r="K139" s="42" t="s">
        <v>37</v>
      </c>
      <c r="L139" s="42" t="s">
        <v>427</v>
      </c>
      <c r="M139" s="13">
        <f t="shared" si="2"/>
        <v>8</v>
      </c>
    </row>
    <row r="140" spans="2:13" s="13" customFormat="1" ht="15.75" x14ac:dyDescent="0.25">
      <c r="B140" s="40">
        <v>44455</v>
      </c>
      <c r="C140" s="41" t="s">
        <v>428</v>
      </c>
      <c r="D140" s="42" t="s">
        <v>438</v>
      </c>
      <c r="E140" s="43" t="s">
        <v>452</v>
      </c>
      <c r="F140" s="44" t="s">
        <v>240</v>
      </c>
      <c r="G140" s="43" t="s">
        <v>12</v>
      </c>
      <c r="H140" s="43" t="s">
        <v>180</v>
      </c>
      <c r="I140" s="43" t="s">
        <v>690</v>
      </c>
      <c r="J140" s="43" t="s">
        <v>333</v>
      </c>
      <c r="K140" s="42" t="s">
        <v>152</v>
      </c>
      <c r="L140" s="42" t="s">
        <v>453</v>
      </c>
      <c r="M140" s="13">
        <f t="shared" si="2"/>
        <v>8</v>
      </c>
    </row>
    <row r="141" spans="2:13" s="13" customFormat="1" ht="15.75" x14ac:dyDescent="0.25">
      <c r="B141" s="40">
        <v>44455</v>
      </c>
      <c r="C141" s="41" t="s">
        <v>566</v>
      </c>
      <c r="D141" s="42" t="s">
        <v>439</v>
      </c>
      <c r="E141" s="43" t="s">
        <v>446</v>
      </c>
      <c r="F141" s="44" t="s">
        <v>240</v>
      </c>
      <c r="G141" s="43" t="s">
        <v>12</v>
      </c>
      <c r="H141" s="43" t="s">
        <v>17</v>
      </c>
      <c r="I141" s="44" t="s">
        <v>246</v>
      </c>
      <c r="J141" s="43" t="s">
        <v>171</v>
      </c>
      <c r="K141" s="42" t="s">
        <v>35</v>
      </c>
      <c r="L141" s="42" t="s">
        <v>97</v>
      </c>
      <c r="M141" s="13">
        <f t="shared" si="2"/>
        <v>8</v>
      </c>
    </row>
    <row r="142" spans="2:13" s="13" customFormat="1" ht="15.75" x14ac:dyDescent="0.25">
      <c r="B142" s="40">
        <v>44455</v>
      </c>
      <c r="C142" s="41" t="s">
        <v>429</v>
      </c>
      <c r="D142" s="42" t="s">
        <v>440</v>
      </c>
      <c r="E142" s="43" t="s">
        <v>447</v>
      </c>
      <c r="F142" s="44" t="s">
        <v>240</v>
      </c>
      <c r="G142" s="43" t="s">
        <v>12</v>
      </c>
      <c r="H142" s="43" t="s">
        <v>214</v>
      </c>
      <c r="I142" s="43" t="s">
        <v>690</v>
      </c>
      <c r="J142" s="43" t="s">
        <v>160</v>
      </c>
      <c r="K142" s="42" t="s">
        <v>97</v>
      </c>
      <c r="L142" s="42" t="s">
        <v>105</v>
      </c>
      <c r="M142" s="13">
        <f t="shared" si="2"/>
        <v>8</v>
      </c>
    </row>
    <row r="143" spans="2:13" s="13" customFormat="1" ht="15.75" x14ac:dyDescent="0.25">
      <c r="B143" s="40">
        <v>44455</v>
      </c>
      <c r="C143" s="41" t="s">
        <v>430</v>
      </c>
      <c r="D143" s="42" t="s">
        <v>441</v>
      </c>
      <c r="E143" s="43" t="s">
        <v>448</v>
      </c>
      <c r="F143" s="44" t="s">
        <v>240</v>
      </c>
      <c r="G143" s="43" t="s">
        <v>12</v>
      </c>
      <c r="H143" s="43" t="s">
        <v>180</v>
      </c>
      <c r="I143" s="43" t="s">
        <v>690</v>
      </c>
      <c r="J143" s="43" t="s">
        <v>333</v>
      </c>
      <c r="K143" s="42" t="s">
        <v>161</v>
      </c>
      <c r="L143" s="42" t="s">
        <v>115</v>
      </c>
      <c r="M143" s="13">
        <f t="shared" si="2"/>
        <v>8</v>
      </c>
    </row>
    <row r="144" spans="2:13" s="13" customFormat="1" ht="15.75" x14ac:dyDescent="0.25">
      <c r="B144" s="40">
        <v>44455</v>
      </c>
      <c r="C144" s="46" t="s">
        <v>432</v>
      </c>
      <c r="D144" s="49" t="s">
        <v>442</v>
      </c>
      <c r="E144" s="43" t="s">
        <v>692</v>
      </c>
      <c r="F144" s="44" t="s">
        <v>240</v>
      </c>
      <c r="G144" s="43" t="s">
        <v>12</v>
      </c>
      <c r="H144" s="43" t="s">
        <v>15</v>
      </c>
      <c r="I144" s="43" t="s">
        <v>245</v>
      </c>
      <c r="J144" s="43" t="s">
        <v>160</v>
      </c>
      <c r="K144" s="49" t="s">
        <v>169</v>
      </c>
      <c r="L144" s="49" t="s">
        <v>134</v>
      </c>
      <c r="M144" s="13">
        <f t="shared" si="2"/>
        <v>8</v>
      </c>
    </row>
    <row r="145" spans="2:13" s="13" customFormat="1" ht="15.75" x14ac:dyDescent="0.25">
      <c r="B145" s="40">
        <v>44455</v>
      </c>
      <c r="C145" s="41" t="s">
        <v>433</v>
      </c>
      <c r="D145" s="42" t="s">
        <v>443</v>
      </c>
      <c r="E145" s="43" t="s">
        <v>449</v>
      </c>
      <c r="F145" s="44" t="s">
        <v>240</v>
      </c>
      <c r="G145" s="43" t="s">
        <v>12</v>
      </c>
      <c r="H145" s="43" t="s">
        <v>17</v>
      </c>
      <c r="I145" s="45" t="s">
        <v>246</v>
      </c>
      <c r="J145" s="43" t="s">
        <v>171</v>
      </c>
      <c r="K145" s="42" t="s">
        <v>42</v>
      </c>
      <c r="L145" s="42" t="s">
        <v>115</v>
      </c>
      <c r="M145" s="13">
        <f t="shared" si="2"/>
        <v>8</v>
      </c>
    </row>
    <row r="146" spans="2:13" s="13" customFormat="1" ht="15.75" x14ac:dyDescent="0.25">
      <c r="B146" s="40">
        <v>44455</v>
      </c>
      <c r="C146" s="41" t="s">
        <v>434</v>
      </c>
      <c r="D146" s="42" t="s">
        <v>230</v>
      </c>
      <c r="E146" s="43" t="s">
        <v>450</v>
      </c>
      <c r="F146" s="44" t="s">
        <v>240</v>
      </c>
      <c r="G146" s="43" t="s">
        <v>12</v>
      </c>
      <c r="H146" s="43" t="s">
        <v>182</v>
      </c>
      <c r="I146" s="43" t="s">
        <v>690</v>
      </c>
      <c r="J146" s="43" t="s">
        <v>171</v>
      </c>
      <c r="K146" s="42" t="s">
        <v>454</v>
      </c>
      <c r="L146" s="42" t="s">
        <v>115</v>
      </c>
      <c r="M146" s="13">
        <f t="shared" si="2"/>
        <v>8</v>
      </c>
    </row>
    <row r="147" spans="2:13" s="13" customFormat="1" ht="15.75" x14ac:dyDescent="0.25">
      <c r="B147" s="40">
        <v>44455</v>
      </c>
      <c r="C147" s="46" t="s">
        <v>349</v>
      </c>
      <c r="D147" s="42" t="s">
        <v>63</v>
      </c>
      <c r="E147" s="43" t="s">
        <v>83</v>
      </c>
      <c r="F147" s="44" t="s">
        <v>240</v>
      </c>
      <c r="G147" s="43" t="s">
        <v>12</v>
      </c>
      <c r="H147" s="43" t="s">
        <v>288</v>
      </c>
      <c r="I147" s="43" t="s">
        <v>690</v>
      </c>
      <c r="J147" s="43" t="s">
        <v>160</v>
      </c>
      <c r="K147" s="42" t="s">
        <v>41</v>
      </c>
      <c r="L147" s="42" t="s">
        <v>47</v>
      </c>
      <c r="M147" s="13">
        <f t="shared" si="2"/>
        <v>8</v>
      </c>
    </row>
    <row r="148" spans="2:13" s="13" customFormat="1" ht="15.75" x14ac:dyDescent="0.25">
      <c r="B148" s="40">
        <v>44455</v>
      </c>
      <c r="C148" s="41" t="s">
        <v>435</v>
      </c>
      <c r="D148" s="42" t="s">
        <v>33</v>
      </c>
      <c r="E148" s="43" t="s">
        <v>691</v>
      </c>
      <c r="F148" s="44" t="s">
        <v>240</v>
      </c>
      <c r="G148" s="43" t="s">
        <v>12</v>
      </c>
      <c r="H148" s="43" t="s">
        <v>15</v>
      </c>
      <c r="I148" s="43" t="s">
        <v>245</v>
      </c>
      <c r="J148" s="43" t="s">
        <v>160</v>
      </c>
      <c r="K148" s="42" t="s">
        <v>455</v>
      </c>
      <c r="L148" s="42" t="s">
        <v>456</v>
      </c>
      <c r="M148" s="13">
        <f t="shared" si="2"/>
        <v>8</v>
      </c>
    </row>
    <row r="149" spans="2:13" s="13" customFormat="1" ht="15.75" x14ac:dyDescent="0.25">
      <c r="B149" s="40">
        <v>44455</v>
      </c>
      <c r="C149" s="51" t="s">
        <v>436</v>
      </c>
      <c r="D149" s="49" t="s">
        <v>444</v>
      </c>
      <c r="E149" s="45" t="s">
        <v>451</v>
      </c>
      <c r="F149" s="44" t="s">
        <v>240</v>
      </c>
      <c r="G149" s="43" t="s">
        <v>12</v>
      </c>
      <c r="H149" s="43" t="s">
        <v>17</v>
      </c>
      <c r="I149" s="43" t="s">
        <v>246</v>
      </c>
      <c r="J149" s="43" t="s">
        <v>171</v>
      </c>
      <c r="K149" s="49" t="s">
        <v>94</v>
      </c>
      <c r="L149" s="49" t="s">
        <v>457</v>
      </c>
      <c r="M149" s="13">
        <f t="shared" si="2"/>
        <v>8</v>
      </c>
    </row>
    <row r="150" spans="2:13" s="13" customFormat="1" ht="15.75" x14ac:dyDescent="0.25">
      <c r="B150" s="40">
        <v>44456</v>
      </c>
      <c r="C150" s="41" t="s">
        <v>458</v>
      </c>
      <c r="D150" s="42" t="s">
        <v>78</v>
      </c>
      <c r="E150" s="43" t="s">
        <v>691</v>
      </c>
      <c r="F150" s="44" t="s">
        <v>240</v>
      </c>
      <c r="G150" s="43" t="s">
        <v>12</v>
      </c>
      <c r="H150" s="43" t="s">
        <v>276</v>
      </c>
      <c r="I150" s="44" t="s">
        <v>168</v>
      </c>
      <c r="J150" s="43" t="s">
        <v>277</v>
      </c>
      <c r="K150" s="42" t="s">
        <v>470</v>
      </c>
      <c r="L150" s="42" t="s">
        <v>239</v>
      </c>
      <c r="M150" s="13">
        <f t="shared" si="2"/>
        <v>8</v>
      </c>
    </row>
    <row r="151" spans="2:13" s="13" customFormat="1" ht="15.75" x14ac:dyDescent="0.25">
      <c r="B151" s="40">
        <v>44456</v>
      </c>
      <c r="C151" s="41" t="s">
        <v>459</v>
      </c>
      <c r="D151" s="42" t="s">
        <v>463</v>
      </c>
      <c r="E151" s="43" t="s">
        <v>241</v>
      </c>
      <c r="F151" s="44" t="s">
        <v>240</v>
      </c>
      <c r="G151" s="43" t="s">
        <v>12</v>
      </c>
      <c r="H151" s="43" t="s">
        <v>467</v>
      </c>
      <c r="I151" s="43" t="s">
        <v>690</v>
      </c>
      <c r="J151" s="43" t="s">
        <v>473</v>
      </c>
      <c r="K151" s="42" t="s">
        <v>471</v>
      </c>
      <c r="L151" s="42" t="s">
        <v>38</v>
      </c>
      <c r="M151" s="13">
        <f t="shared" si="2"/>
        <v>8</v>
      </c>
    </row>
    <row r="152" spans="2:13" s="13" customFormat="1" ht="15.75" x14ac:dyDescent="0.25">
      <c r="B152" s="40">
        <v>44456</v>
      </c>
      <c r="C152" s="46" t="s">
        <v>460</v>
      </c>
      <c r="D152" s="42" t="s">
        <v>464</v>
      </c>
      <c r="E152" s="43" t="s">
        <v>241</v>
      </c>
      <c r="F152" s="44" t="s">
        <v>240</v>
      </c>
      <c r="G152" s="43" t="s">
        <v>12</v>
      </c>
      <c r="H152" s="43" t="s">
        <v>180</v>
      </c>
      <c r="I152" s="43" t="s">
        <v>690</v>
      </c>
      <c r="J152" s="43" t="s">
        <v>333</v>
      </c>
      <c r="K152" s="42" t="s">
        <v>38</v>
      </c>
      <c r="L152" s="42" t="s">
        <v>192</v>
      </c>
      <c r="M152" s="13">
        <f t="shared" si="2"/>
        <v>8</v>
      </c>
    </row>
    <row r="153" spans="2:13" s="13" customFormat="1" ht="15.75" x14ac:dyDescent="0.25">
      <c r="B153" s="40">
        <v>44456</v>
      </c>
      <c r="C153" s="41" t="s">
        <v>437</v>
      </c>
      <c r="D153" s="42" t="s">
        <v>445</v>
      </c>
      <c r="E153" s="45" t="s">
        <v>241</v>
      </c>
      <c r="F153" s="44" t="s">
        <v>240</v>
      </c>
      <c r="G153" s="43" t="s">
        <v>12</v>
      </c>
      <c r="H153" s="43" t="s">
        <v>468</v>
      </c>
      <c r="I153" s="43" t="s">
        <v>690</v>
      </c>
      <c r="J153" s="43" t="s">
        <v>469</v>
      </c>
      <c r="K153" s="42" t="s">
        <v>44</v>
      </c>
      <c r="L153" s="42" t="s">
        <v>45</v>
      </c>
      <c r="M153" s="13">
        <f t="shared" si="2"/>
        <v>8</v>
      </c>
    </row>
    <row r="154" spans="2:13" s="13" customFormat="1" ht="15.75" x14ac:dyDescent="0.25">
      <c r="B154" s="40">
        <v>44456</v>
      </c>
      <c r="C154" s="47" t="s">
        <v>461</v>
      </c>
      <c r="D154" s="42" t="s">
        <v>465</v>
      </c>
      <c r="E154" s="43" t="s">
        <v>241</v>
      </c>
      <c r="F154" s="44" t="s">
        <v>240</v>
      </c>
      <c r="G154" s="43" t="s">
        <v>12</v>
      </c>
      <c r="H154" s="43" t="s">
        <v>13</v>
      </c>
      <c r="I154" s="45" t="s">
        <v>634</v>
      </c>
      <c r="J154" s="43" t="s">
        <v>149</v>
      </c>
      <c r="K154" s="52" t="s">
        <v>50</v>
      </c>
      <c r="L154" s="42" t="s">
        <v>51</v>
      </c>
      <c r="M154" s="13">
        <f t="shared" si="2"/>
        <v>8</v>
      </c>
    </row>
    <row r="155" spans="2:13" s="13" customFormat="1" ht="15.75" x14ac:dyDescent="0.25">
      <c r="B155" s="40">
        <v>44459</v>
      </c>
      <c r="C155" s="41" t="s">
        <v>462</v>
      </c>
      <c r="D155" s="42" t="s">
        <v>466</v>
      </c>
      <c r="E155" s="43" t="s">
        <v>241</v>
      </c>
      <c r="F155" s="44" t="s">
        <v>240</v>
      </c>
      <c r="G155" s="43" t="s">
        <v>12</v>
      </c>
      <c r="H155" s="43" t="s">
        <v>214</v>
      </c>
      <c r="I155" s="43" t="s">
        <v>690</v>
      </c>
      <c r="J155" s="43" t="s">
        <v>171</v>
      </c>
      <c r="K155" s="42" t="s">
        <v>472</v>
      </c>
      <c r="L155" s="42" t="s">
        <v>457</v>
      </c>
      <c r="M155" s="13">
        <f t="shared" si="2"/>
        <v>8</v>
      </c>
    </row>
    <row r="156" spans="2:13" s="13" customFormat="1" ht="15.75" x14ac:dyDescent="0.25">
      <c r="B156" s="40">
        <v>44459</v>
      </c>
      <c r="C156" s="41" t="s">
        <v>475</v>
      </c>
      <c r="D156" s="42" t="s">
        <v>481</v>
      </c>
      <c r="E156" s="43" t="s">
        <v>241</v>
      </c>
      <c r="F156" s="44" t="s">
        <v>240</v>
      </c>
      <c r="G156" s="43" t="s">
        <v>12</v>
      </c>
      <c r="H156" s="43" t="s">
        <v>13</v>
      </c>
      <c r="I156" s="45" t="s">
        <v>634</v>
      </c>
      <c r="J156" s="43" t="s">
        <v>149</v>
      </c>
      <c r="K156" s="53">
        <v>0.37152777777777773</v>
      </c>
      <c r="L156" s="53">
        <v>0.39583333333333331</v>
      </c>
      <c r="M156" s="13">
        <f t="shared" si="2"/>
        <v>8</v>
      </c>
    </row>
    <row r="157" spans="2:13" s="13" customFormat="1" ht="15.75" x14ac:dyDescent="0.25">
      <c r="B157" s="40">
        <v>44459</v>
      </c>
      <c r="C157" s="41" t="s">
        <v>482</v>
      </c>
      <c r="D157" s="43">
        <v>43864904</v>
      </c>
      <c r="E157" s="43" t="s">
        <v>689</v>
      </c>
      <c r="F157" s="44" t="s">
        <v>240</v>
      </c>
      <c r="G157" s="43" t="s">
        <v>12</v>
      </c>
      <c r="H157" s="43" t="s">
        <v>180</v>
      </c>
      <c r="I157" s="43" t="s">
        <v>690</v>
      </c>
      <c r="J157" s="43" t="s">
        <v>170</v>
      </c>
      <c r="K157" s="53">
        <v>0.375</v>
      </c>
      <c r="L157" s="53">
        <v>0.53125</v>
      </c>
      <c r="M157" s="13">
        <f t="shared" si="2"/>
        <v>8</v>
      </c>
    </row>
    <row r="158" spans="2:13" s="13" customFormat="1" ht="15.75" x14ac:dyDescent="0.25">
      <c r="B158" s="40">
        <v>44459</v>
      </c>
      <c r="C158" s="41" t="s">
        <v>476</v>
      </c>
      <c r="D158" s="42" t="s">
        <v>483</v>
      </c>
      <c r="E158" s="43" t="s">
        <v>241</v>
      </c>
      <c r="F158" s="44" t="s">
        <v>240</v>
      </c>
      <c r="G158" s="43" t="s">
        <v>12</v>
      </c>
      <c r="H158" s="43" t="s">
        <v>491</v>
      </c>
      <c r="I158" s="43" t="s">
        <v>687</v>
      </c>
      <c r="J158" s="43" t="s">
        <v>12</v>
      </c>
      <c r="K158" s="53">
        <v>0.4236111111111111</v>
      </c>
      <c r="L158" s="53">
        <v>0.54166666666666663</v>
      </c>
      <c r="M158" s="13">
        <f t="shared" si="2"/>
        <v>8</v>
      </c>
    </row>
    <row r="159" spans="2:13" s="13" customFormat="1" ht="15.75" x14ac:dyDescent="0.25">
      <c r="B159" s="40">
        <v>44459</v>
      </c>
      <c r="C159" s="41" t="s">
        <v>264</v>
      </c>
      <c r="D159" s="42" t="s">
        <v>484</v>
      </c>
      <c r="E159" s="43" t="s">
        <v>489</v>
      </c>
      <c r="F159" s="44" t="s">
        <v>240</v>
      </c>
      <c r="G159" s="43" t="s">
        <v>12</v>
      </c>
      <c r="H159" s="43" t="s">
        <v>291</v>
      </c>
      <c r="I159" s="44" t="s">
        <v>280</v>
      </c>
      <c r="J159" s="43" t="s">
        <v>418</v>
      </c>
      <c r="K159" s="53">
        <v>0.47569444444444442</v>
      </c>
      <c r="L159" s="53">
        <v>0.4861111111111111</v>
      </c>
      <c r="M159" s="13">
        <f t="shared" si="2"/>
        <v>8</v>
      </c>
    </row>
    <row r="160" spans="2:13" s="13" customFormat="1" ht="15.75" x14ac:dyDescent="0.25">
      <c r="B160" s="40">
        <v>44459</v>
      </c>
      <c r="C160" s="41" t="s">
        <v>477</v>
      </c>
      <c r="D160" s="42" t="s">
        <v>485</v>
      </c>
      <c r="E160" s="43" t="s">
        <v>241</v>
      </c>
      <c r="F160" s="44" t="s">
        <v>240</v>
      </c>
      <c r="G160" s="43" t="s">
        <v>12</v>
      </c>
      <c r="H160" s="43" t="s">
        <v>14</v>
      </c>
      <c r="I160" s="43" t="s">
        <v>279</v>
      </c>
      <c r="J160" s="43" t="s">
        <v>150</v>
      </c>
      <c r="K160" s="53">
        <v>0.47569444444444442</v>
      </c>
      <c r="L160" s="53">
        <v>0.4826388888888889</v>
      </c>
      <c r="M160" s="13">
        <f t="shared" si="2"/>
        <v>8</v>
      </c>
    </row>
    <row r="161" spans="2:13" s="13" customFormat="1" ht="15.75" x14ac:dyDescent="0.25">
      <c r="B161" s="40">
        <v>44459</v>
      </c>
      <c r="C161" s="41" t="s">
        <v>478</v>
      </c>
      <c r="D161" s="42" t="s">
        <v>486</v>
      </c>
      <c r="E161" s="43" t="s">
        <v>241</v>
      </c>
      <c r="F161" s="44" t="s">
        <v>240</v>
      </c>
      <c r="G161" s="43" t="s">
        <v>12</v>
      </c>
      <c r="H161" s="43" t="s">
        <v>332</v>
      </c>
      <c r="I161" s="43" t="s">
        <v>690</v>
      </c>
      <c r="J161" s="43" t="s">
        <v>492</v>
      </c>
      <c r="K161" s="53">
        <v>0.4770833333333333</v>
      </c>
      <c r="L161" s="53">
        <v>0.4861111111111111</v>
      </c>
      <c r="M161" s="13">
        <f t="shared" si="2"/>
        <v>8</v>
      </c>
    </row>
    <row r="162" spans="2:13" s="13" customFormat="1" ht="15.75" x14ac:dyDescent="0.25">
      <c r="B162" s="40">
        <v>44459</v>
      </c>
      <c r="C162" s="41" t="s">
        <v>479</v>
      </c>
      <c r="D162" s="42" t="s">
        <v>487</v>
      </c>
      <c r="E162" s="43" t="s">
        <v>241</v>
      </c>
      <c r="F162" s="44" t="s">
        <v>240</v>
      </c>
      <c r="G162" s="43" t="s">
        <v>12</v>
      </c>
      <c r="H162" s="43" t="s">
        <v>258</v>
      </c>
      <c r="I162" s="43" t="s">
        <v>260</v>
      </c>
      <c r="J162" s="43" t="s">
        <v>167</v>
      </c>
      <c r="K162" s="53">
        <v>0.4916666666666667</v>
      </c>
      <c r="L162" s="53">
        <v>0.49652777777777773</v>
      </c>
      <c r="M162" s="13">
        <f t="shared" si="2"/>
        <v>8</v>
      </c>
    </row>
    <row r="163" spans="2:13" s="13" customFormat="1" ht="15.75" x14ac:dyDescent="0.25">
      <c r="B163" s="40">
        <v>44459</v>
      </c>
      <c r="C163" s="41" t="s">
        <v>480</v>
      </c>
      <c r="D163" s="42" t="s">
        <v>488</v>
      </c>
      <c r="E163" s="43" t="s">
        <v>490</v>
      </c>
      <c r="F163" s="44" t="s">
        <v>240</v>
      </c>
      <c r="G163" s="43" t="s">
        <v>12</v>
      </c>
      <c r="H163" s="43" t="s">
        <v>17</v>
      </c>
      <c r="I163" s="43" t="s">
        <v>246</v>
      </c>
      <c r="J163" s="43" t="s">
        <v>171</v>
      </c>
      <c r="K163" s="53">
        <v>0.5</v>
      </c>
      <c r="L163" s="53">
        <v>0.51041666666666663</v>
      </c>
      <c r="M163" s="13">
        <f t="shared" si="2"/>
        <v>8</v>
      </c>
    </row>
    <row r="164" spans="2:13" s="13" customFormat="1" ht="15.75" x14ac:dyDescent="0.25">
      <c r="B164" s="40">
        <v>44460</v>
      </c>
      <c r="C164" s="41" t="s">
        <v>294</v>
      </c>
      <c r="D164" s="42" t="s">
        <v>309</v>
      </c>
      <c r="E164" s="43" t="s">
        <v>691</v>
      </c>
      <c r="F164" s="44" t="s">
        <v>240</v>
      </c>
      <c r="G164" s="43" t="s">
        <v>12</v>
      </c>
      <c r="H164" s="43" t="s">
        <v>491</v>
      </c>
      <c r="I164" s="43" t="s">
        <v>687</v>
      </c>
      <c r="J164" s="43" t="s">
        <v>12</v>
      </c>
      <c r="K164" s="53">
        <v>0.61805555555555558</v>
      </c>
      <c r="L164" s="53">
        <v>0.71527777777777779</v>
      </c>
      <c r="M164" s="13">
        <f t="shared" si="2"/>
        <v>8</v>
      </c>
    </row>
    <row r="165" spans="2:13" s="13" customFormat="1" ht="15.75" x14ac:dyDescent="0.25">
      <c r="B165" s="40">
        <v>44460</v>
      </c>
      <c r="C165" s="41" t="s">
        <v>493</v>
      </c>
      <c r="D165" s="43">
        <v>32739492</v>
      </c>
      <c r="E165" s="43" t="s">
        <v>511</v>
      </c>
      <c r="F165" s="44" t="s">
        <v>240</v>
      </c>
      <c r="G165" s="43" t="s">
        <v>12</v>
      </c>
      <c r="H165" s="43" t="s">
        <v>17</v>
      </c>
      <c r="I165" s="43" t="s">
        <v>246</v>
      </c>
      <c r="J165" s="43" t="s">
        <v>171</v>
      </c>
      <c r="K165" s="53">
        <v>0.39652777777777781</v>
      </c>
      <c r="L165" s="53">
        <v>0.43124999999999997</v>
      </c>
      <c r="M165" s="13">
        <f t="shared" si="2"/>
        <v>8</v>
      </c>
    </row>
    <row r="166" spans="2:13" s="13" customFormat="1" ht="15.75" x14ac:dyDescent="0.25">
      <c r="B166" s="40">
        <v>44460</v>
      </c>
      <c r="C166" s="41" t="s">
        <v>200</v>
      </c>
      <c r="D166" s="43">
        <v>42967329</v>
      </c>
      <c r="E166" s="43" t="s">
        <v>241</v>
      </c>
      <c r="F166" s="44" t="s">
        <v>240</v>
      </c>
      <c r="G166" s="43" t="s">
        <v>12</v>
      </c>
      <c r="H166" s="43" t="s">
        <v>17</v>
      </c>
      <c r="I166" s="43" t="s">
        <v>246</v>
      </c>
      <c r="J166" s="43" t="s">
        <v>171</v>
      </c>
      <c r="K166" s="53">
        <v>0.40138888888888885</v>
      </c>
      <c r="L166" s="53">
        <v>0.41666666666666669</v>
      </c>
      <c r="M166" s="13">
        <f t="shared" si="2"/>
        <v>8</v>
      </c>
    </row>
    <row r="167" spans="2:13" s="13" customFormat="1" ht="15.75" x14ac:dyDescent="0.25">
      <c r="B167" s="40">
        <v>44460</v>
      </c>
      <c r="C167" s="41" t="s">
        <v>494</v>
      </c>
      <c r="D167" s="42" t="s">
        <v>501</v>
      </c>
      <c r="E167" s="44" t="s">
        <v>512</v>
      </c>
      <c r="F167" s="44" t="s">
        <v>240</v>
      </c>
      <c r="G167" s="43" t="s">
        <v>12</v>
      </c>
      <c r="H167" s="43" t="s">
        <v>17</v>
      </c>
      <c r="I167" s="43" t="s">
        <v>246</v>
      </c>
      <c r="J167" s="43" t="s">
        <v>171</v>
      </c>
      <c r="K167" s="53">
        <v>0.40972222222222227</v>
      </c>
      <c r="L167" s="53">
        <v>0.41180555555555554</v>
      </c>
      <c r="M167" s="13">
        <f t="shared" si="2"/>
        <v>8</v>
      </c>
    </row>
    <row r="168" spans="2:13" s="13" customFormat="1" ht="15.75" x14ac:dyDescent="0.25">
      <c r="B168" s="40">
        <v>44460</v>
      </c>
      <c r="C168" s="41" t="s">
        <v>495</v>
      </c>
      <c r="D168" s="42" t="s">
        <v>502</v>
      </c>
      <c r="E168" s="43" t="s">
        <v>513</v>
      </c>
      <c r="F168" s="44" t="s">
        <v>240</v>
      </c>
      <c r="G168" s="43" t="s">
        <v>12</v>
      </c>
      <c r="H168" s="43" t="s">
        <v>288</v>
      </c>
      <c r="I168" s="43" t="s">
        <v>690</v>
      </c>
      <c r="J168" s="43" t="s">
        <v>160</v>
      </c>
      <c r="K168" s="53">
        <v>0.42430555555555555</v>
      </c>
      <c r="L168" s="53">
        <v>0.43124999999999997</v>
      </c>
      <c r="M168" s="13">
        <f t="shared" si="2"/>
        <v>8</v>
      </c>
    </row>
    <row r="169" spans="2:13" s="13" customFormat="1" ht="15.75" x14ac:dyDescent="0.25">
      <c r="B169" s="40">
        <v>44460</v>
      </c>
      <c r="C169" s="41" t="s">
        <v>496</v>
      </c>
      <c r="D169" s="42" t="s">
        <v>503</v>
      </c>
      <c r="E169" s="43" t="s">
        <v>241</v>
      </c>
      <c r="F169" s="44" t="s">
        <v>240</v>
      </c>
      <c r="G169" s="43" t="s">
        <v>12</v>
      </c>
      <c r="H169" s="43" t="s">
        <v>236</v>
      </c>
      <c r="I169" s="43" t="s">
        <v>690</v>
      </c>
      <c r="J169" s="43" t="s">
        <v>171</v>
      </c>
      <c r="K169" s="53">
        <v>0.44027777777777777</v>
      </c>
      <c r="L169" s="53">
        <v>0.47847222222222219</v>
      </c>
      <c r="M169" s="13">
        <f t="shared" si="2"/>
        <v>8</v>
      </c>
    </row>
    <row r="170" spans="2:13" s="13" customFormat="1" ht="15.75" x14ac:dyDescent="0.25">
      <c r="B170" s="40">
        <v>44460</v>
      </c>
      <c r="C170" s="41" t="s">
        <v>432</v>
      </c>
      <c r="D170" s="42" t="s">
        <v>442</v>
      </c>
      <c r="E170" s="43" t="s">
        <v>514</v>
      </c>
      <c r="F170" s="44" t="s">
        <v>240</v>
      </c>
      <c r="G170" s="43" t="s">
        <v>12</v>
      </c>
      <c r="H170" s="43" t="s">
        <v>15</v>
      </c>
      <c r="I170" s="43" t="s">
        <v>245</v>
      </c>
      <c r="J170" s="43" t="s">
        <v>160</v>
      </c>
      <c r="K170" s="43">
        <v>10.58</v>
      </c>
      <c r="L170" s="53">
        <v>0.4604166666666667</v>
      </c>
      <c r="M170" s="13">
        <f t="shared" si="2"/>
        <v>8</v>
      </c>
    </row>
    <row r="171" spans="2:13" s="13" customFormat="1" ht="15.75" x14ac:dyDescent="0.25">
      <c r="B171" s="40">
        <v>44460</v>
      </c>
      <c r="C171" s="41" t="s">
        <v>204</v>
      </c>
      <c r="D171" s="42" t="s">
        <v>67</v>
      </c>
      <c r="E171" s="43" t="s">
        <v>244</v>
      </c>
      <c r="F171" s="44" t="s">
        <v>240</v>
      </c>
      <c r="G171" s="43" t="s">
        <v>12</v>
      </c>
      <c r="H171" s="43" t="s">
        <v>188</v>
      </c>
      <c r="I171" s="43" t="s">
        <v>690</v>
      </c>
      <c r="J171" s="43" t="s">
        <v>160</v>
      </c>
      <c r="K171" s="53">
        <v>0.4694444444444445</v>
      </c>
      <c r="L171" s="53">
        <v>0.47986111111111113</v>
      </c>
      <c r="M171" s="13">
        <f t="shared" si="2"/>
        <v>8</v>
      </c>
    </row>
    <row r="172" spans="2:13" s="13" customFormat="1" ht="15.75" x14ac:dyDescent="0.25">
      <c r="B172" s="40">
        <v>44460</v>
      </c>
      <c r="C172" s="41" t="s">
        <v>497</v>
      </c>
      <c r="D172" s="42" t="s">
        <v>504</v>
      </c>
      <c r="E172" s="43" t="s">
        <v>628</v>
      </c>
      <c r="F172" s="44" t="s">
        <v>240</v>
      </c>
      <c r="G172" s="43" t="s">
        <v>12</v>
      </c>
      <c r="H172" s="43" t="s">
        <v>17</v>
      </c>
      <c r="I172" s="43" t="s">
        <v>246</v>
      </c>
      <c r="J172" s="43" t="s">
        <v>171</v>
      </c>
      <c r="K172" s="53">
        <v>0.48958333333333331</v>
      </c>
      <c r="L172" s="53">
        <v>0.49444444444444446</v>
      </c>
      <c r="M172" s="13">
        <f t="shared" si="2"/>
        <v>8</v>
      </c>
    </row>
    <row r="173" spans="2:13" s="13" customFormat="1" ht="15.75" x14ac:dyDescent="0.25">
      <c r="B173" s="40">
        <v>44460</v>
      </c>
      <c r="C173" s="41" t="s">
        <v>505</v>
      </c>
      <c r="D173" s="42" t="s">
        <v>506</v>
      </c>
      <c r="E173" s="43" t="s">
        <v>628</v>
      </c>
      <c r="F173" s="44" t="s">
        <v>240</v>
      </c>
      <c r="G173" s="43" t="s">
        <v>12</v>
      </c>
      <c r="H173" s="43" t="s">
        <v>17</v>
      </c>
      <c r="I173" s="43" t="s">
        <v>246</v>
      </c>
      <c r="J173" s="43" t="s">
        <v>171</v>
      </c>
      <c r="K173" s="53">
        <v>0.48958333333333331</v>
      </c>
      <c r="L173" s="53">
        <v>0.49444444444444446</v>
      </c>
      <c r="M173" s="13">
        <f t="shared" si="2"/>
        <v>8</v>
      </c>
    </row>
    <row r="174" spans="2:13" s="13" customFormat="1" ht="15.75" x14ac:dyDescent="0.25">
      <c r="B174" s="40">
        <v>44460</v>
      </c>
      <c r="C174" s="41" t="s">
        <v>307</v>
      </c>
      <c r="D174" s="42" t="s">
        <v>507</v>
      </c>
      <c r="E174" s="50" t="s">
        <v>515</v>
      </c>
      <c r="F174" s="44" t="s">
        <v>240</v>
      </c>
      <c r="G174" s="43" t="s">
        <v>12</v>
      </c>
      <c r="H174" s="43" t="s">
        <v>276</v>
      </c>
      <c r="I174" s="44" t="s">
        <v>168</v>
      </c>
      <c r="J174" s="43" t="s">
        <v>277</v>
      </c>
      <c r="K174" s="53">
        <v>0.55902777777777779</v>
      </c>
      <c r="L174" s="53">
        <v>0.5625</v>
      </c>
      <c r="M174" s="13">
        <f t="shared" si="2"/>
        <v>8</v>
      </c>
    </row>
    <row r="175" spans="2:13" s="13" customFormat="1" ht="15.75" x14ac:dyDescent="0.25">
      <c r="B175" s="40">
        <v>44460</v>
      </c>
      <c r="C175" s="41" t="s">
        <v>498</v>
      </c>
      <c r="D175" s="42" t="s">
        <v>508</v>
      </c>
      <c r="E175" s="43" t="s">
        <v>516</v>
      </c>
      <c r="F175" s="44" t="s">
        <v>240</v>
      </c>
      <c r="G175" s="43" t="s">
        <v>12</v>
      </c>
      <c r="H175" s="43" t="s">
        <v>517</v>
      </c>
      <c r="I175" s="43" t="s">
        <v>690</v>
      </c>
      <c r="J175" s="43" t="s">
        <v>685</v>
      </c>
      <c r="K175" s="53">
        <v>0.61319444444444449</v>
      </c>
      <c r="L175" s="53">
        <v>0.61805555555555558</v>
      </c>
      <c r="M175" s="13">
        <f t="shared" si="2"/>
        <v>8</v>
      </c>
    </row>
    <row r="176" spans="2:13" s="13" customFormat="1" ht="15.75" x14ac:dyDescent="0.25">
      <c r="B176" s="40">
        <v>44460</v>
      </c>
      <c r="C176" s="41" t="s">
        <v>499</v>
      </c>
      <c r="D176" s="42" t="s">
        <v>509</v>
      </c>
      <c r="E176" s="43" t="s">
        <v>516</v>
      </c>
      <c r="F176" s="44" t="s">
        <v>240</v>
      </c>
      <c r="G176" s="43" t="s">
        <v>12</v>
      </c>
      <c r="H176" s="43" t="s">
        <v>517</v>
      </c>
      <c r="I176" s="43" t="s">
        <v>690</v>
      </c>
      <c r="J176" s="43" t="s">
        <v>685</v>
      </c>
      <c r="K176" s="53">
        <v>0.61319444444444449</v>
      </c>
      <c r="L176" s="53">
        <v>0.61805555555555558</v>
      </c>
      <c r="M176" s="13">
        <f t="shared" si="2"/>
        <v>8</v>
      </c>
    </row>
    <row r="177" spans="2:13" s="13" customFormat="1" ht="15.75" x14ac:dyDescent="0.25">
      <c r="B177" s="40">
        <v>44460</v>
      </c>
      <c r="C177" s="41" t="s">
        <v>500</v>
      </c>
      <c r="D177" s="42" t="s">
        <v>510</v>
      </c>
      <c r="E177" s="43" t="s">
        <v>241</v>
      </c>
      <c r="F177" s="44" t="s">
        <v>240</v>
      </c>
      <c r="G177" s="43" t="s">
        <v>12</v>
      </c>
      <c r="H177" s="43" t="s">
        <v>188</v>
      </c>
      <c r="I177" s="43" t="s">
        <v>690</v>
      </c>
      <c r="J177" s="43" t="s">
        <v>160</v>
      </c>
      <c r="K177" s="53">
        <v>0.625</v>
      </c>
      <c r="L177" s="43">
        <v>15.11</v>
      </c>
      <c r="M177" s="13">
        <f t="shared" si="2"/>
        <v>8</v>
      </c>
    </row>
    <row r="178" spans="2:13" s="13" customFormat="1" ht="15.75" x14ac:dyDescent="0.25">
      <c r="B178" s="40">
        <v>44461</v>
      </c>
      <c r="C178" s="41" t="s">
        <v>518</v>
      </c>
      <c r="D178" s="42" t="s">
        <v>523</v>
      </c>
      <c r="E178" s="43" t="s">
        <v>528</v>
      </c>
      <c r="F178" s="44" t="s">
        <v>240</v>
      </c>
      <c r="G178" s="43" t="s">
        <v>12</v>
      </c>
      <c r="H178" s="43" t="s">
        <v>530</v>
      </c>
      <c r="I178" s="43" t="s">
        <v>690</v>
      </c>
      <c r="J178" s="43" t="s">
        <v>170</v>
      </c>
      <c r="K178" s="53">
        <v>0.37847222222222227</v>
      </c>
      <c r="L178" s="53">
        <v>0.3888888888888889</v>
      </c>
      <c r="M178" s="13">
        <f t="shared" si="2"/>
        <v>8</v>
      </c>
    </row>
    <row r="179" spans="2:13" s="13" customFormat="1" ht="15.75" x14ac:dyDescent="0.25">
      <c r="B179" s="40">
        <v>44461</v>
      </c>
      <c r="C179" s="41" t="s">
        <v>519</v>
      </c>
      <c r="D179" s="42" t="s">
        <v>524</v>
      </c>
      <c r="E179" s="43" t="s">
        <v>691</v>
      </c>
      <c r="F179" s="44" t="s">
        <v>240</v>
      </c>
      <c r="G179" s="43" t="s">
        <v>12</v>
      </c>
      <c r="H179" s="43" t="s">
        <v>258</v>
      </c>
      <c r="I179" s="43" t="s">
        <v>260</v>
      </c>
      <c r="J179" s="43" t="s">
        <v>167</v>
      </c>
      <c r="K179" s="53">
        <v>0.38194444444444442</v>
      </c>
      <c r="L179" s="53">
        <v>0.40625</v>
      </c>
      <c r="M179" s="13">
        <f t="shared" si="2"/>
        <v>8</v>
      </c>
    </row>
    <row r="180" spans="2:13" s="13" customFormat="1" ht="15.75" x14ac:dyDescent="0.25">
      <c r="B180" s="40">
        <v>44461</v>
      </c>
      <c r="C180" s="41" t="s">
        <v>520</v>
      </c>
      <c r="D180" s="42" t="s">
        <v>525</v>
      </c>
      <c r="E180" s="43" t="s">
        <v>241</v>
      </c>
      <c r="F180" s="44" t="s">
        <v>240</v>
      </c>
      <c r="G180" s="43" t="s">
        <v>12</v>
      </c>
      <c r="H180" s="43" t="s">
        <v>415</v>
      </c>
      <c r="I180" s="44" t="s">
        <v>281</v>
      </c>
      <c r="J180" s="43" t="s">
        <v>282</v>
      </c>
      <c r="K180" s="53">
        <v>0.40277777777777773</v>
      </c>
      <c r="L180" s="53">
        <v>0.4201388888888889</v>
      </c>
      <c r="M180" s="13">
        <f t="shared" si="2"/>
        <v>8</v>
      </c>
    </row>
    <row r="181" spans="2:13" s="13" customFormat="1" ht="15.75" x14ac:dyDescent="0.25">
      <c r="B181" s="40">
        <v>44461</v>
      </c>
      <c r="C181" s="41" t="s">
        <v>264</v>
      </c>
      <c r="D181" s="42" t="s">
        <v>484</v>
      </c>
      <c r="E181" s="43" t="s">
        <v>529</v>
      </c>
      <c r="F181" s="44" t="s">
        <v>240</v>
      </c>
      <c r="G181" s="43" t="s">
        <v>12</v>
      </c>
      <c r="H181" s="43" t="s">
        <v>276</v>
      </c>
      <c r="I181" s="43" t="s">
        <v>168</v>
      </c>
      <c r="J181" s="43" t="s">
        <v>277</v>
      </c>
      <c r="K181" s="53">
        <v>0.42708333333333331</v>
      </c>
      <c r="L181" s="53">
        <v>0.4513888888888889</v>
      </c>
      <c r="M181" s="13">
        <f t="shared" si="2"/>
        <v>8</v>
      </c>
    </row>
    <row r="182" spans="2:13" s="13" customFormat="1" ht="15.75" x14ac:dyDescent="0.25">
      <c r="B182" s="40">
        <v>44461</v>
      </c>
      <c r="C182" s="41" t="s">
        <v>521</v>
      </c>
      <c r="D182" s="42" t="s">
        <v>526</v>
      </c>
      <c r="E182" s="43" t="s">
        <v>241</v>
      </c>
      <c r="F182" s="44" t="s">
        <v>240</v>
      </c>
      <c r="G182" s="43" t="s">
        <v>12</v>
      </c>
      <c r="H182" s="43" t="s">
        <v>17</v>
      </c>
      <c r="I182" s="43" t="s">
        <v>246</v>
      </c>
      <c r="J182" s="43" t="s">
        <v>171</v>
      </c>
      <c r="K182" s="53">
        <v>0.4861111111111111</v>
      </c>
      <c r="L182" s="53">
        <v>0.49652777777777773</v>
      </c>
      <c r="M182" s="13">
        <f t="shared" si="2"/>
        <v>8</v>
      </c>
    </row>
    <row r="183" spans="2:13" s="13" customFormat="1" ht="15.75" x14ac:dyDescent="0.25">
      <c r="B183" s="40">
        <v>44462</v>
      </c>
      <c r="C183" s="41" t="s">
        <v>522</v>
      </c>
      <c r="D183" s="42" t="s">
        <v>527</v>
      </c>
      <c r="E183" s="43" t="s">
        <v>241</v>
      </c>
      <c r="F183" s="44" t="s">
        <v>240</v>
      </c>
      <c r="G183" s="43" t="s">
        <v>12</v>
      </c>
      <c r="H183" s="43" t="s">
        <v>415</v>
      </c>
      <c r="I183" s="44" t="s">
        <v>281</v>
      </c>
      <c r="J183" s="43" t="s">
        <v>282</v>
      </c>
      <c r="K183" s="53">
        <v>0.49861111111111112</v>
      </c>
      <c r="L183" s="53">
        <v>0.50347222222222221</v>
      </c>
      <c r="M183" s="13">
        <f t="shared" si="2"/>
        <v>8</v>
      </c>
    </row>
    <row r="184" spans="2:13" s="13" customFormat="1" ht="15.75" x14ac:dyDescent="0.25">
      <c r="B184" s="40">
        <v>44462</v>
      </c>
      <c r="C184" s="41" t="s">
        <v>566</v>
      </c>
      <c r="D184" s="42" t="s">
        <v>439</v>
      </c>
      <c r="E184" s="43" t="s">
        <v>446</v>
      </c>
      <c r="F184" s="44" t="s">
        <v>240</v>
      </c>
      <c r="G184" s="43" t="s">
        <v>12</v>
      </c>
      <c r="H184" s="43" t="s">
        <v>214</v>
      </c>
      <c r="I184" s="43" t="s">
        <v>690</v>
      </c>
      <c r="J184" s="43" t="s">
        <v>171</v>
      </c>
      <c r="K184" s="53">
        <v>0.38055555555555554</v>
      </c>
      <c r="L184" s="53">
        <v>0.3923611111111111</v>
      </c>
      <c r="M184" s="13">
        <f t="shared" si="2"/>
        <v>8</v>
      </c>
    </row>
    <row r="185" spans="2:13" s="13" customFormat="1" ht="15.75" x14ac:dyDescent="0.25">
      <c r="B185" s="40">
        <v>44462</v>
      </c>
      <c r="C185" s="41" t="s">
        <v>531</v>
      </c>
      <c r="D185" s="42" t="s">
        <v>538</v>
      </c>
      <c r="E185" s="43" t="s">
        <v>241</v>
      </c>
      <c r="F185" s="44" t="s">
        <v>240</v>
      </c>
      <c r="G185" s="43" t="s">
        <v>12</v>
      </c>
      <c r="H185" s="43" t="s">
        <v>13</v>
      </c>
      <c r="I185" s="45" t="s">
        <v>634</v>
      </c>
      <c r="J185" s="43" t="s">
        <v>149</v>
      </c>
      <c r="K185" s="53">
        <v>0.4236111111111111</v>
      </c>
      <c r="L185" s="53">
        <v>0.42708333333333331</v>
      </c>
      <c r="M185" s="13">
        <f t="shared" si="2"/>
        <v>8</v>
      </c>
    </row>
    <row r="186" spans="2:13" s="13" customFormat="1" ht="15.75" x14ac:dyDescent="0.25">
      <c r="B186" s="40">
        <v>44462</v>
      </c>
      <c r="C186" s="41" t="s">
        <v>532</v>
      </c>
      <c r="D186" s="42" t="s">
        <v>539</v>
      </c>
      <c r="E186" s="43" t="s">
        <v>545</v>
      </c>
      <c r="F186" s="44" t="s">
        <v>240</v>
      </c>
      <c r="G186" s="43" t="s">
        <v>12</v>
      </c>
      <c r="H186" s="43" t="s">
        <v>188</v>
      </c>
      <c r="I186" s="43" t="s">
        <v>690</v>
      </c>
      <c r="J186" s="43" t="s">
        <v>160</v>
      </c>
      <c r="K186" s="53">
        <v>0.4201388888888889</v>
      </c>
      <c r="L186" s="53">
        <v>0.4375</v>
      </c>
      <c r="M186" s="13">
        <f t="shared" si="2"/>
        <v>8</v>
      </c>
    </row>
    <row r="187" spans="2:13" s="13" customFormat="1" ht="25.5" x14ac:dyDescent="0.25">
      <c r="B187" s="40">
        <v>44462</v>
      </c>
      <c r="C187" s="41" t="s">
        <v>533</v>
      </c>
      <c r="D187" s="42" t="s">
        <v>540</v>
      </c>
      <c r="E187" s="44" t="s">
        <v>546</v>
      </c>
      <c r="F187" s="44" t="s">
        <v>240</v>
      </c>
      <c r="G187" s="43" t="s">
        <v>12</v>
      </c>
      <c r="H187" s="43" t="s">
        <v>14</v>
      </c>
      <c r="I187" s="43" t="s">
        <v>279</v>
      </c>
      <c r="J187" s="43" t="s">
        <v>150</v>
      </c>
      <c r="K187" s="53">
        <v>0.45833333333333331</v>
      </c>
      <c r="L187" s="53">
        <v>0.47222222222222227</v>
      </c>
      <c r="M187" s="13">
        <f t="shared" si="2"/>
        <v>8</v>
      </c>
    </row>
    <row r="188" spans="2:13" s="13" customFormat="1" ht="15.75" x14ac:dyDescent="0.25">
      <c r="B188" s="40">
        <v>44462</v>
      </c>
      <c r="C188" s="41" t="s">
        <v>347</v>
      </c>
      <c r="D188" s="42" t="s">
        <v>359</v>
      </c>
      <c r="E188" s="43" t="s">
        <v>547</v>
      </c>
      <c r="F188" s="44" t="s">
        <v>240</v>
      </c>
      <c r="G188" s="43" t="s">
        <v>12</v>
      </c>
      <c r="H188" s="43" t="s">
        <v>17</v>
      </c>
      <c r="I188" s="43" t="s">
        <v>246</v>
      </c>
      <c r="J188" s="43" t="s">
        <v>171</v>
      </c>
      <c r="K188" s="53">
        <v>0.47222222222222227</v>
      </c>
      <c r="L188" s="53">
        <v>0.48958333333333331</v>
      </c>
      <c r="M188" s="13">
        <f t="shared" si="2"/>
        <v>8</v>
      </c>
    </row>
    <row r="189" spans="2:13" s="13" customFormat="1" ht="15.75" x14ac:dyDescent="0.25">
      <c r="B189" s="40">
        <v>44462</v>
      </c>
      <c r="C189" s="41" t="s">
        <v>534</v>
      </c>
      <c r="D189" s="42" t="s">
        <v>541</v>
      </c>
      <c r="E189" s="43" t="s">
        <v>548</v>
      </c>
      <c r="F189" s="44" t="s">
        <v>240</v>
      </c>
      <c r="G189" s="43" t="s">
        <v>12</v>
      </c>
      <c r="H189" s="43" t="s">
        <v>284</v>
      </c>
      <c r="I189" s="43" t="s">
        <v>690</v>
      </c>
      <c r="J189" s="43" t="s">
        <v>160</v>
      </c>
      <c r="K189" s="53">
        <v>0.47430555555555554</v>
      </c>
      <c r="L189" s="53">
        <v>0.48958333333333331</v>
      </c>
      <c r="M189" s="13">
        <f t="shared" si="2"/>
        <v>8</v>
      </c>
    </row>
    <row r="190" spans="2:13" s="13" customFormat="1" ht="15.75" x14ac:dyDescent="0.25">
      <c r="B190" s="40">
        <v>44462</v>
      </c>
      <c r="C190" s="41" t="s">
        <v>535</v>
      </c>
      <c r="D190" s="42" t="s">
        <v>542</v>
      </c>
      <c r="E190" s="43" t="s">
        <v>241</v>
      </c>
      <c r="F190" s="44" t="s">
        <v>240</v>
      </c>
      <c r="G190" s="43" t="s">
        <v>12</v>
      </c>
      <c r="H190" s="43" t="s">
        <v>214</v>
      </c>
      <c r="I190" s="43" t="s">
        <v>690</v>
      </c>
      <c r="J190" s="43" t="s">
        <v>171</v>
      </c>
      <c r="K190" s="53">
        <v>0.4826388888888889</v>
      </c>
      <c r="L190" s="43">
        <v>11.5</v>
      </c>
      <c r="M190" s="13">
        <f t="shared" si="2"/>
        <v>8</v>
      </c>
    </row>
    <row r="191" spans="2:13" s="13" customFormat="1" ht="15.75" x14ac:dyDescent="0.25">
      <c r="B191" s="40">
        <v>44462</v>
      </c>
      <c r="C191" s="41" t="s">
        <v>536</v>
      </c>
      <c r="D191" s="42" t="s">
        <v>543</v>
      </c>
      <c r="E191" s="43" t="s">
        <v>241</v>
      </c>
      <c r="F191" s="44" t="s">
        <v>240</v>
      </c>
      <c r="G191" s="43" t="s">
        <v>12</v>
      </c>
      <c r="H191" s="43" t="s">
        <v>549</v>
      </c>
      <c r="I191" s="43" t="s">
        <v>690</v>
      </c>
      <c r="J191" s="43" t="s">
        <v>550</v>
      </c>
      <c r="K191" s="53">
        <v>0.5</v>
      </c>
      <c r="L191" s="53">
        <v>0.51041666666666663</v>
      </c>
      <c r="M191" s="13">
        <f t="shared" si="2"/>
        <v>8</v>
      </c>
    </row>
    <row r="192" spans="2:13" s="13" customFormat="1" ht="15.75" x14ac:dyDescent="0.25">
      <c r="B192" s="40">
        <v>44462</v>
      </c>
      <c r="C192" s="41" t="s">
        <v>537</v>
      </c>
      <c r="D192" s="42" t="s">
        <v>544</v>
      </c>
      <c r="E192" s="43" t="s">
        <v>241</v>
      </c>
      <c r="F192" s="44" t="s">
        <v>240</v>
      </c>
      <c r="G192" s="43" t="s">
        <v>12</v>
      </c>
      <c r="H192" s="43" t="s">
        <v>13</v>
      </c>
      <c r="I192" s="45" t="s">
        <v>634</v>
      </c>
      <c r="J192" s="43" t="s">
        <v>149</v>
      </c>
      <c r="K192" s="53">
        <v>0.53472222222222221</v>
      </c>
      <c r="L192" s="53">
        <v>0.54722222222222217</v>
      </c>
      <c r="M192" s="13">
        <f t="shared" si="2"/>
        <v>8</v>
      </c>
    </row>
    <row r="193" spans="2:13" s="13" customFormat="1" ht="15.75" x14ac:dyDescent="0.25">
      <c r="B193" s="40">
        <v>44462</v>
      </c>
      <c r="C193" s="41" t="s">
        <v>398</v>
      </c>
      <c r="D193" s="42" t="s">
        <v>408</v>
      </c>
      <c r="E193" s="43" t="s">
        <v>241</v>
      </c>
      <c r="F193" s="44" t="s">
        <v>240</v>
      </c>
      <c r="G193" s="43" t="s">
        <v>12</v>
      </c>
      <c r="H193" s="43" t="s">
        <v>14</v>
      </c>
      <c r="I193" s="43" t="s">
        <v>279</v>
      </c>
      <c r="J193" s="43" t="s">
        <v>150</v>
      </c>
      <c r="K193" s="53">
        <v>0.53819444444444442</v>
      </c>
      <c r="L193" s="53">
        <v>0.54861111111111105</v>
      </c>
      <c r="M193" s="13">
        <f t="shared" si="2"/>
        <v>8</v>
      </c>
    </row>
    <row r="194" spans="2:13" s="13" customFormat="1" ht="15.75" x14ac:dyDescent="0.25">
      <c r="B194" s="40">
        <v>44462</v>
      </c>
      <c r="C194" s="41" t="s">
        <v>193</v>
      </c>
      <c r="D194" s="42" t="s">
        <v>166</v>
      </c>
      <c r="E194" s="43" t="s">
        <v>241</v>
      </c>
      <c r="F194" s="44" t="s">
        <v>240</v>
      </c>
      <c r="G194" s="43" t="s">
        <v>12</v>
      </c>
      <c r="H194" s="43" t="s">
        <v>15</v>
      </c>
      <c r="I194" s="43" t="s">
        <v>245</v>
      </c>
      <c r="J194" s="43" t="s">
        <v>160</v>
      </c>
      <c r="K194" s="53">
        <v>0.65138888888888891</v>
      </c>
      <c r="L194" s="53">
        <v>0.65972222222222221</v>
      </c>
      <c r="M194" s="13">
        <f t="shared" si="2"/>
        <v>8</v>
      </c>
    </row>
    <row r="195" spans="2:13" s="13" customFormat="1" ht="15.75" x14ac:dyDescent="0.25">
      <c r="B195" s="40">
        <v>44466</v>
      </c>
      <c r="C195" s="41" t="s">
        <v>458</v>
      </c>
      <c r="D195" s="42" t="s">
        <v>78</v>
      </c>
      <c r="E195" s="43" t="s">
        <v>691</v>
      </c>
      <c r="F195" s="44" t="s">
        <v>240</v>
      </c>
      <c r="G195" s="43" t="s">
        <v>12</v>
      </c>
      <c r="H195" s="43" t="s">
        <v>286</v>
      </c>
      <c r="I195" s="43" t="s">
        <v>690</v>
      </c>
      <c r="J195" s="43" t="s">
        <v>293</v>
      </c>
      <c r="K195" s="53">
        <v>0.62361111111111112</v>
      </c>
      <c r="L195" s="53">
        <v>0.6694444444444444</v>
      </c>
      <c r="M195" s="13">
        <f t="shared" si="2"/>
        <v>8</v>
      </c>
    </row>
    <row r="196" spans="2:13" s="13" customFormat="1" ht="15.75" x14ac:dyDescent="0.25">
      <c r="B196" s="40">
        <v>44466</v>
      </c>
      <c r="C196" s="41" t="s">
        <v>551</v>
      </c>
      <c r="D196" s="42" t="s">
        <v>552</v>
      </c>
      <c r="E196" s="43" t="s">
        <v>241</v>
      </c>
      <c r="F196" s="44" t="s">
        <v>240</v>
      </c>
      <c r="G196" s="43" t="s">
        <v>12</v>
      </c>
      <c r="H196" s="43" t="s">
        <v>214</v>
      </c>
      <c r="I196" s="43" t="s">
        <v>690</v>
      </c>
      <c r="J196" s="43" t="s">
        <v>171</v>
      </c>
      <c r="K196" s="53">
        <v>0.3611111111111111</v>
      </c>
      <c r="L196" s="53">
        <v>0.37152777777777773</v>
      </c>
      <c r="M196" s="13">
        <f t="shared" ref="M196:M240" si="3">LEN(D196)</f>
        <v>8</v>
      </c>
    </row>
    <row r="197" spans="2:13" s="13" customFormat="1" ht="15.75" x14ac:dyDescent="0.25">
      <c r="B197" s="40">
        <v>44466</v>
      </c>
      <c r="C197" s="41" t="s">
        <v>553</v>
      </c>
      <c r="D197" s="42" t="s">
        <v>559</v>
      </c>
      <c r="E197" s="43" t="s">
        <v>241</v>
      </c>
      <c r="F197" s="44" t="s">
        <v>694</v>
      </c>
      <c r="G197" s="43" t="s">
        <v>12</v>
      </c>
      <c r="H197" s="43" t="s">
        <v>564</v>
      </c>
      <c r="I197" s="43" t="s">
        <v>687</v>
      </c>
      <c r="J197" s="43" t="s">
        <v>12</v>
      </c>
      <c r="K197" s="53">
        <v>0.39583333333333331</v>
      </c>
      <c r="L197" s="53">
        <v>0.4236111111111111</v>
      </c>
      <c r="M197" s="13">
        <f t="shared" si="3"/>
        <v>8</v>
      </c>
    </row>
    <row r="198" spans="2:13" s="13" customFormat="1" ht="15.75" x14ac:dyDescent="0.25">
      <c r="B198" s="40">
        <v>44466</v>
      </c>
      <c r="C198" s="41" t="s">
        <v>554</v>
      </c>
      <c r="D198" s="42" t="s">
        <v>560</v>
      </c>
      <c r="E198" s="43" t="s">
        <v>241</v>
      </c>
      <c r="F198" s="44" t="s">
        <v>694</v>
      </c>
      <c r="G198" s="43" t="s">
        <v>12</v>
      </c>
      <c r="H198" s="43" t="s">
        <v>564</v>
      </c>
      <c r="I198" s="43" t="s">
        <v>687</v>
      </c>
      <c r="J198" s="43" t="s">
        <v>12</v>
      </c>
      <c r="K198" s="53">
        <v>0.39583333333333331</v>
      </c>
      <c r="L198" s="53">
        <v>0.4236111111111111</v>
      </c>
      <c r="M198" s="13">
        <f t="shared" si="3"/>
        <v>8</v>
      </c>
    </row>
    <row r="199" spans="2:13" s="13" customFormat="1" ht="15.75" x14ac:dyDescent="0.25">
      <c r="B199" s="40">
        <v>44466</v>
      </c>
      <c r="C199" s="41" t="s">
        <v>555</v>
      </c>
      <c r="D199" s="42" t="s">
        <v>561</v>
      </c>
      <c r="E199" s="43" t="s">
        <v>241</v>
      </c>
      <c r="F199" s="44" t="s">
        <v>694</v>
      </c>
      <c r="G199" s="43" t="s">
        <v>12</v>
      </c>
      <c r="H199" s="43" t="s">
        <v>564</v>
      </c>
      <c r="I199" s="43" t="s">
        <v>687</v>
      </c>
      <c r="J199" s="43" t="s">
        <v>12</v>
      </c>
      <c r="K199" s="53">
        <v>0.39583333333333331</v>
      </c>
      <c r="L199" s="53">
        <v>0.4236111111111111</v>
      </c>
      <c r="M199" s="13">
        <f t="shared" si="3"/>
        <v>8</v>
      </c>
    </row>
    <row r="200" spans="2:13" s="13" customFormat="1" ht="15.75" x14ac:dyDescent="0.25">
      <c r="B200" s="40">
        <v>44466</v>
      </c>
      <c r="C200" s="41" t="s">
        <v>556</v>
      </c>
      <c r="D200" s="42" t="s">
        <v>562</v>
      </c>
      <c r="E200" s="43" t="s">
        <v>563</v>
      </c>
      <c r="F200" s="44" t="s">
        <v>240</v>
      </c>
      <c r="G200" s="43" t="s">
        <v>12</v>
      </c>
      <c r="H200" s="43" t="s">
        <v>291</v>
      </c>
      <c r="I200" s="44" t="s">
        <v>280</v>
      </c>
      <c r="J200" s="43" t="s">
        <v>418</v>
      </c>
      <c r="K200" s="53">
        <v>0.39583333333333331</v>
      </c>
      <c r="L200" s="53">
        <v>0.4145833333333333</v>
      </c>
      <c r="M200" s="13">
        <f t="shared" si="3"/>
        <v>8</v>
      </c>
    </row>
    <row r="201" spans="2:13" s="13" customFormat="1" ht="15.75" x14ac:dyDescent="0.25">
      <c r="B201" s="40">
        <v>44466</v>
      </c>
      <c r="C201" s="41" t="s">
        <v>557</v>
      </c>
      <c r="D201" s="43">
        <v>41815150</v>
      </c>
      <c r="E201" s="43" t="s">
        <v>563</v>
      </c>
      <c r="F201" s="44" t="s">
        <v>240</v>
      </c>
      <c r="G201" s="43" t="s">
        <v>12</v>
      </c>
      <c r="H201" s="43" t="s">
        <v>291</v>
      </c>
      <c r="I201" s="44" t="s">
        <v>280</v>
      </c>
      <c r="J201" s="43" t="s">
        <v>418</v>
      </c>
      <c r="K201" s="53">
        <v>0.39583333333333331</v>
      </c>
      <c r="L201" s="53">
        <v>0.4145833333333333</v>
      </c>
      <c r="M201" s="13">
        <f t="shared" si="3"/>
        <v>8</v>
      </c>
    </row>
    <row r="202" spans="2:13" s="13" customFormat="1" ht="15.75" x14ac:dyDescent="0.25">
      <c r="B202" s="40">
        <v>44466</v>
      </c>
      <c r="C202" s="41" t="s">
        <v>429</v>
      </c>
      <c r="D202" s="42" t="s">
        <v>440</v>
      </c>
      <c r="E202" s="43" t="s">
        <v>447</v>
      </c>
      <c r="F202" s="44" t="s">
        <v>240</v>
      </c>
      <c r="G202" s="43" t="s">
        <v>12</v>
      </c>
      <c r="H202" s="57" t="s">
        <v>693</v>
      </c>
      <c r="I202" s="43" t="s">
        <v>690</v>
      </c>
      <c r="J202" s="43" t="s">
        <v>167</v>
      </c>
      <c r="K202" s="53">
        <v>0.43263888888888885</v>
      </c>
      <c r="L202" s="53">
        <v>0.44097222222222227</v>
      </c>
      <c r="M202" s="13">
        <f t="shared" si="3"/>
        <v>8</v>
      </c>
    </row>
    <row r="203" spans="2:13" s="13" customFormat="1" ht="15.75" x14ac:dyDescent="0.25">
      <c r="B203" s="40">
        <v>44467</v>
      </c>
      <c r="C203" s="41" t="s">
        <v>558</v>
      </c>
      <c r="D203" s="42" t="s">
        <v>119</v>
      </c>
      <c r="E203" s="43" t="s">
        <v>565</v>
      </c>
      <c r="F203" s="44" t="s">
        <v>240</v>
      </c>
      <c r="G203" s="43" t="s">
        <v>12</v>
      </c>
      <c r="H203" s="43" t="s">
        <v>14</v>
      </c>
      <c r="I203" s="43" t="s">
        <v>279</v>
      </c>
      <c r="J203" s="43" t="s">
        <v>150</v>
      </c>
      <c r="K203" s="53">
        <v>0.66666666666666663</v>
      </c>
      <c r="L203" s="53">
        <v>0.6875</v>
      </c>
      <c r="M203" s="13">
        <f t="shared" si="3"/>
        <v>8</v>
      </c>
    </row>
    <row r="204" spans="2:13" s="13" customFormat="1" ht="15.75" x14ac:dyDescent="0.25">
      <c r="B204" s="40">
        <v>44467</v>
      </c>
      <c r="C204" s="41" t="s">
        <v>566</v>
      </c>
      <c r="D204" s="42" t="s">
        <v>439</v>
      </c>
      <c r="E204" s="43" t="s">
        <v>446</v>
      </c>
      <c r="F204" s="44" t="s">
        <v>240</v>
      </c>
      <c r="G204" s="43" t="s">
        <v>12</v>
      </c>
      <c r="H204" s="43" t="s">
        <v>17</v>
      </c>
      <c r="I204" s="43" t="s">
        <v>246</v>
      </c>
      <c r="J204" s="43" t="s">
        <v>171</v>
      </c>
      <c r="K204" s="53">
        <v>0.38125000000000003</v>
      </c>
      <c r="L204" s="53">
        <v>0.39999999999999997</v>
      </c>
      <c r="M204" s="13">
        <f t="shared" si="3"/>
        <v>8</v>
      </c>
    </row>
    <row r="205" spans="2:13" s="13" customFormat="1" ht="15.75" x14ac:dyDescent="0.25">
      <c r="B205" s="40">
        <v>44467</v>
      </c>
      <c r="C205" s="41" t="s">
        <v>567</v>
      </c>
      <c r="D205" s="42" t="s">
        <v>576</v>
      </c>
      <c r="E205" s="44" t="s">
        <v>241</v>
      </c>
      <c r="F205" s="44" t="s">
        <v>240</v>
      </c>
      <c r="G205" s="43" t="s">
        <v>12</v>
      </c>
      <c r="H205" s="43" t="s">
        <v>13</v>
      </c>
      <c r="I205" s="45" t="s">
        <v>634</v>
      </c>
      <c r="J205" s="43" t="s">
        <v>149</v>
      </c>
      <c r="K205" s="53">
        <v>0.39166666666666666</v>
      </c>
      <c r="L205" s="53">
        <v>0.40277777777777773</v>
      </c>
      <c r="M205" s="13">
        <f t="shared" si="3"/>
        <v>8</v>
      </c>
    </row>
    <row r="206" spans="2:13" s="13" customFormat="1" ht="15.75" x14ac:dyDescent="0.25">
      <c r="B206" s="40">
        <v>44467</v>
      </c>
      <c r="C206" s="41" t="s">
        <v>568</v>
      </c>
      <c r="D206" s="42" t="s">
        <v>577</v>
      </c>
      <c r="E206" s="43" t="s">
        <v>582</v>
      </c>
      <c r="F206" s="44" t="s">
        <v>240</v>
      </c>
      <c r="G206" s="43" t="s">
        <v>12</v>
      </c>
      <c r="H206" s="43" t="s">
        <v>17</v>
      </c>
      <c r="I206" s="43" t="s">
        <v>246</v>
      </c>
      <c r="J206" s="43" t="s">
        <v>171</v>
      </c>
      <c r="K206" s="53">
        <v>0.39444444444444443</v>
      </c>
      <c r="L206" s="53">
        <v>0.4055555555555555</v>
      </c>
      <c r="M206" s="13">
        <f t="shared" si="3"/>
        <v>8</v>
      </c>
    </row>
    <row r="207" spans="2:13" s="13" customFormat="1" ht="15.75" x14ac:dyDescent="0.25">
      <c r="B207" s="40">
        <v>44467</v>
      </c>
      <c r="C207" s="41" t="s">
        <v>569</v>
      </c>
      <c r="D207" s="42" t="s">
        <v>578</v>
      </c>
      <c r="E207" s="43" t="s">
        <v>583</v>
      </c>
      <c r="F207" s="44" t="s">
        <v>240</v>
      </c>
      <c r="G207" s="43" t="s">
        <v>12</v>
      </c>
      <c r="H207" s="43" t="s">
        <v>291</v>
      </c>
      <c r="I207" s="44" t="s">
        <v>280</v>
      </c>
      <c r="J207" s="43" t="s">
        <v>418</v>
      </c>
      <c r="K207" s="53">
        <v>0.39999999999999997</v>
      </c>
      <c r="L207" s="53">
        <v>0.40416666666666662</v>
      </c>
      <c r="M207" s="13">
        <f t="shared" si="3"/>
        <v>8</v>
      </c>
    </row>
    <row r="208" spans="2:13" s="13" customFormat="1" ht="15.75" x14ac:dyDescent="0.25">
      <c r="B208" s="40">
        <v>44467</v>
      </c>
      <c r="C208" s="41" t="s">
        <v>558</v>
      </c>
      <c r="D208" s="42" t="s">
        <v>119</v>
      </c>
      <c r="E208" s="43" t="s">
        <v>565</v>
      </c>
      <c r="F208" s="44" t="s">
        <v>240</v>
      </c>
      <c r="G208" s="43" t="s">
        <v>12</v>
      </c>
      <c r="H208" s="43" t="s">
        <v>14</v>
      </c>
      <c r="I208" s="43" t="s">
        <v>279</v>
      </c>
      <c r="J208" s="43" t="s">
        <v>150</v>
      </c>
      <c r="K208" s="53">
        <v>0.41666666666666669</v>
      </c>
      <c r="L208" s="43">
        <v>10.220000000000001</v>
      </c>
      <c r="M208" s="13">
        <f t="shared" si="3"/>
        <v>8</v>
      </c>
    </row>
    <row r="209" spans="2:13" s="13" customFormat="1" ht="15.75" x14ac:dyDescent="0.25">
      <c r="B209" s="40">
        <v>44467</v>
      </c>
      <c r="C209" s="41" t="s">
        <v>570</v>
      </c>
      <c r="D209" s="42" t="s">
        <v>579</v>
      </c>
      <c r="E209" s="43" t="s">
        <v>241</v>
      </c>
      <c r="F209" s="44" t="s">
        <v>694</v>
      </c>
      <c r="G209" s="43" t="s">
        <v>12</v>
      </c>
      <c r="H209" s="43" t="s">
        <v>564</v>
      </c>
      <c r="I209" s="43" t="s">
        <v>687</v>
      </c>
      <c r="J209" s="43" t="s">
        <v>12</v>
      </c>
      <c r="K209" s="53">
        <v>0.45694444444444443</v>
      </c>
      <c r="L209" s="53">
        <v>0.46597222222222223</v>
      </c>
      <c r="M209" s="13">
        <f t="shared" si="3"/>
        <v>8</v>
      </c>
    </row>
    <row r="210" spans="2:13" s="13" customFormat="1" ht="15.75" x14ac:dyDescent="0.25">
      <c r="B210" s="40">
        <v>44467</v>
      </c>
      <c r="C210" s="41" t="s">
        <v>571</v>
      </c>
      <c r="D210" s="42" t="s">
        <v>580</v>
      </c>
      <c r="E210" s="43" t="s">
        <v>241</v>
      </c>
      <c r="F210" s="44" t="s">
        <v>240</v>
      </c>
      <c r="G210" s="43" t="s">
        <v>12</v>
      </c>
      <c r="H210" s="43" t="s">
        <v>587</v>
      </c>
      <c r="I210" s="43" t="s">
        <v>588</v>
      </c>
      <c r="J210" s="43" t="s">
        <v>473</v>
      </c>
      <c r="K210" s="53">
        <v>0.46249999999999997</v>
      </c>
      <c r="L210" s="53">
        <v>0.47569444444444442</v>
      </c>
      <c r="M210" s="13">
        <f t="shared" si="3"/>
        <v>8</v>
      </c>
    </row>
    <row r="211" spans="2:13" s="13" customFormat="1" ht="15.75" x14ac:dyDescent="0.25">
      <c r="B211" s="40">
        <v>44467</v>
      </c>
      <c r="C211" s="41" t="s">
        <v>572</v>
      </c>
      <c r="D211" s="42" t="s">
        <v>231</v>
      </c>
      <c r="E211" s="43" t="s">
        <v>235</v>
      </c>
      <c r="F211" s="44" t="s">
        <v>240</v>
      </c>
      <c r="G211" s="43" t="s">
        <v>12</v>
      </c>
      <c r="H211" s="43" t="s">
        <v>17</v>
      </c>
      <c r="I211" s="43" t="s">
        <v>246</v>
      </c>
      <c r="J211" s="43" t="s">
        <v>171</v>
      </c>
      <c r="K211" s="53">
        <v>0.47916666666666669</v>
      </c>
      <c r="L211" s="53">
        <v>0.48680555555555555</v>
      </c>
      <c r="M211" s="13">
        <f t="shared" si="3"/>
        <v>8</v>
      </c>
    </row>
    <row r="212" spans="2:13" s="13" customFormat="1" ht="15.75" x14ac:dyDescent="0.25">
      <c r="B212" s="40">
        <v>44467</v>
      </c>
      <c r="C212" s="41" t="s">
        <v>573</v>
      </c>
      <c r="D212" s="42" t="s">
        <v>581</v>
      </c>
      <c r="E212" s="43" t="s">
        <v>584</v>
      </c>
      <c r="F212" s="44" t="s">
        <v>240</v>
      </c>
      <c r="G212" s="43" t="s">
        <v>12</v>
      </c>
      <c r="H212" s="43" t="s">
        <v>15</v>
      </c>
      <c r="I212" s="43" t="s">
        <v>245</v>
      </c>
      <c r="J212" s="43" t="s">
        <v>160</v>
      </c>
      <c r="K212" s="53">
        <v>0.48888888888888887</v>
      </c>
      <c r="L212" s="53">
        <v>0.5</v>
      </c>
      <c r="M212" s="13">
        <f t="shared" si="3"/>
        <v>8</v>
      </c>
    </row>
    <row r="213" spans="2:13" s="13" customFormat="1" ht="15.75" x14ac:dyDescent="0.25">
      <c r="B213" s="40">
        <v>44467</v>
      </c>
      <c r="C213" s="41" t="s">
        <v>574</v>
      </c>
      <c r="D213" s="42" t="s">
        <v>74</v>
      </c>
      <c r="E213" s="43" t="s">
        <v>585</v>
      </c>
      <c r="F213" s="44" t="s">
        <v>240</v>
      </c>
      <c r="G213" s="43" t="s">
        <v>12</v>
      </c>
      <c r="H213" s="43" t="s">
        <v>15</v>
      </c>
      <c r="I213" s="43" t="s">
        <v>245</v>
      </c>
      <c r="J213" s="43" t="s">
        <v>160</v>
      </c>
      <c r="K213" s="53">
        <v>0.50555555555555554</v>
      </c>
      <c r="L213" s="53">
        <v>0.51597222222222217</v>
      </c>
      <c r="M213" s="13">
        <f t="shared" si="3"/>
        <v>8</v>
      </c>
    </row>
    <row r="214" spans="2:13" s="13" customFormat="1" ht="15.75" x14ac:dyDescent="0.25">
      <c r="B214" s="40">
        <v>44468</v>
      </c>
      <c r="C214" s="41" t="s">
        <v>575</v>
      </c>
      <c r="D214" s="43">
        <v>47169267</v>
      </c>
      <c r="E214" s="43" t="s">
        <v>586</v>
      </c>
      <c r="F214" s="43" t="s">
        <v>240</v>
      </c>
      <c r="G214" s="43" t="s">
        <v>12</v>
      </c>
      <c r="H214" s="43" t="s">
        <v>288</v>
      </c>
      <c r="I214" s="43" t="s">
        <v>690</v>
      </c>
      <c r="J214" s="43" t="s">
        <v>160</v>
      </c>
      <c r="K214" s="53">
        <v>0.53888888888888886</v>
      </c>
      <c r="L214" s="53">
        <v>0.54375000000000007</v>
      </c>
      <c r="M214" s="13">
        <f t="shared" si="3"/>
        <v>8</v>
      </c>
    </row>
    <row r="215" spans="2:13" s="13" customFormat="1" ht="15.75" x14ac:dyDescent="0.25">
      <c r="B215" s="40">
        <v>44468</v>
      </c>
      <c r="C215" s="41" t="s">
        <v>431</v>
      </c>
      <c r="D215" s="42" t="s">
        <v>594</v>
      </c>
      <c r="E215" s="44" t="s">
        <v>448</v>
      </c>
      <c r="F215" s="44" t="s">
        <v>240</v>
      </c>
      <c r="G215" s="43" t="s">
        <v>12</v>
      </c>
      <c r="H215" s="43" t="s">
        <v>180</v>
      </c>
      <c r="I215" s="43" t="s">
        <v>690</v>
      </c>
      <c r="J215" s="43" t="s">
        <v>333</v>
      </c>
      <c r="K215" s="53">
        <v>0.4201388888888889</v>
      </c>
      <c r="L215" s="53">
        <v>0.43055555555555558</v>
      </c>
      <c r="M215" s="13">
        <f t="shared" si="3"/>
        <v>8</v>
      </c>
    </row>
    <row r="216" spans="2:13" s="13" customFormat="1" ht="15.75" x14ac:dyDescent="0.25">
      <c r="B216" s="40">
        <v>44468</v>
      </c>
      <c r="C216" s="41" t="s">
        <v>589</v>
      </c>
      <c r="D216" s="42" t="s">
        <v>595</v>
      </c>
      <c r="E216" s="43" t="s">
        <v>241</v>
      </c>
      <c r="F216" s="44" t="s">
        <v>694</v>
      </c>
      <c r="G216" s="43" t="s">
        <v>12</v>
      </c>
      <c r="H216" s="43" t="s">
        <v>564</v>
      </c>
      <c r="I216" s="43" t="s">
        <v>687</v>
      </c>
      <c r="J216" s="43" t="s">
        <v>12</v>
      </c>
      <c r="K216" s="53">
        <v>0.43055555555555558</v>
      </c>
      <c r="L216" s="53">
        <v>0.44791666666666669</v>
      </c>
      <c r="M216" s="13">
        <f t="shared" si="3"/>
        <v>8</v>
      </c>
    </row>
    <row r="217" spans="2:13" s="13" customFormat="1" ht="15.75" x14ac:dyDescent="0.25">
      <c r="B217" s="40">
        <v>44468</v>
      </c>
      <c r="C217" s="41" t="s">
        <v>590</v>
      </c>
      <c r="D217" s="42" t="s">
        <v>596</v>
      </c>
      <c r="E217" s="43" t="s">
        <v>600</v>
      </c>
      <c r="F217" s="44" t="s">
        <v>240</v>
      </c>
      <c r="G217" s="43" t="s">
        <v>12</v>
      </c>
      <c r="H217" s="43" t="s">
        <v>15</v>
      </c>
      <c r="I217" s="43" t="s">
        <v>245</v>
      </c>
      <c r="J217" s="43" t="s">
        <v>160</v>
      </c>
      <c r="K217" s="53">
        <v>0.44791666666666669</v>
      </c>
      <c r="L217" s="53">
        <v>0.47222222222222227</v>
      </c>
      <c r="M217" s="13">
        <f t="shared" si="3"/>
        <v>8</v>
      </c>
    </row>
    <row r="218" spans="2:13" s="13" customFormat="1" ht="15.75" x14ac:dyDescent="0.25">
      <c r="B218" s="40">
        <v>44468</v>
      </c>
      <c r="C218" s="41" t="s">
        <v>591</v>
      </c>
      <c r="D218" s="42" t="s">
        <v>597</v>
      </c>
      <c r="E218" s="43" t="s">
        <v>241</v>
      </c>
      <c r="F218" s="44" t="s">
        <v>694</v>
      </c>
      <c r="G218" s="43" t="s">
        <v>12</v>
      </c>
      <c r="H218" s="43" t="s">
        <v>564</v>
      </c>
      <c r="I218" s="43" t="s">
        <v>687</v>
      </c>
      <c r="J218" s="43" t="s">
        <v>12</v>
      </c>
      <c r="K218" s="53">
        <v>0.44791666666666669</v>
      </c>
      <c r="L218" s="53">
        <v>0.4548611111111111</v>
      </c>
      <c r="M218" s="13">
        <f t="shared" si="3"/>
        <v>8</v>
      </c>
    </row>
    <row r="219" spans="2:13" s="13" customFormat="1" ht="15.75" x14ac:dyDescent="0.25">
      <c r="B219" s="40">
        <v>44468</v>
      </c>
      <c r="C219" s="41" t="s">
        <v>558</v>
      </c>
      <c r="D219" s="42" t="s">
        <v>119</v>
      </c>
      <c r="E219" s="43" t="s">
        <v>565</v>
      </c>
      <c r="F219" s="44" t="s">
        <v>240</v>
      </c>
      <c r="G219" s="43" t="s">
        <v>12</v>
      </c>
      <c r="H219" s="43" t="s">
        <v>14</v>
      </c>
      <c r="I219" s="43" t="s">
        <v>279</v>
      </c>
      <c r="J219" s="43" t="s">
        <v>150</v>
      </c>
      <c r="K219" s="53">
        <v>0.4513888888888889</v>
      </c>
      <c r="L219" s="53">
        <v>0.4826388888888889</v>
      </c>
      <c r="M219" s="13">
        <f t="shared" si="3"/>
        <v>8</v>
      </c>
    </row>
    <row r="220" spans="2:13" s="13" customFormat="1" ht="15.75" x14ac:dyDescent="0.25">
      <c r="B220" s="40">
        <v>44468</v>
      </c>
      <c r="C220" s="41" t="s">
        <v>592</v>
      </c>
      <c r="D220" s="42" t="s">
        <v>312</v>
      </c>
      <c r="E220" s="43" t="s">
        <v>599</v>
      </c>
      <c r="F220" s="44" t="s">
        <v>694</v>
      </c>
      <c r="G220" s="43" t="s">
        <v>12</v>
      </c>
      <c r="H220" s="43" t="s">
        <v>564</v>
      </c>
      <c r="I220" s="43" t="s">
        <v>687</v>
      </c>
      <c r="J220" s="43" t="s">
        <v>12</v>
      </c>
      <c r="K220" s="53">
        <v>0.61111111111111105</v>
      </c>
      <c r="L220" s="53">
        <v>0.64930555555555558</v>
      </c>
      <c r="M220" s="13">
        <f t="shared" si="3"/>
        <v>8</v>
      </c>
    </row>
    <row r="221" spans="2:13" s="13" customFormat="1" ht="15.75" x14ac:dyDescent="0.25">
      <c r="B221" s="40">
        <v>44469</v>
      </c>
      <c r="C221" s="41" t="s">
        <v>593</v>
      </c>
      <c r="D221" s="42" t="s">
        <v>598</v>
      </c>
      <c r="E221" s="43" t="s">
        <v>241</v>
      </c>
      <c r="F221" s="44" t="s">
        <v>694</v>
      </c>
      <c r="G221" s="43" t="s">
        <v>12</v>
      </c>
      <c r="H221" s="43" t="s">
        <v>564</v>
      </c>
      <c r="I221" s="43" t="s">
        <v>687</v>
      </c>
      <c r="J221" s="43" t="s">
        <v>12</v>
      </c>
      <c r="K221" s="53">
        <v>0.69791666666666663</v>
      </c>
      <c r="L221" s="53">
        <v>0.72777777777777775</v>
      </c>
      <c r="M221" s="13">
        <f t="shared" si="3"/>
        <v>8</v>
      </c>
    </row>
    <row r="222" spans="2:13" s="13" customFormat="1" ht="15.75" x14ac:dyDescent="0.25">
      <c r="B222" s="40">
        <v>44469</v>
      </c>
      <c r="C222" s="41" t="s">
        <v>458</v>
      </c>
      <c r="D222" s="42" t="s">
        <v>78</v>
      </c>
      <c r="E222" s="43" t="s">
        <v>691</v>
      </c>
      <c r="F222" s="44" t="s">
        <v>240</v>
      </c>
      <c r="G222" s="43" t="s">
        <v>12</v>
      </c>
      <c r="H222" s="43" t="s">
        <v>276</v>
      </c>
      <c r="I222" s="43" t="s">
        <v>168</v>
      </c>
      <c r="J222" s="43" t="s">
        <v>277</v>
      </c>
      <c r="K222" s="53">
        <v>0.33680555555555558</v>
      </c>
      <c r="L222" s="53">
        <v>0.41666666666666669</v>
      </c>
      <c r="M222" s="13">
        <f t="shared" si="3"/>
        <v>8</v>
      </c>
    </row>
    <row r="223" spans="2:13" s="13" customFormat="1" ht="15.75" x14ac:dyDescent="0.25">
      <c r="B223" s="40">
        <v>44469</v>
      </c>
      <c r="C223" s="41" t="s">
        <v>601</v>
      </c>
      <c r="D223" s="43">
        <v>18021469</v>
      </c>
      <c r="E223" s="43" t="s">
        <v>691</v>
      </c>
      <c r="F223" s="43" t="s">
        <v>240</v>
      </c>
      <c r="G223" s="43" t="s">
        <v>12</v>
      </c>
      <c r="H223" s="43" t="s">
        <v>276</v>
      </c>
      <c r="I223" s="43" t="s">
        <v>168</v>
      </c>
      <c r="J223" s="43" t="s">
        <v>277</v>
      </c>
      <c r="K223" s="53">
        <v>0.33680555555555558</v>
      </c>
      <c r="L223" s="53">
        <v>0.41666666666666669</v>
      </c>
      <c r="M223" s="13">
        <f t="shared" si="3"/>
        <v>8</v>
      </c>
    </row>
    <row r="224" spans="2:13" s="13" customFormat="1" ht="15.75" x14ac:dyDescent="0.25">
      <c r="B224" s="40">
        <v>44469</v>
      </c>
      <c r="C224" s="41" t="s">
        <v>186</v>
      </c>
      <c r="D224" s="42" t="s">
        <v>187</v>
      </c>
      <c r="E224" s="43" t="s">
        <v>627</v>
      </c>
      <c r="F224" s="44" t="s">
        <v>240</v>
      </c>
      <c r="G224" s="43" t="s">
        <v>12</v>
      </c>
      <c r="H224" s="43" t="s">
        <v>188</v>
      </c>
      <c r="I224" s="43" t="s">
        <v>690</v>
      </c>
      <c r="J224" s="43" t="s">
        <v>160</v>
      </c>
      <c r="K224" s="53">
        <v>0.3888888888888889</v>
      </c>
      <c r="L224" s="53">
        <v>9.35</v>
      </c>
      <c r="M224" s="13">
        <f t="shared" si="3"/>
        <v>8</v>
      </c>
    </row>
    <row r="225" spans="2:13" s="13" customFormat="1" ht="15.75" x14ac:dyDescent="0.25">
      <c r="B225" s="40">
        <v>44469</v>
      </c>
      <c r="C225" s="41" t="s">
        <v>602</v>
      </c>
      <c r="D225" s="43">
        <v>45431425</v>
      </c>
      <c r="E225" s="43" t="s">
        <v>365</v>
      </c>
      <c r="F225" s="43" t="s">
        <v>240</v>
      </c>
      <c r="G225" s="43" t="s">
        <v>12</v>
      </c>
      <c r="H225" s="43" t="s">
        <v>288</v>
      </c>
      <c r="I225" s="43" t="s">
        <v>690</v>
      </c>
      <c r="J225" s="43" t="s">
        <v>160</v>
      </c>
      <c r="K225" s="53">
        <v>0.40277777777777773</v>
      </c>
      <c r="L225" s="53">
        <v>0.41319444444444442</v>
      </c>
      <c r="M225" s="13">
        <f t="shared" si="3"/>
        <v>8</v>
      </c>
    </row>
    <row r="226" spans="2:13" s="13" customFormat="1" ht="15.75" x14ac:dyDescent="0.25">
      <c r="B226" s="40">
        <v>44469</v>
      </c>
      <c r="C226" s="41" t="s">
        <v>603</v>
      </c>
      <c r="D226" s="42" t="s">
        <v>616</v>
      </c>
      <c r="E226" s="43" t="s">
        <v>241</v>
      </c>
      <c r="F226" s="44" t="s">
        <v>240</v>
      </c>
      <c r="G226" s="43" t="s">
        <v>12</v>
      </c>
      <c r="H226" s="43" t="s">
        <v>13</v>
      </c>
      <c r="I226" s="45" t="s">
        <v>634</v>
      </c>
      <c r="J226" s="43" t="s">
        <v>149</v>
      </c>
      <c r="K226" s="53">
        <v>0.40277777777777773</v>
      </c>
      <c r="L226" s="53">
        <v>0.41319444444444442</v>
      </c>
      <c r="M226" s="13">
        <f t="shared" si="3"/>
        <v>8</v>
      </c>
    </row>
    <row r="227" spans="2:13" s="13" customFormat="1" ht="15.75" x14ac:dyDescent="0.25">
      <c r="B227" s="40">
        <v>44469</v>
      </c>
      <c r="C227" s="41" t="s">
        <v>505</v>
      </c>
      <c r="D227" s="42" t="s">
        <v>506</v>
      </c>
      <c r="E227" s="43" t="s">
        <v>628</v>
      </c>
      <c r="F227" s="43" t="s">
        <v>240</v>
      </c>
      <c r="G227" s="43" t="s">
        <v>12</v>
      </c>
      <c r="H227" s="43" t="s">
        <v>632</v>
      </c>
      <c r="I227" s="43" t="s">
        <v>690</v>
      </c>
      <c r="J227" s="43" t="s">
        <v>160</v>
      </c>
      <c r="K227" s="53">
        <v>0.40972222222222227</v>
      </c>
      <c r="L227" s="53">
        <v>0.4375</v>
      </c>
      <c r="M227" s="13">
        <f t="shared" si="3"/>
        <v>8</v>
      </c>
    </row>
    <row r="228" spans="2:13" s="13" customFormat="1" ht="15.75" x14ac:dyDescent="0.25">
      <c r="B228" s="40">
        <v>44469</v>
      </c>
      <c r="C228" s="41" t="s">
        <v>604</v>
      </c>
      <c r="D228" s="42" t="s">
        <v>617</v>
      </c>
      <c r="E228" s="43" t="s">
        <v>691</v>
      </c>
      <c r="F228" s="44" t="s">
        <v>694</v>
      </c>
      <c r="G228" s="43" t="s">
        <v>12</v>
      </c>
      <c r="H228" s="43" t="s">
        <v>564</v>
      </c>
      <c r="I228" s="43" t="s">
        <v>687</v>
      </c>
      <c r="J228" s="43" t="s">
        <v>12</v>
      </c>
      <c r="K228" s="53">
        <v>0.41666666666666669</v>
      </c>
      <c r="L228" s="53">
        <v>0.51388888888888895</v>
      </c>
      <c r="M228" s="13">
        <f t="shared" si="3"/>
        <v>8</v>
      </c>
    </row>
    <row r="229" spans="2:13" s="13" customFormat="1" ht="15.75" x14ac:dyDescent="0.25">
      <c r="B229" s="40">
        <v>44469</v>
      </c>
      <c r="C229" s="41" t="s">
        <v>605</v>
      </c>
      <c r="D229" s="42" t="s">
        <v>620</v>
      </c>
      <c r="E229" s="43" t="s">
        <v>691</v>
      </c>
      <c r="F229" s="44" t="s">
        <v>694</v>
      </c>
      <c r="G229" s="43" t="s">
        <v>12</v>
      </c>
      <c r="H229" s="43" t="s">
        <v>564</v>
      </c>
      <c r="I229" s="43" t="s">
        <v>687</v>
      </c>
      <c r="J229" s="43" t="s">
        <v>12</v>
      </c>
      <c r="K229" s="53">
        <v>0.4201388888888889</v>
      </c>
      <c r="L229" s="53">
        <v>0.51388888888888895</v>
      </c>
      <c r="M229" s="13">
        <f t="shared" si="3"/>
        <v>8</v>
      </c>
    </row>
    <row r="230" spans="2:13" s="13" customFormat="1" ht="15.75" x14ac:dyDescent="0.25">
      <c r="B230" s="40">
        <v>44469</v>
      </c>
      <c r="C230" s="41" t="s">
        <v>606</v>
      </c>
      <c r="D230" s="42" t="s">
        <v>618</v>
      </c>
      <c r="E230" s="43" t="s">
        <v>629</v>
      </c>
      <c r="F230" s="44" t="s">
        <v>240</v>
      </c>
      <c r="G230" s="43" t="s">
        <v>12</v>
      </c>
      <c r="H230" s="43" t="s">
        <v>15</v>
      </c>
      <c r="I230" s="43" t="s">
        <v>245</v>
      </c>
      <c r="J230" s="43" t="s">
        <v>160</v>
      </c>
      <c r="K230" s="53">
        <v>0.43402777777777773</v>
      </c>
      <c r="L230" s="53">
        <v>0.44791666666666669</v>
      </c>
      <c r="M230" s="13">
        <f t="shared" si="3"/>
        <v>8</v>
      </c>
    </row>
    <row r="231" spans="2:13" s="13" customFormat="1" ht="15.75" x14ac:dyDescent="0.25">
      <c r="B231" s="40">
        <v>44469</v>
      </c>
      <c r="C231" s="41" t="s">
        <v>607</v>
      </c>
      <c r="D231" s="43">
        <v>40760352</v>
      </c>
      <c r="E231" s="43" t="s">
        <v>691</v>
      </c>
      <c r="F231" s="44" t="s">
        <v>694</v>
      </c>
      <c r="G231" s="43" t="s">
        <v>12</v>
      </c>
      <c r="H231" s="43" t="s">
        <v>564</v>
      </c>
      <c r="I231" s="43" t="s">
        <v>687</v>
      </c>
      <c r="J231" s="43" t="s">
        <v>12</v>
      </c>
      <c r="K231" s="53">
        <v>0.4826388888888889</v>
      </c>
      <c r="L231" s="53">
        <v>0.57986111111111105</v>
      </c>
      <c r="M231" s="13">
        <f t="shared" si="3"/>
        <v>8</v>
      </c>
    </row>
    <row r="232" spans="2:13" s="13" customFormat="1" ht="15.75" x14ac:dyDescent="0.25">
      <c r="B232" s="40">
        <v>44469</v>
      </c>
      <c r="C232" s="41" t="s">
        <v>608</v>
      </c>
      <c r="D232" s="42" t="s">
        <v>619</v>
      </c>
      <c r="E232" s="43" t="s">
        <v>691</v>
      </c>
      <c r="F232" s="44" t="s">
        <v>694</v>
      </c>
      <c r="G232" s="43" t="s">
        <v>12</v>
      </c>
      <c r="H232" s="43" t="s">
        <v>564</v>
      </c>
      <c r="I232" s="43" t="s">
        <v>687</v>
      </c>
      <c r="J232" s="43" t="s">
        <v>12</v>
      </c>
      <c r="K232" s="53">
        <v>0.4861111111111111</v>
      </c>
      <c r="L232" s="53">
        <v>0.57986111111111105</v>
      </c>
      <c r="M232" s="13">
        <f t="shared" si="3"/>
        <v>8</v>
      </c>
    </row>
    <row r="233" spans="2:13" s="13" customFormat="1" ht="15.75" x14ac:dyDescent="0.25">
      <c r="B233" s="40">
        <v>44469</v>
      </c>
      <c r="C233" s="41" t="s">
        <v>609</v>
      </c>
      <c r="D233" s="43">
        <v>41910796</v>
      </c>
      <c r="E233" s="43" t="s">
        <v>630</v>
      </c>
      <c r="F233" s="43" t="s">
        <v>240</v>
      </c>
      <c r="G233" s="43" t="s">
        <v>12</v>
      </c>
      <c r="H233" s="43" t="s">
        <v>17</v>
      </c>
      <c r="I233" s="43" t="s">
        <v>246</v>
      </c>
      <c r="J233" s="43" t="s">
        <v>171</v>
      </c>
      <c r="K233" s="53">
        <v>0.48958333333333331</v>
      </c>
      <c r="L233" s="53">
        <v>0.51041666666666663</v>
      </c>
      <c r="M233" s="13">
        <f t="shared" si="3"/>
        <v>8</v>
      </c>
    </row>
    <row r="234" spans="2:13" s="13" customFormat="1" ht="15.75" x14ac:dyDescent="0.25">
      <c r="B234" s="40">
        <v>44469</v>
      </c>
      <c r="C234" s="41" t="s">
        <v>347</v>
      </c>
      <c r="D234" s="42" t="s">
        <v>359</v>
      </c>
      <c r="E234" s="43" t="s">
        <v>241</v>
      </c>
      <c r="F234" s="43" t="s">
        <v>240</v>
      </c>
      <c r="G234" s="43" t="s">
        <v>12</v>
      </c>
      <c r="H234" s="43" t="s">
        <v>17</v>
      </c>
      <c r="I234" s="43" t="s">
        <v>246</v>
      </c>
      <c r="J234" s="43" t="s">
        <v>171</v>
      </c>
      <c r="K234" s="53">
        <v>0.51388888888888895</v>
      </c>
      <c r="L234" s="53">
        <v>0.54513888888888895</v>
      </c>
      <c r="M234" s="13">
        <f t="shared" si="3"/>
        <v>8</v>
      </c>
    </row>
    <row r="235" spans="2:13" s="13" customFormat="1" ht="15.75" x14ac:dyDescent="0.25">
      <c r="B235" s="40">
        <v>44469</v>
      </c>
      <c r="C235" s="41" t="s">
        <v>610</v>
      </c>
      <c r="D235" s="42" t="s">
        <v>621</v>
      </c>
      <c r="E235" s="43" t="s">
        <v>241</v>
      </c>
      <c r="F235" s="44" t="s">
        <v>694</v>
      </c>
      <c r="G235" s="43" t="s">
        <v>12</v>
      </c>
      <c r="H235" s="43" t="s">
        <v>564</v>
      </c>
      <c r="I235" s="43" t="s">
        <v>687</v>
      </c>
      <c r="J235" s="43" t="s">
        <v>12</v>
      </c>
      <c r="K235" s="53">
        <v>0.51597222222222217</v>
      </c>
      <c r="L235" s="53">
        <v>0.54513888888888895</v>
      </c>
      <c r="M235" s="13">
        <f t="shared" si="3"/>
        <v>8</v>
      </c>
    </row>
    <row r="236" spans="2:13" s="13" customFormat="1" ht="15.75" x14ac:dyDescent="0.25">
      <c r="B236" s="40">
        <v>44469</v>
      </c>
      <c r="C236" s="41" t="s">
        <v>611</v>
      </c>
      <c r="D236" s="42" t="s">
        <v>622</v>
      </c>
      <c r="E236" s="43" t="s">
        <v>241</v>
      </c>
      <c r="F236" s="44" t="s">
        <v>694</v>
      </c>
      <c r="G236" s="43" t="s">
        <v>12</v>
      </c>
      <c r="H236" s="43" t="s">
        <v>564</v>
      </c>
      <c r="I236" s="43" t="s">
        <v>687</v>
      </c>
      <c r="J236" s="43" t="s">
        <v>12</v>
      </c>
      <c r="K236" s="53">
        <v>0.51597222222222217</v>
      </c>
      <c r="L236" s="53">
        <v>0.54513888888888895</v>
      </c>
      <c r="M236" s="13">
        <f t="shared" si="3"/>
        <v>8</v>
      </c>
    </row>
    <row r="237" spans="2:13" s="13" customFormat="1" ht="15.75" x14ac:dyDescent="0.25">
      <c r="B237" s="40">
        <v>44469</v>
      </c>
      <c r="C237" s="41" t="s">
        <v>612</v>
      </c>
      <c r="D237" s="42" t="s">
        <v>623</v>
      </c>
      <c r="E237" s="43" t="s">
        <v>241</v>
      </c>
      <c r="F237" s="44" t="s">
        <v>694</v>
      </c>
      <c r="G237" s="43" t="s">
        <v>12</v>
      </c>
      <c r="H237" s="43" t="s">
        <v>564</v>
      </c>
      <c r="I237" s="43" t="s">
        <v>687</v>
      </c>
      <c r="J237" s="43" t="s">
        <v>12</v>
      </c>
      <c r="K237" s="53">
        <v>0.51597222222222217</v>
      </c>
      <c r="L237" s="53">
        <v>0.54513888888888895</v>
      </c>
      <c r="M237" s="13">
        <f t="shared" si="3"/>
        <v>8</v>
      </c>
    </row>
    <row r="238" spans="2:13" s="13" customFormat="1" ht="15.75" x14ac:dyDescent="0.25">
      <c r="B238" s="40">
        <v>44469</v>
      </c>
      <c r="C238" s="41" t="s">
        <v>613</v>
      </c>
      <c r="D238" s="42" t="s">
        <v>624</v>
      </c>
      <c r="E238" s="43" t="s">
        <v>241</v>
      </c>
      <c r="F238" s="44" t="s">
        <v>694</v>
      </c>
      <c r="G238" s="43" t="s">
        <v>12</v>
      </c>
      <c r="H238" s="43" t="s">
        <v>564</v>
      </c>
      <c r="I238" s="43" t="s">
        <v>687</v>
      </c>
      <c r="J238" s="43" t="s">
        <v>12</v>
      </c>
      <c r="K238" s="53">
        <v>0.51597222222222217</v>
      </c>
      <c r="L238" s="53">
        <v>0.54513888888888895</v>
      </c>
      <c r="M238" s="13">
        <f t="shared" si="3"/>
        <v>8</v>
      </c>
    </row>
    <row r="239" spans="2:13" s="13" customFormat="1" ht="15.75" x14ac:dyDescent="0.25">
      <c r="B239" s="40">
        <v>44469</v>
      </c>
      <c r="C239" s="41" t="s">
        <v>614</v>
      </c>
      <c r="D239" s="42" t="s">
        <v>625</v>
      </c>
      <c r="E239" s="43" t="s">
        <v>241</v>
      </c>
      <c r="F239" s="44" t="s">
        <v>240</v>
      </c>
      <c r="G239" s="43" t="s">
        <v>12</v>
      </c>
      <c r="H239" s="43" t="s">
        <v>633</v>
      </c>
      <c r="I239" s="43" t="s">
        <v>690</v>
      </c>
      <c r="J239" s="43" t="s">
        <v>238</v>
      </c>
      <c r="K239" s="53">
        <v>0.51736111111111105</v>
      </c>
      <c r="L239" s="53">
        <v>0.53125</v>
      </c>
      <c r="M239" s="13">
        <f t="shared" si="3"/>
        <v>8</v>
      </c>
    </row>
    <row r="240" spans="2:13" s="13" customFormat="1" ht="15.75" x14ac:dyDescent="0.25">
      <c r="B240" s="40">
        <v>44469</v>
      </c>
      <c r="C240" s="41" t="s">
        <v>615</v>
      </c>
      <c r="D240" s="42" t="s">
        <v>626</v>
      </c>
      <c r="E240" s="43" t="s">
        <v>631</v>
      </c>
      <c r="F240" s="43" t="s">
        <v>240</v>
      </c>
      <c r="G240" s="43" t="s">
        <v>12</v>
      </c>
      <c r="H240" s="43" t="s">
        <v>16</v>
      </c>
      <c r="I240" s="43" t="s">
        <v>690</v>
      </c>
      <c r="J240" s="43" t="s">
        <v>165</v>
      </c>
      <c r="K240" s="53">
        <v>0.60972222222222217</v>
      </c>
      <c r="L240" s="53">
        <v>0.61805555555555558</v>
      </c>
      <c r="M240" s="13">
        <f t="shared" si="3"/>
        <v>8</v>
      </c>
    </row>
    <row r="241" spans="2:12" ht="21" x14ac:dyDescent="0.25">
      <c r="B241" s="18"/>
      <c r="C241" s="19"/>
      <c r="D241" s="16"/>
      <c r="E241" s="15"/>
      <c r="F241" s="17"/>
      <c r="G241" s="15"/>
      <c r="H241" s="15"/>
      <c r="I241" s="20"/>
      <c r="J241" s="20"/>
      <c r="K241" s="21"/>
      <c r="L241" s="21"/>
    </row>
    <row r="242" spans="2:12" x14ac:dyDescent="0.25">
      <c r="B242" s="3"/>
      <c r="C242" s="8"/>
      <c r="D242" s="11"/>
      <c r="E242" s="11"/>
      <c r="F242" s="11"/>
      <c r="G242" s="4"/>
      <c r="H242" s="11"/>
      <c r="I242" s="11"/>
      <c r="J242" s="1"/>
      <c r="K242" s="12"/>
      <c r="L242" s="12"/>
    </row>
    <row r="243" spans="2:12" x14ac:dyDescent="0.25">
      <c r="B243" s="3"/>
      <c r="C243" s="6"/>
      <c r="D243" s="9"/>
      <c r="E243" s="4"/>
      <c r="F243" s="10"/>
      <c r="G243" s="4"/>
      <c r="H243" s="4"/>
      <c r="I243" s="1"/>
      <c r="J243" s="1"/>
      <c r="K243" s="5"/>
      <c r="L243" s="5"/>
    </row>
    <row r="244" spans="2:12" x14ac:dyDescent="0.25">
      <c r="C244" s="8"/>
      <c r="D244" s="11"/>
      <c r="E244" s="11"/>
      <c r="F244" s="11"/>
      <c r="G244" s="4"/>
      <c r="H244" s="11"/>
      <c r="I244" s="11"/>
      <c r="J244" s="1"/>
      <c r="K244" s="12"/>
      <c r="L244" s="12"/>
    </row>
  </sheetData>
  <autoFilter ref="A8:P240" xr:uid="{B2B20D66-FB64-4C01-B1B4-2276073847BE}"/>
  <mergeCells count="2">
    <mergeCell ref="B7:C7"/>
    <mergeCell ref="B5:L5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set</vt:lpstr>
      <vt:lpstr>set!Área_de_impresión</vt:lpstr>
      <vt:lpstr>set!Títulos_a_imprimir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2021-12-14T21:15:44Z</cp:lastPrinted>
  <dcterms:created xsi:type="dcterms:W3CDTF">2019-08-19T17:20:04Z</dcterms:created>
  <dcterms:modified xsi:type="dcterms:W3CDTF">2021-12-14T21:15:51Z</dcterms:modified>
</cp:coreProperties>
</file>