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1\Octubre\Visita funcionarios\"/>
    </mc:Choice>
  </mc:AlternateContent>
  <xr:revisionPtr revIDLastSave="0" documentId="13_ncr:1_{F547342F-356B-497E-8DCC-3DB4C51CB95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OCTUBRE" sheetId="70" r:id="rId1"/>
  </sheets>
  <definedNames>
    <definedName name="_xlnm._FilterDatabase" localSheetId="0" hidden="1">OCTUBRE!$B$7:$M$270</definedName>
    <definedName name="_xlnm.Print_Area" localSheetId="0">OCTUBRE!$B$1:$L$270</definedName>
    <definedName name="_xlnm.Print_Titles" localSheetId="0">OCTUBRE!$1:$7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70" i="70" l="1"/>
  <c r="M269" i="70"/>
  <c r="M268" i="70"/>
  <c r="M267" i="70"/>
  <c r="M266" i="70"/>
  <c r="M265" i="70"/>
  <c r="M264" i="70"/>
  <c r="M263" i="70"/>
  <c r="M262" i="70"/>
  <c r="M261" i="70"/>
  <c r="M260" i="70"/>
  <c r="M259" i="70"/>
  <c r="M258" i="70"/>
  <c r="M257" i="70"/>
  <c r="M256" i="70"/>
  <c r="M255" i="70"/>
  <c r="M254" i="70"/>
  <c r="M253" i="70"/>
  <c r="M252" i="70"/>
  <c r="M251" i="70"/>
  <c r="M250" i="70"/>
  <c r="M249" i="70"/>
  <c r="M248" i="70"/>
  <c r="M247" i="70"/>
  <c r="M246" i="70"/>
  <c r="M245" i="70"/>
  <c r="M244" i="70"/>
  <c r="M243" i="70"/>
  <c r="M242" i="70"/>
  <c r="M241" i="70"/>
  <c r="M240" i="70"/>
  <c r="M239" i="70"/>
  <c r="M238" i="70"/>
  <c r="M237" i="70"/>
  <c r="M236" i="70"/>
  <c r="M235" i="70"/>
  <c r="M234" i="70"/>
  <c r="M233" i="70"/>
  <c r="M232" i="70"/>
  <c r="M231" i="70"/>
  <c r="M230" i="70"/>
  <c r="M229" i="70"/>
  <c r="M228" i="70"/>
  <c r="M227" i="70"/>
  <c r="M226" i="70"/>
  <c r="M225" i="70"/>
  <c r="M224" i="70"/>
  <c r="M223" i="70"/>
  <c r="M222" i="70"/>
  <c r="M221" i="70"/>
  <c r="M220" i="70"/>
  <c r="M219" i="70"/>
  <c r="M218" i="70"/>
  <c r="M217" i="70"/>
  <c r="M216" i="70"/>
  <c r="M215" i="70"/>
  <c r="M214" i="70"/>
  <c r="M213" i="70"/>
  <c r="M212" i="70"/>
  <c r="M211" i="70"/>
  <c r="M210" i="70"/>
  <c r="M209" i="70"/>
  <c r="M208" i="70"/>
  <c r="M207" i="70"/>
  <c r="M206" i="70"/>
  <c r="M205" i="70"/>
  <c r="M204" i="70"/>
  <c r="M203" i="70"/>
  <c r="M202" i="70"/>
  <c r="M201" i="70"/>
  <c r="M200" i="70"/>
  <c r="M199" i="70"/>
  <c r="M198" i="70"/>
  <c r="M197" i="70"/>
  <c r="M196" i="70"/>
  <c r="M195" i="70"/>
  <c r="M194" i="70"/>
  <c r="M193" i="70"/>
  <c r="M192" i="70"/>
  <c r="M191" i="70"/>
  <c r="M190" i="70"/>
  <c r="M189" i="70"/>
  <c r="M188" i="70"/>
  <c r="M187" i="70"/>
  <c r="M186" i="70"/>
  <c r="M185" i="70"/>
  <c r="M184" i="70"/>
  <c r="M183" i="70"/>
  <c r="M182" i="70"/>
  <c r="M181" i="70"/>
  <c r="M180" i="70"/>
  <c r="M179" i="70"/>
  <c r="M178" i="70"/>
  <c r="M177" i="70"/>
  <c r="M176" i="70"/>
  <c r="M175" i="70"/>
  <c r="M174" i="70"/>
  <c r="M173" i="70"/>
  <c r="M172" i="70"/>
  <c r="M171" i="70"/>
  <c r="M170" i="70"/>
  <c r="M169" i="70"/>
  <c r="M168" i="70"/>
  <c r="M167" i="70"/>
  <c r="M166" i="70"/>
  <c r="M165" i="70"/>
  <c r="M164" i="70"/>
  <c r="M163" i="70"/>
  <c r="M162" i="70"/>
  <c r="M161" i="70"/>
  <c r="M160" i="70"/>
  <c r="M159" i="70"/>
  <c r="M158" i="70"/>
  <c r="M157" i="70"/>
  <c r="M156" i="70"/>
  <c r="M155" i="70"/>
  <c r="M154" i="70"/>
  <c r="M153" i="70"/>
  <c r="M152" i="70"/>
  <c r="M151" i="70"/>
  <c r="M150" i="70"/>
  <c r="M149" i="70"/>
  <c r="M148" i="70"/>
  <c r="M147" i="70"/>
  <c r="M146" i="70"/>
  <c r="M145" i="70"/>
  <c r="M144" i="70"/>
  <c r="M143" i="70"/>
  <c r="M142" i="70"/>
  <c r="M141" i="70"/>
  <c r="M140" i="70"/>
  <c r="M139" i="70"/>
  <c r="M138" i="70"/>
  <c r="M137" i="70"/>
  <c r="M136" i="70"/>
  <c r="M135" i="70"/>
  <c r="M134" i="70"/>
  <c r="M133" i="70"/>
  <c r="M132" i="70"/>
  <c r="M131" i="70"/>
  <c r="M130" i="70"/>
  <c r="M129" i="70"/>
  <c r="M128" i="70"/>
  <c r="M127" i="70"/>
  <c r="M126" i="70"/>
  <c r="M125" i="70"/>
  <c r="M124" i="70"/>
  <c r="M123" i="70"/>
  <c r="M122" i="70"/>
  <c r="M121" i="70"/>
  <c r="M120" i="70"/>
  <c r="M119" i="70"/>
  <c r="M118" i="70"/>
  <c r="M117" i="70"/>
  <c r="M116" i="70"/>
  <c r="M115" i="70"/>
  <c r="M114" i="70"/>
  <c r="M113" i="70"/>
  <c r="M112" i="70"/>
  <c r="M111" i="70"/>
  <c r="M110" i="70"/>
  <c r="M109" i="70"/>
  <c r="M108" i="70"/>
  <c r="M107" i="70"/>
  <c r="M106" i="70"/>
  <c r="M105" i="70"/>
  <c r="M104" i="70"/>
  <c r="M103" i="70"/>
  <c r="M102" i="70"/>
  <c r="M101" i="70"/>
  <c r="M100" i="70"/>
  <c r="M99" i="70"/>
  <c r="M98" i="70"/>
  <c r="M97" i="70"/>
  <c r="M96" i="70"/>
  <c r="M95" i="70"/>
  <c r="M94" i="70"/>
  <c r="M93" i="70"/>
  <c r="M92" i="70"/>
  <c r="M91" i="70"/>
  <c r="M90" i="70"/>
  <c r="M89" i="70"/>
  <c r="M88" i="70"/>
  <c r="M87" i="70"/>
  <c r="M86" i="70"/>
  <c r="M85" i="70"/>
  <c r="M84" i="70"/>
  <c r="M83" i="70"/>
  <c r="M82" i="70"/>
  <c r="M81" i="70"/>
  <c r="M80" i="70"/>
  <c r="M79" i="70"/>
  <c r="M78" i="70"/>
  <c r="M77" i="70"/>
  <c r="M76" i="70"/>
  <c r="M75" i="70"/>
  <c r="M74" i="70"/>
  <c r="M73" i="70"/>
  <c r="M72" i="70"/>
  <c r="M71" i="70"/>
  <c r="M70" i="70"/>
  <c r="M69" i="70"/>
  <c r="M68" i="70"/>
  <c r="M67" i="70"/>
  <c r="M66" i="70"/>
  <c r="M65" i="70"/>
  <c r="M64" i="70"/>
  <c r="M63" i="70"/>
  <c r="M62" i="70"/>
  <c r="M61" i="70"/>
  <c r="M60" i="70"/>
  <c r="M59" i="70"/>
  <c r="M58" i="70"/>
  <c r="M57" i="70"/>
  <c r="M56" i="70"/>
  <c r="M55" i="70"/>
  <c r="M54" i="70"/>
  <c r="M53" i="70"/>
  <c r="M52" i="70"/>
  <c r="M51" i="70"/>
  <c r="M50" i="70"/>
  <c r="M49" i="70"/>
  <c r="M48" i="70"/>
  <c r="M47" i="70"/>
  <c r="M46" i="70"/>
  <c r="M45" i="70"/>
  <c r="M44" i="70"/>
  <c r="M43" i="70"/>
  <c r="M42" i="70"/>
  <c r="M41" i="70"/>
  <c r="M40" i="70"/>
  <c r="M39" i="70"/>
  <c r="M38" i="70"/>
  <c r="M37" i="70"/>
  <c r="M36" i="70"/>
  <c r="M35" i="70"/>
  <c r="M34" i="70"/>
  <c r="M33" i="70"/>
  <c r="M32" i="70"/>
  <c r="M31" i="70"/>
  <c r="M30" i="70"/>
  <c r="M29" i="70"/>
  <c r="M28" i="70"/>
  <c r="M27" i="70"/>
  <c r="M26" i="70"/>
  <c r="M25" i="70"/>
  <c r="M24" i="70"/>
  <c r="M23" i="70"/>
  <c r="M22" i="70"/>
  <c r="M21" i="70"/>
  <c r="M20" i="70"/>
  <c r="M19" i="70"/>
  <c r="M18" i="70"/>
  <c r="M17" i="70"/>
  <c r="M16" i="70"/>
  <c r="M15" i="70"/>
  <c r="M14" i="70"/>
  <c r="M13" i="70"/>
  <c r="M12" i="70"/>
  <c r="M11" i="70"/>
  <c r="M10" i="70"/>
  <c r="M9" i="70"/>
  <c r="M8" i="70" l="1"/>
</calcChain>
</file>

<file path=xl/sharedStrings.xml><?xml version="1.0" encoding="utf-8"?>
<sst xmlns="http://schemas.openxmlformats.org/spreadsheetml/2006/main" count="2607" uniqueCount="845">
  <si>
    <t>FECHA</t>
  </si>
  <si>
    <t>DOCUMENTO
IDENTIDAD</t>
  </si>
  <si>
    <t>ENTIDAD O EMPRESA QUE REPRESENTA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</si>
  <si>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</si>
  <si>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</si>
  <si>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</si>
  <si>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</si>
  <si>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</si>
  <si>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</si>
  <si>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</si>
  <si>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NOMBRES Y APELLIDOS DEL
 VISITANTE</t>
  </si>
  <si>
    <t>VISITA DE FUNCIONARIOS</t>
  </si>
  <si>
    <t>Gerencia</t>
  </si>
  <si>
    <t>Ricardo Castillo Zapata</t>
  </si>
  <si>
    <t>Arturo Villagarcia Maticorena</t>
  </si>
  <si>
    <t>Marfisa Chasquero Sahuanga</t>
  </si>
  <si>
    <t>Hugo Vargas Estrada</t>
  </si>
  <si>
    <t>Logistica</t>
  </si>
  <si>
    <t>09:05</t>
  </si>
  <si>
    <t>09:25</t>
  </si>
  <si>
    <t>10:05</t>
  </si>
  <si>
    <t>15:55</t>
  </si>
  <si>
    <t>11:00</t>
  </si>
  <si>
    <t>11:20</t>
  </si>
  <si>
    <t>11:15</t>
  </si>
  <si>
    <t>11:55</t>
  </si>
  <si>
    <t>11:35</t>
  </si>
  <si>
    <t>11:30</t>
  </si>
  <si>
    <t>11:40</t>
  </si>
  <si>
    <t>11:50</t>
  </si>
  <si>
    <t>12:25</t>
  </si>
  <si>
    <t>12:30</t>
  </si>
  <si>
    <t>12:45</t>
  </si>
  <si>
    <t>47857137</t>
  </si>
  <si>
    <t>45983272</t>
  </si>
  <si>
    <t>74042323</t>
  </si>
  <si>
    <t>47382949</t>
  </si>
  <si>
    <t>02744149</t>
  </si>
  <si>
    <t>12:50</t>
  </si>
  <si>
    <t>15:40</t>
  </si>
  <si>
    <t>10:00</t>
  </si>
  <si>
    <t>08:55</t>
  </si>
  <si>
    <t>08:50</t>
  </si>
  <si>
    <t>09:10</t>
  </si>
  <si>
    <t>09:35</t>
  </si>
  <si>
    <t>09:40</t>
  </si>
  <si>
    <t>09:50</t>
  </si>
  <si>
    <t>10:20</t>
  </si>
  <si>
    <t>10:15</t>
  </si>
  <si>
    <t>10:52</t>
  </si>
  <si>
    <t>10:35</t>
  </si>
  <si>
    <t>10:50</t>
  </si>
  <si>
    <t>11:05</t>
  </si>
  <si>
    <t>12:05</t>
  </si>
  <si>
    <t>12:00</t>
  </si>
  <si>
    <t>12:10</t>
  </si>
  <si>
    <t>10653827</t>
  </si>
  <si>
    <t>09:28</t>
  </si>
  <si>
    <t>10:45</t>
  </si>
  <si>
    <t>Transportes</t>
  </si>
  <si>
    <t>Finanzas</t>
  </si>
  <si>
    <t>09:00</t>
  </si>
  <si>
    <t>10:25</t>
  </si>
  <si>
    <t>13:10</t>
  </si>
  <si>
    <t>17:25</t>
  </si>
  <si>
    <t>Adquisiciones</t>
  </si>
  <si>
    <t>10:40</t>
  </si>
  <si>
    <t>11:25</t>
  </si>
  <si>
    <t>46518143</t>
  </si>
  <si>
    <t>Contabilidad</t>
  </si>
  <si>
    <t>Administrador</t>
  </si>
  <si>
    <t>10:30</t>
  </si>
  <si>
    <t>Programacion</t>
  </si>
  <si>
    <t>10:55</t>
  </si>
  <si>
    <t>02650730</t>
  </si>
  <si>
    <t>Victor Jimenez Rumiche</t>
  </si>
  <si>
    <t>10:26</t>
  </si>
  <si>
    <t>Jose Pascual Alcantara</t>
  </si>
  <si>
    <t>40054687</t>
  </si>
  <si>
    <t>Jose Requena Cortez</t>
  </si>
  <si>
    <t>11:10</t>
  </si>
  <si>
    <t>09:33</t>
  </si>
  <si>
    <t>03124955</t>
  </si>
  <si>
    <t>75097951</t>
  </si>
  <si>
    <t>Sergio Torres Arica</t>
  </si>
  <si>
    <t>18111379</t>
  </si>
  <si>
    <t>Drofar</t>
  </si>
  <si>
    <t>J Y R.</t>
  </si>
  <si>
    <t>Creditos y Cobranza</t>
  </si>
  <si>
    <t>08:40</t>
  </si>
  <si>
    <t>Persona Natural</t>
  </si>
  <si>
    <t>Colaborador</t>
  </si>
  <si>
    <t>Jefe de Adquisiciones</t>
  </si>
  <si>
    <t>08:56</t>
  </si>
  <si>
    <t>09:41</t>
  </si>
  <si>
    <t>16:40</t>
  </si>
  <si>
    <t>Jefe de Contabilidad</t>
  </si>
  <si>
    <t>08:51</t>
  </si>
  <si>
    <t>Administracion</t>
  </si>
  <si>
    <t>Jefe de Finanzas</t>
  </si>
  <si>
    <t>Jefe de Prestaciones Economicas</t>
  </si>
  <si>
    <t>Nolberto Durand Huaman</t>
  </si>
  <si>
    <t>Nipro-Medical</t>
  </si>
  <si>
    <t>Oscar Candela Campoverde</t>
  </si>
  <si>
    <t>Asesoria Juridica</t>
  </si>
  <si>
    <t>09:20</t>
  </si>
  <si>
    <t>10:48</t>
  </si>
  <si>
    <t>11:03</t>
  </si>
  <si>
    <t>Jose Olivares Chanduvi</t>
  </si>
  <si>
    <t>Pierina Sosa Marchan</t>
  </si>
  <si>
    <t>16753455</t>
  </si>
  <si>
    <t>02787780</t>
  </si>
  <si>
    <t>17901327</t>
  </si>
  <si>
    <t>Tagumedica</t>
  </si>
  <si>
    <t>Norferia</t>
  </si>
  <si>
    <t>Dahemo</t>
  </si>
  <si>
    <t xml:space="preserve">J Y R </t>
  </si>
  <si>
    <t>08:20</t>
  </si>
  <si>
    <t>08:42</t>
  </si>
  <si>
    <t>09:32</t>
  </si>
  <si>
    <t>09:42</t>
  </si>
  <si>
    <t>09:54</t>
  </si>
  <si>
    <t>09:44</t>
  </si>
  <si>
    <t>10:18</t>
  </si>
  <si>
    <t>10:31</t>
  </si>
  <si>
    <t>10:33</t>
  </si>
  <si>
    <t>11:07</t>
  </si>
  <si>
    <t>11:28</t>
  </si>
  <si>
    <t>11:24</t>
  </si>
  <si>
    <t>12:21</t>
  </si>
  <si>
    <t>Zoila Masias Meca</t>
  </si>
  <si>
    <t>Deysi Pazos Nunura</t>
  </si>
  <si>
    <t>Secretaria</t>
  </si>
  <si>
    <t>Prestaciones Economicas</t>
  </si>
  <si>
    <t>Jefe de Ingenieria</t>
  </si>
  <si>
    <t>08:00</t>
  </si>
  <si>
    <t>08:15</t>
  </si>
  <si>
    <t>10:38</t>
  </si>
  <si>
    <t>11:23</t>
  </si>
  <si>
    <t>16:25</t>
  </si>
  <si>
    <t>04434644</t>
  </si>
  <si>
    <t>43397685</t>
  </si>
  <si>
    <t>Mapfre</t>
  </si>
  <si>
    <t>09:27</t>
  </si>
  <si>
    <t>09:30</t>
  </si>
  <si>
    <t>11:45</t>
  </si>
  <si>
    <t>12:15</t>
  </si>
  <si>
    <t>12:35</t>
  </si>
  <si>
    <t>15:00</t>
  </si>
  <si>
    <t>08:25</t>
  </si>
  <si>
    <t>Elizabeth Castro de Seminario</t>
  </si>
  <si>
    <t>Enrique Otero Negron</t>
  </si>
  <si>
    <t>02642235</t>
  </si>
  <si>
    <t>41338292</t>
  </si>
  <si>
    <t>03681584</t>
  </si>
  <si>
    <t>Carlos Panta Sipion</t>
  </si>
  <si>
    <t>05640389</t>
  </si>
  <si>
    <t>Recursos Medicos</t>
  </si>
  <si>
    <t>Ricardo Sanchez Baldera</t>
  </si>
  <si>
    <t>Dr Enrique Cruz Vilchez</t>
  </si>
  <si>
    <t>Endomed</t>
  </si>
  <si>
    <t>Jorge Turza Cahuana</t>
  </si>
  <si>
    <t>Patricia Ojeda Manzanares</t>
  </si>
  <si>
    <t>Pablo Ancajima Alvarado</t>
  </si>
  <si>
    <t>Freddy Briceño Sosa</t>
  </si>
  <si>
    <t>43111571</t>
  </si>
  <si>
    <t>02628585</t>
  </si>
  <si>
    <t>09728434</t>
  </si>
  <si>
    <t>Rolly Aguilera Becerril</t>
  </si>
  <si>
    <t>Darwin Lopez Polo</t>
  </si>
  <si>
    <t>Edilberto Rivas Jimenez</t>
  </si>
  <si>
    <t>47075622</t>
  </si>
  <si>
    <t>02644496</t>
  </si>
  <si>
    <t>02621622</t>
  </si>
  <si>
    <t>Idisac</t>
  </si>
  <si>
    <t>Jose Tocto Castillo</t>
  </si>
  <si>
    <t>Gilber Flores Purizaca</t>
  </si>
  <si>
    <t>Jefe de Transportes</t>
  </si>
  <si>
    <t>Carmen Llontop Lamadrid</t>
  </si>
  <si>
    <t>Elida  Solorzano Noe</t>
  </si>
  <si>
    <t>Juan Yovera Yovera</t>
  </si>
  <si>
    <t>Guillermo Olaechea LLacsahuanga</t>
  </si>
  <si>
    <t>Joel Almeyda Carrion</t>
  </si>
  <si>
    <t>Liz Ipanaque Tocto</t>
  </si>
  <si>
    <t>Bruno Montero Casaverde</t>
  </si>
  <si>
    <t>Gerardo Merino Campos</t>
  </si>
  <si>
    <t xml:space="preserve">Darwin Cordova Rivera </t>
  </si>
  <si>
    <t>02657833</t>
  </si>
  <si>
    <t>47068193</t>
  </si>
  <si>
    <t>10350519</t>
  </si>
  <si>
    <t>02675750</t>
  </si>
  <si>
    <t>71918940</t>
  </si>
  <si>
    <t>45431425</t>
  </si>
  <si>
    <t>40604565</t>
  </si>
  <si>
    <t>45236877</t>
  </si>
  <si>
    <t>47443187</t>
  </si>
  <si>
    <t>persona Natural</t>
  </si>
  <si>
    <t>09:07</t>
  </si>
  <si>
    <t>09:46</t>
  </si>
  <si>
    <t>09:51</t>
  </si>
  <si>
    <t>09:58</t>
  </si>
  <si>
    <t>10:03</t>
  </si>
  <si>
    <t>10:07</t>
  </si>
  <si>
    <t>10:11</t>
  </si>
  <si>
    <t>16:31</t>
  </si>
  <si>
    <t>Misela Valencia Lopez</t>
  </si>
  <si>
    <t>Diosdada Jimenez Vera</t>
  </si>
  <si>
    <t>Romel Aleman Balladares</t>
  </si>
  <si>
    <t>Vitia Zelada Chiroque</t>
  </si>
  <si>
    <t>Luis Farfan Sanchez</t>
  </si>
  <si>
    <t>Mercedes Marquez Sullon</t>
  </si>
  <si>
    <t>Sergio Araujo Maldonado</t>
  </si>
  <si>
    <t>Ruth Villalobos Chero</t>
  </si>
  <si>
    <t>Helen Espinoza Olaya</t>
  </si>
  <si>
    <t>15857156</t>
  </si>
  <si>
    <t>03877291</t>
  </si>
  <si>
    <t>42266428</t>
  </si>
  <si>
    <t>02781216</t>
  </si>
  <si>
    <t>02606269</t>
  </si>
  <si>
    <t>47990067</t>
  </si>
  <si>
    <t>70868250</t>
  </si>
  <si>
    <t>43765158</t>
  </si>
  <si>
    <t>Menitsa EIRL</t>
  </si>
  <si>
    <t>Juan Alburqueque</t>
  </si>
  <si>
    <t>09:08</t>
  </si>
  <si>
    <t>10:19</t>
  </si>
  <si>
    <t>10:43</t>
  </si>
  <si>
    <t>14:54</t>
  </si>
  <si>
    <t>15:05</t>
  </si>
  <si>
    <t>16:51</t>
  </si>
  <si>
    <t>17:02</t>
  </si>
  <si>
    <t>17:35</t>
  </si>
  <si>
    <t>18:04</t>
  </si>
  <si>
    <t>Glendy Fernandez Vilela</t>
  </si>
  <si>
    <t>Reyna Anazco Valencia</t>
  </si>
  <si>
    <t>Sara Chiroque Palacios</t>
  </si>
  <si>
    <t>Mario Morales Maza</t>
  </si>
  <si>
    <t>Sara Gomez Palacios</t>
  </si>
  <si>
    <t>Mercedes Sullon Arteaga</t>
  </si>
  <si>
    <t>Manuel Rodriguez Silva</t>
  </si>
  <si>
    <t>Oscar Salazar Hernandez</t>
  </si>
  <si>
    <t>Jose Castro Sosa</t>
  </si>
  <si>
    <t>Jorge Jimenez Suarez</t>
  </si>
  <si>
    <t>Yusbier Gonzales Navarro</t>
  </si>
  <si>
    <t>Rosa Lescano Navarro</t>
  </si>
  <si>
    <t>46228698</t>
  </si>
  <si>
    <t>03585603</t>
  </si>
  <si>
    <t>48476851</t>
  </si>
  <si>
    <t>43437794</t>
  </si>
  <si>
    <t>45461589</t>
  </si>
  <si>
    <t>03889246</t>
  </si>
  <si>
    <t>41134988</t>
  </si>
  <si>
    <t>74657448</t>
  </si>
  <si>
    <t>03649049</t>
  </si>
  <si>
    <t>02838556</t>
  </si>
  <si>
    <t>43111501</t>
  </si>
  <si>
    <t>44724350</t>
  </si>
  <si>
    <t>Ekilaser</t>
  </si>
  <si>
    <t>Tagumedi</t>
  </si>
  <si>
    <t>Asoc Valle del Chira</t>
  </si>
  <si>
    <t>Siemens</t>
  </si>
  <si>
    <t>Nipromedical</t>
  </si>
  <si>
    <t>Medic Bless</t>
  </si>
  <si>
    <t>Cristhian Cueto Maza</t>
  </si>
  <si>
    <t>Vanessa Peña Apastegui</t>
  </si>
  <si>
    <t>Ana Talledo Astuardo</t>
  </si>
  <si>
    <t>08:16</t>
  </si>
  <si>
    <t>17:58</t>
  </si>
  <si>
    <t>08:17</t>
  </si>
  <si>
    <t>08:43</t>
  </si>
  <si>
    <t>Gerente</t>
  </si>
  <si>
    <t>11.20</t>
  </si>
  <si>
    <t>09:11</t>
  </si>
  <si>
    <t>09:15</t>
  </si>
  <si>
    <t>09:21</t>
  </si>
  <si>
    <t>09.31</t>
  </si>
  <si>
    <t>09:38</t>
  </si>
  <si>
    <t>10:24</t>
  </si>
  <si>
    <t>11:27</t>
  </si>
  <si>
    <t>Jenny Lejabo Flores</t>
  </si>
  <si>
    <t>Isabel Tume Quintana</t>
  </si>
  <si>
    <t>Mario Pintado Villegas</t>
  </si>
  <si>
    <t>18021469</t>
  </si>
  <si>
    <t>42485106</t>
  </si>
  <si>
    <t>03595752</t>
  </si>
  <si>
    <t>43486149</t>
  </si>
  <si>
    <t>72755499</t>
  </si>
  <si>
    <t>08.00</t>
  </si>
  <si>
    <t>16:10</t>
  </si>
  <si>
    <t>16:35</t>
  </si>
  <si>
    <t>17:07</t>
  </si>
  <si>
    <t>Edison Saavedra Espinoza</t>
  </si>
  <si>
    <t>Jose Galarza Izcerna</t>
  </si>
  <si>
    <t>Olga Mauriola Mauriola</t>
  </si>
  <si>
    <t>Exy Mell Vilela</t>
  </si>
  <si>
    <t>Osmar Ramirez Dioses</t>
  </si>
  <si>
    <t>Lorena Ipanaque Giron</t>
  </si>
  <si>
    <t>Judith Gonzales Navarro</t>
  </si>
  <si>
    <t>46301869</t>
  </si>
  <si>
    <t>48296762</t>
  </si>
  <si>
    <t>03692113</t>
  </si>
  <si>
    <t>41095211</t>
  </si>
  <si>
    <t>43591545</t>
  </si>
  <si>
    <t>40656446</t>
  </si>
  <si>
    <t>41119650</t>
  </si>
  <si>
    <t>18887981</t>
  </si>
  <si>
    <t>Global SNPPLY SAC</t>
  </si>
  <si>
    <t xml:space="preserve">C Y H Ventas y Representaciones </t>
  </si>
  <si>
    <t>Fresenius Kobi</t>
  </si>
  <si>
    <t>Nor - perid</t>
  </si>
  <si>
    <t>Orofor</t>
  </si>
  <si>
    <t>Simes</t>
  </si>
  <si>
    <t>08.45</t>
  </si>
  <si>
    <t>09:45</t>
  </si>
  <si>
    <t>10:10</t>
  </si>
  <si>
    <t>10.35</t>
  </si>
  <si>
    <t>11:17</t>
  </si>
  <si>
    <t>15:22</t>
  </si>
  <si>
    <t>Milagros Flores Seminario</t>
  </si>
  <si>
    <t>Agusto Medina Ruesta</t>
  </si>
  <si>
    <t>Sandro Carmen Moscol</t>
  </si>
  <si>
    <t>Lincoln Ivan Coveñas Ramos</t>
  </si>
  <si>
    <t>Roque Rojas Babilonia</t>
  </si>
  <si>
    <t>43149164</t>
  </si>
  <si>
    <t>02690148</t>
  </si>
  <si>
    <t>46292597</t>
  </si>
  <si>
    <t>40718403</t>
  </si>
  <si>
    <t>02628505</t>
  </si>
  <si>
    <t>16:00</t>
  </si>
  <si>
    <t>17:00</t>
  </si>
  <si>
    <t>Leonardo Sandoval Carmen</t>
  </si>
  <si>
    <t>Andrea Machuca Lopez</t>
  </si>
  <si>
    <t>Teodoro Sandoval Pacherrez</t>
  </si>
  <si>
    <t>Andrea Nuñez Bazan</t>
  </si>
  <si>
    <t>Rosa Aguilar Seminario</t>
  </si>
  <si>
    <t>Maria Yarleque de Alban</t>
  </si>
  <si>
    <t>Estrella La rosa Ramirez</t>
  </si>
  <si>
    <t>Enrique Romero Gutierrez</t>
  </si>
  <si>
    <t xml:space="preserve">Clotilde Quispe Suarez </t>
  </si>
  <si>
    <t>Jessica Cuyati Garces</t>
  </si>
  <si>
    <t>Wilmer Timana Zapata</t>
  </si>
  <si>
    <t>Noe Sojo Purizaca</t>
  </si>
  <si>
    <t>Luis Chuica Feijoo</t>
  </si>
  <si>
    <t>Edinson Padilla Arribasplata</t>
  </si>
  <si>
    <t>Naddia Silva Lachira</t>
  </si>
  <si>
    <t>47582698</t>
  </si>
  <si>
    <t>42417548</t>
  </si>
  <si>
    <t>02786319</t>
  </si>
  <si>
    <t>02666409</t>
  </si>
  <si>
    <t>02605438</t>
  </si>
  <si>
    <t>42298639</t>
  </si>
  <si>
    <t>41243148</t>
  </si>
  <si>
    <t>08096492</t>
  </si>
  <si>
    <t>70062187</t>
  </si>
  <si>
    <t>72184660</t>
  </si>
  <si>
    <t>41567751</t>
  </si>
  <si>
    <t>02818529</t>
  </si>
  <si>
    <t>02894614</t>
  </si>
  <si>
    <t>09082450</t>
  </si>
  <si>
    <t>45253538</t>
  </si>
  <si>
    <t>Roberto Alcas Montero</t>
  </si>
  <si>
    <t>09:24</t>
  </si>
  <si>
    <t>10:95</t>
  </si>
  <si>
    <t>12:22</t>
  </si>
  <si>
    <t>Victor Vera Lizama</t>
  </si>
  <si>
    <t>Miriam Marquez Chiroque</t>
  </si>
  <si>
    <t>Gianina Saldivar Perez</t>
  </si>
  <si>
    <t>Karin Dioses Diaz</t>
  </si>
  <si>
    <t>Maximo Flores Perez</t>
  </si>
  <si>
    <t>Jorge Luis Palomino Castro</t>
  </si>
  <si>
    <t>Ana Varas Joaquin</t>
  </si>
  <si>
    <t>Jose Flores Raymundo</t>
  </si>
  <si>
    <t>Segundo Pacherrez Juarez</t>
  </si>
  <si>
    <t>Armesia Carril Romero</t>
  </si>
  <si>
    <t>Martha Ojeda Vilchez</t>
  </si>
  <si>
    <t>Emilio Chavez Oscategui</t>
  </si>
  <si>
    <t>Pilar Benites de Alburqueque</t>
  </si>
  <si>
    <t>Florinda Correa Bermeo</t>
  </si>
  <si>
    <t>Selena Juarez Gutierrez</t>
  </si>
  <si>
    <t>Charlie Merino Valverde</t>
  </si>
  <si>
    <t>Heydi Medina Camacho</t>
  </si>
  <si>
    <t>Jose Garcia Peña</t>
  </si>
  <si>
    <t>Magdalena Realcoba Montalvo</t>
  </si>
  <si>
    <t>Olga Jauregui Chinguel</t>
  </si>
  <si>
    <t>Jose Purizaca Carrasco</t>
  </si>
  <si>
    <t>Guillermo Palacios Nolte</t>
  </si>
  <si>
    <t>Jose Saavedra Salazar</t>
  </si>
  <si>
    <t>Lizeth Barrientos Guerrero</t>
  </si>
  <si>
    <t>Roxana Izquierdo Salas</t>
  </si>
  <si>
    <t>Yover Carranza Diaz</t>
  </si>
  <si>
    <t>Silvia Mego Ortiz</t>
  </si>
  <si>
    <t>45384938</t>
  </si>
  <si>
    <t>02823439</t>
  </si>
  <si>
    <t>02586366</t>
  </si>
  <si>
    <t>44188387</t>
  </si>
  <si>
    <t>80531314</t>
  </si>
  <si>
    <t>03886463</t>
  </si>
  <si>
    <t>18291565</t>
  </si>
  <si>
    <t>03878500</t>
  </si>
  <si>
    <t>47899555</t>
  </si>
  <si>
    <t>02600687</t>
  </si>
  <si>
    <t>42097645</t>
  </si>
  <si>
    <t>07881676</t>
  </si>
  <si>
    <t>02691565</t>
  </si>
  <si>
    <t>03209945</t>
  </si>
  <si>
    <t>70062250</t>
  </si>
  <si>
    <t>42902400</t>
  </si>
  <si>
    <t>02843466</t>
  </si>
  <si>
    <t>16640856</t>
  </si>
  <si>
    <t>02601508</t>
  </si>
  <si>
    <t>46152532</t>
  </si>
  <si>
    <t>02893763</t>
  </si>
  <si>
    <t>47164965</t>
  </si>
  <si>
    <t>40237313</t>
  </si>
  <si>
    <t>46001162</t>
  </si>
  <si>
    <t>45540283</t>
  </si>
  <si>
    <t>Clinica Belen</t>
  </si>
  <si>
    <t>Newson S.A</t>
  </si>
  <si>
    <t>Casoli</t>
  </si>
  <si>
    <t>Centro Nefrologico Norte</t>
  </si>
  <si>
    <t>Koalas</t>
  </si>
  <si>
    <t>Public 360</t>
  </si>
  <si>
    <t>J Y J</t>
  </si>
  <si>
    <t>Sirus EIRL</t>
  </si>
  <si>
    <t>Automotriz BM</t>
  </si>
  <si>
    <t>Oltursa</t>
  </si>
  <si>
    <t>Nova Medical</t>
  </si>
  <si>
    <t>Lili Sanchez Calle</t>
  </si>
  <si>
    <t>Grace Valverde Quispe</t>
  </si>
  <si>
    <t>Martha Pazos Nunura</t>
  </si>
  <si>
    <t>Recursos Humanos</t>
  </si>
  <si>
    <t>08:44</t>
  </si>
  <si>
    <t>09:34</t>
  </si>
  <si>
    <t>09.50</t>
  </si>
  <si>
    <t>10:12</t>
  </si>
  <si>
    <t>10:27</t>
  </si>
  <si>
    <t>10.28</t>
  </si>
  <si>
    <t>10:59</t>
  </si>
  <si>
    <t>10.40</t>
  </si>
  <si>
    <t>10:32</t>
  </si>
  <si>
    <t xml:space="preserve">10:32 </t>
  </si>
  <si>
    <t>10:36</t>
  </si>
  <si>
    <t>10.50</t>
  </si>
  <si>
    <t>11:12</t>
  </si>
  <si>
    <t>11:22</t>
  </si>
  <si>
    <t>11:32</t>
  </si>
  <si>
    <t>11:41</t>
  </si>
  <si>
    <t>11:47</t>
  </si>
  <si>
    <t>12:02</t>
  </si>
  <si>
    <t>11:51</t>
  </si>
  <si>
    <t>11:56</t>
  </si>
  <si>
    <t>12:07</t>
  </si>
  <si>
    <t>11:58</t>
  </si>
  <si>
    <t>12:08</t>
  </si>
  <si>
    <t>12:06</t>
  </si>
  <si>
    <t>12:03</t>
  </si>
  <si>
    <t>13:04</t>
  </si>
  <si>
    <t>12:16</t>
  </si>
  <si>
    <t>13:06</t>
  </si>
  <si>
    <t>16:20</t>
  </si>
  <si>
    <t>16:18</t>
  </si>
  <si>
    <t>18:16</t>
  </si>
  <si>
    <t>18:26</t>
  </si>
  <si>
    <t>Jesus Vargas Ruiz</t>
  </si>
  <si>
    <t>Luz Lizama Puelles</t>
  </si>
  <si>
    <t>Pamela Sanchez Correa</t>
  </si>
  <si>
    <t>Blanca Gomez Chorres</t>
  </si>
  <si>
    <t>Guillermo Olaechea Llacsahuanga</t>
  </si>
  <si>
    <t>Maria Castillo Mondragon</t>
  </si>
  <si>
    <t>Monica Nima Cruz</t>
  </si>
  <si>
    <t>Marilu Garcia Campoverde</t>
  </si>
  <si>
    <t>Karen Aquino Farfan</t>
  </si>
  <si>
    <t>Filomena Zapata Giron</t>
  </si>
  <si>
    <t>Mariela Peña Burgos</t>
  </si>
  <si>
    <t>Walter Martinez  Pineda</t>
  </si>
  <si>
    <t>Ibeth Niño Rivera</t>
  </si>
  <si>
    <t>Judith Choque Neira</t>
  </si>
  <si>
    <t>Jackeline Lizama Alvarado</t>
  </si>
  <si>
    <t>Celinda Ortiz Prieto</t>
  </si>
  <si>
    <t>Miguel Muñoz Malca</t>
  </si>
  <si>
    <t>David  Leon Ruiz</t>
  </si>
  <si>
    <t>45868383</t>
  </si>
  <si>
    <t>02777595</t>
  </si>
  <si>
    <t>03466246</t>
  </si>
  <si>
    <t>03371817</t>
  </si>
  <si>
    <t>03358645</t>
  </si>
  <si>
    <t>03132325</t>
  </si>
  <si>
    <t>70062850</t>
  </si>
  <si>
    <t>45279506</t>
  </si>
  <si>
    <t>03606800</t>
  </si>
  <si>
    <t>70840101</t>
  </si>
  <si>
    <t>43887651</t>
  </si>
  <si>
    <t>02811899</t>
  </si>
  <si>
    <t>80426246</t>
  </si>
  <si>
    <t>16778984</t>
  </si>
  <si>
    <t>47547763</t>
  </si>
  <si>
    <t>45785786</t>
  </si>
  <si>
    <t>Personal Natural</t>
  </si>
  <si>
    <t>Micro Medical Corporation</t>
  </si>
  <si>
    <t>Grupo Farma</t>
  </si>
  <si>
    <t>Hospital Lambayeque</t>
  </si>
  <si>
    <t>Paloma Express</t>
  </si>
  <si>
    <t>Isabel Guzman Mendoza</t>
  </si>
  <si>
    <t>Cristhian Diaz Chuñe</t>
  </si>
  <si>
    <t>10:57</t>
  </si>
  <si>
    <t>11:08</t>
  </si>
  <si>
    <t>11:19</t>
  </si>
  <si>
    <t>11:42</t>
  </si>
  <si>
    <t>12:04</t>
  </si>
  <si>
    <t>12:18</t>
  </si>
  <si>
    <t>12:19</t>
  </si>
  <si>
    <t>12:23</t>
  </si>
  <si>
    <t>12:56</t>
  </si>
  <si>
    <t>13:12</t>
  </si>
  <si>
    <t>14:27</t>
  </si>
  <si>
    <t>14:42</t>
  </si>
  <si>
    <t>14:47</t>
  </si>
  <si>
    <t>16:08</t>
  </si>
  <si>
    <t>16:37</t>
  </si>
  <si>
    <t>Patricia Barrientos Castillo</t>
  </si>
  <si>
    <t xml:space="preserve">Victor Vilchez Chiroque </t>
  </si>
  <si>
    <t>Segundo Guzman Gonzales</t>
  </si>
  <si>
    <t>Rony Monzalve Vega</t>
  </si>
  <si>
    <t>Melissa Quispe Nima</t>
  </si>
  <si>
    <t>Willian Lino Navarro</t>
  </si>
  <si>
    <t xml:space="preserve">Marcial Bulanger Adrianzen </t>
  </si>
  <si>
    <t>Gerardo Luna Ubillus</t>
  </si>
  <si>
    <t>40655604</t>
  </si>
  <si>
    <t>03692614</t>
  </si>
  <si>
    <t>03360453</t>
  </si>
  <si>
    <t>02669521</t>
  </si>
  <si>
    <t>43751044</t>
  </si>
  <si>
    <t>46792315</t>
  </si>
  <si>
    <t>47966176</t>
  </si>
  <si>
    <t>Patricia Mauriola Hualpayunga</t>
  </si>
  <si>
    <t>05640135</t>
  </si>
  <si>
    <t>09863527</t>
  </si>
  <si>
    <t>02788516</t>
  </si>
  <si>
    <t>Lorena Esteves More</t>
  </si>
  <si>
    <t>09:17</t>
  </si>
  <si>
    <t>09:13</t>
  </si>
  <si>
    <t>09:23</t>
  </si>
  <si>
    <t>09:43</t>
  </si>
  <si>
    <t>09:47</t>
  </si>
  <si>
    <t>09:48</t>
  </si>
  <si>
    <t>10:02</t>
  </si>
  <si>
    <t>10.37</t>
  </si>
  <si>
    <t>10:42</t>
  </si>
  <si>
    <t>10:58</t>
  </si>
  <si>
    <t>Galo Sandoval Santisteban</t>
  </si>
  <si>
    <t>Carmen Morey Campos</t>
  </si>
  <si>
    <t>Carlos Pella Granda</t>
  </si>
  <si>
    <t>Roger Talledo Herrera</t>
  </si>
  <si>
    <t>Cesar Villegas Cienfuegos</t>
  </si>
  <si>
    <t>Nehemias Sernaque Carhuapoma</t>
  </si>
  <si>
    <t>Cesar Nole Lachira</t>
  </si>
  <si>
    <t>Martin Panta Suarez</t>
  </si>
  <si>
    <t>Socorro Roman Ances</t>
  </si>
  <si>
    <t>Feliz Hilario Vegas</t>
  </si>
  <si>
    <t>Silvia Norabuena De Sandoval</t>
  </si>
  <si>
    <t>Leydi Cobeñas Suarez</t>
  </si>
  <si>
    <t>Samantha Garcia Amenero</t>
  </si>
  <si>
    <t>Elena Parrilla Coello</t>
  </si>
  <si>
    <t>Yojana Rebolledo Jimenez</t>
  </si>
  <si>
    <t>Romario Vasquez Marchand</t>
  </si>
  <si>
    <t>Anghela Iman Moran</t>
  </si>
  <si>
    <t>Socorro Juarez Gutierrez</t>
  </si>
  <si>
    <t xml:space="preserve">Lidia Urbina Carhuayay </t>
  </si>
  <si>
    <t>Leoncio Olortegui Contreras</t>
  </si>
  <si>
    <t>02892327</t>
  </si>
  <si>
    <t>02683098</t>
  </si>
  <si>
    <t>80467013</t>
  </si>
  <si>
    <t>40364921</t>
  </si>
  <si>
    <t>02824356</t>
  </si>
  <si>
    <t>40286449</t>
  </si>
  <si>
    <t>41600391</t>
  </si>
  <si>
    <t>02633721</t>
  </si>
  <si>
    <t>02845302</t>
  </si>
  <si>
    <t>76294563</t>
  </si>
  <si>
    <t>02648690</t>
  </si>
  <si>
    <t>75118735</t>
  </si>
  <si>
    <t>43438792</t>
  </si>
  <si>
    <t>02674533</t>
  </si>
  <si>
    <t>47856587</t>
  </si>
  <si>
    <t>02691096</t>
  </si>
  <si>
    <t>40306535</t>
  </si>
  <si>
    <t>46532718</t>
  </si>
  <si>
    <t>75097952</t>
  </si>
  <si>
    <t>41260954</t>
  </si>
  <si>
    <t>40288448</t>
  </si>
  <si>
    <t>Drofair CIA</t>
  </si>
  <si>
    <t>Clinica Vita Dial</t>
  </si>
  <si>
    <t>Consorcio Sta Catalina</t>
  </si>
  <si>
    <t xml:space="preserve">Jefe de Adquisiciones </t>
  </si>
  <si>
    <t>08:35</t>
  </si>
  <si>
    <t>08:45</t>
  </si>
  <si>
    <t>08.40</t>
  </si>
  <si>
    <t>08:58</t>
  </si>
  <si>
    <t>09.33</t>
  </si>
  <si>
    <t>10:34</t>
  </si>
  <si>
    <t>09:55</t>
  </si>
  <si>
    <t>11:13</t>
  </si>
  <si>
    <t>11:36</t>
  </si>
  <si>
    <t>12:20</t>
  </si>
  <si>
    <t>11:43</t>
  </si>
  <si>
    <t>12:33</t>
  </si>
  <si>
    <t>13:08</t>
  </si>
  <si>
    <t>13:15</t>
  </si>
  <si>
    <t>16:12</t>
  </si>
  <si>
    <t>Milagritos Olaya Vilchez</t>
  </si>
  <si>
    <t>Pedro Reategui Risco</t>
  </si>
  <si>
    <t>Marleny Bardales Raymundo</t>
  </si>
  <si>
    <t>Mirian Rojas Aquino</t>
  </si>
  <si>
    <t>Oscar lizama Sandoval</t>
  </si>
  <si>
    <t>Raysa Neyra Pacherres</t>
  </si>
  <si>
    <t>Josue Ubillus Castillo</t>
  </si>
  <si>
    <t>Evelyn Sanabria Hernandez</t>
  </si>
  <si>
    <t>Tamara Tavara Chira</t>
  </si>
  <si>
    <t>ELDY Lisbeth Sondor Chucucusma</t>
  </si>
  <si>
    <t>Cristhian Paiva Peñalosa</t>
  </si>
  <si>
    <t>Nataly Castillo Mondragon</t>
  </si>
  <si>
    <t>Luz Navarro Sandoval</t>
  </si>
  <si>
    <t>02774482</t>
  </si>
  <si>
    <t>03875711</t>
  </si>
  <si>
    <t>02772175</t>
  </si>
  <si>
    <t>44613074</t>
  </si>
  <si>
    <t>02784661</t>
  </si>
  <si>
    <t>72445309</t>
  </si>
  <si>
    <t>45524042</t>
  </si>
  <si>
    <t>48211865</t>
  </si>
  <si>
    <t>43122291</t>
  </si>
  <si>
    <t>73009821</t>
  </si>
  <si>
    <t>02820282</t>
  </si>
  <si>
    <t>47907976</t>
  </si>
  <si>
    <t>47192599</t>
  </si>
  <si>
    <t>Casa Farmaceutico</t>
  </si>
  <si>
    <t>Juliana Saldarriaga Valiente</t>
  </si>
  <si>
    <t>Carla  Sosa Sarango</t>
  </si>
  <si>
    <t>Felix Marcos Ramirez</t>
  </si>
  <si>
    <t>08:18</t>
  </si>
  <si>
    <t>10:08</t>
  </si>
  <si>
    <t>13:00</t>
  </si>
  <si>
    <t>12:40</t>
  </si>
  <si>
    <t>15:30</t>
  </si>
  <si>
    <t>16:05</t>
  </si>
  <si>
    <t>16:45</t>
  </si>
  <si>
    <t>16:30</t>
  </si>
  <si>
    <t>16:50</t>
  </si>
  <si>
    <t>Luisa Nuñez Castillo</t>
  </si>
  <si>
    <t xml:space="preserve">Pedro Talledo Nizama </t>
  </si>
  <si>
    <t>Andres Caceda Marquez</t>
  </si>
  <si>
    <t>Martin Valladolid Madrid</t>
  </si>
  <si>
    <t>17943125</t>
  </si>
  <si>
    <t>02845709</t>
  </si>
  <si>
    <t>02766930</t>
  </si>
  <si>
    <t>03472932</t>
  </si>
  <si>
    <t>Representaciones Medicas del Peru</t>
  </si>
  <si>
    <t>Corpol</t>
  </si>
  <si>
    <t>Asistencia y Salud</t>
  </si>
  <si>
    <t>12:38</t>
  </si>
  <si>
    <t>12:28</t>
  </si>
  <si>
    <t>18:10</t>
  </si>
  <si>
    <t>Hilda Castro Nima</t>
  </si>
  <si>
    <t>Luis Yactayo Gonzales</t>
  </si>
  <si>
    <t>Luis Francisco Vargas Guevara</t>
  </si>
  <si>
    <t>Marleny Sanchez Arellano</t>
  </si>
  <si>
    <t>Carmen Pongo Machado</t>
  </si>
  <si>
    <t>42328452</t>
  </si>
  <si>
    <t>40548634</t>
  </si>
  <si>
    <t>76334350</t>
  </si>
  <si>
    <t>71918947</t>
  </si>
  <si>
    <t>02874236</t>
  </si>
  <si>
    <t>02686688</t>
  </si>
  <si>
    <t>Licenciado</t>
  </si>
  <si>
    <t>Cia Data</t>
  </si>
  <si>
    <t>Angela Ore Vereau</t>
  </si>
  <si>
    <t>Jefe de RR- HH</t>
  </si>
  <si>
    <t>09.27</t>
  </si>
  <si>
    <t>10.10</t>
  </si>
  <si>
    <t>12:55</t>
  </si>
  <si>
    <t>Ciro Rivadeneyra Santamaria</t>
  </si>
  <si>
    <t>Alonso Romero Timana</t>
  </si>
  <si>
    <t>Lidia Arica Gutierrez</t>
  </si>
  <si>
    <t>Leticia Panta de Garcia</t>
  </si>
  <si>
    <t>Deniss Samanes Ato</t>
  </si>
  <si>
    <t>Manuel Rios Cedano</t>
  </si>
  <si>
    <t>06916729</t>
  </si>
  <si>
    <t>02686683</t>
  </si>
  <si>
    <t>40380777</t>
  </si>
  <si>
    <t>40119967</t>
  </si>
  <si>
    <t>02786113</t>
  </si>
  <si>
    <t>42944635</t>
  </si>
  <si>
    <t>03367578</t>
  </si>
  <si>
    <t>Empresa Pedregal</t>
  </si>
  <si>
    <t>Peruvia Medios S.A.C.</t>
  </si>
  <si>
    <t>Cecilia Murgueyto Vasquez</t>
  </si>
  <si>
    <t>Cobranzas Terceros</t>
  </si>
  <si>
    <t>Oscar Lizama Sandoval</t>
  </si>
  <si>
    <t>Miriam Cordova Arrieta</t>
  </si>
  <si>
    <t>Luis Antonio Carrilo Aliaga</t>
  </si>
  <si>
    <t>Carlos Calle Pasapera</t>
  </si>
  <si>
    <t>Ingrid Coronado Herrera</t>
  </si>
  <si>
    <t>Maria Cortez Abad</t>
  </si>
  <si>
    <t>Oliver Quizo Gonzales</t>
  </si>
  <si>
    <t>Anibal Silva Gutierrez</t>
  </si>
  <si>
    <t>Quidzer Gonzales Navarro</t>
  </si>
  <si>
    <t>Flor Pacherrez de Castro</t>
  </si>
  <si>
    <t>Karen Rodriguez Fiestas</t>
  </si>
  <si>
    <t>Jose Pesaressi Rosas</t>
  </si>
  <si>
    <t xml:space="preserve">Diana Fiestas Abramonte </t>
  </si>
  <si>
    <t>02864328</t>
  </si>
  <si>
    <t>44838563</t>
  </si>
  <si>
    <t>03319318</t>
  </si>
  <si>
    <t>46469695</t>
  </si>
  <si>
    <t>47288628</t>
  </si>
  <si>
    <t>40956018</t>
  </si>
  <si>
    <t>02848904</t>
  </si>
  <si>
    <t>30111571</t>
  </si>
  <si>
    <t>47169267</t>
  </si>
  <si>
    <t>02686130</t>
  </si>
  <si>
    <t>76645723</t>
  </si>
  <si>
    <t>02787093</t>
  </si>
  <si>
    <t>71292229</t>
  </si>
  <si>
    <t>Compañía Siemens</t>
  </si>
  <si>
    <t>08:30</t>
  </si>
  <si>
    <t>10:09</t>
  </si>
  <si>
    <t>13:35</t>
  </si>
  <si>
    <t>15:15</t>
  </si>
  <si>
    <t>Paul Vargas Correa</t>
  </si>
  <si>
    <t>Alexis Benites Silva</t>
  </si>
  <si>
    <t>Diana Aponte Valladolid</t>
  </si>
  <si>
    <t>Alejandro Burgos Erazo</t>
  </si>
  <si>
    <t>Mary Agurto Tineo</t>
  </si>
  <si>
    <t>Lisbeth Cruz Montalvan</t>
  </si>
  <si>
    <t>Kattia Siancas Rufino</t>
  </si>
  <si>
    <t>Ana Infante Coronado</t>
  </si>
  <si>
    <t>Roxana Medina Flores</t>
  </si>
  <si>
    <t>Lisbeth Guerrero Saavedra</t>
  </si>
  <si>
    <t>Teresa Reyes Portocarrero</t>
  </si>
  <si>
    <t>Eda Armijos de Peña</t>
  </si>
  <si>
    <t>Arnaldo Abad Llacsahuanga</t>
  </si>
  <si>
    <t>William Melendrez Julca</t>
  </si>
  <si>
    <t>Falla Hidalgo Nuñez</t>
  </si>
  <si>
    <t>Alexander Calderon Cutillo</t>
  </si>
  <si>
    <t>Carlos Reyes Cruz</t>
  </si>
  <si>
    <t>Sadith Chanduvi Martinez</t>
  </si>
  <si>
    <t>Luisa Valverde Cupe</t>
  </si>
  <si>
    <t>Diana Vite Acedo</t>
  </si>
  <si>
    <t>46592826</t>
  </si>
  <si>
    <t>70410135</t>
  </si>
  <si>
    <t>74739670</t>
  </si>
  <si>
    <t>03837361</t>
  </si>
  <si>
    <t>03840065</t>
  </si>
  <si>
    <t>05643965</t>
  </si>
  <si>
    <t>46190723</t>
  </si>
  <si>
    <t>02822682</t>
  </si>
  <si>
    <t>02806621</t>
  </si>
  <si>
    <t>03651331</t>
  </si>
  <si>
    <t>47432267</t>
  </si>
  <si>
    <t>02702821</t>
  </si>
  <si>
    <t>03564694</t>
  </si>
  <si>
    <t>02805904</t>
  </si>
  <si>
    <t>45266786</t>
  </si>
  <si>
    <t>73509784</t>
  </si>
  <si>
    <t>40815416</t>
  </si>
  <si>
    <t>46443062</t>
  </si>
  <si>
    <t>18150956</t>
  </si>
  <si>
    <t>72641803</t>
  </si>
  <si>
    <t>Transportes Linea</t>
  </si>
  <si>
    <t>Equilapser</t>
  </si>
  <si>
    <t>Tereserep</t>
  </si>
  <si>
    <t>Prima AFP</t>
  </si>
  <si>
    <t>Ministerio de Salud</t>
  </si>
  <si>
    <t>Funeraria Calderon</t>
  </si>
  <si>
    <t>El Sol de Paita</t>
  </si>
  <si>
    <t>Clinica Praga</t>
  </si>
  <si>
    <t>Taxi Tono Star</t>
  </si>
  <si>
    <t>Hemodialisis San Matias</t>
  </si>
  <si>
    <t>zoila Masias Meca</t>
  </si>
  <si>
    <t>Cesar Guerrero Avila</t>
  </si>
  <si>
    <t>AdmInistrador</t>
  </si>
  <si>
    <t>08:49</t>
  </si>
  <si>
    <t>09:49</t>
  </si>
  <si>
    <t>09:59</t>
  </si>
  <si>
    <t>09:52</t>
  </si>
  <si>
    <t>10:04</t>
  </si>
  <si>
    <t>10:01</t>
  </si>
  <si>
    <t>10:06</t>
  </si>
  <si>
    <t>10:17</t>
  </si>
  <si>
    <t>10:37</t>
  </si>
  <si>
    <t>10:44</t>
  </si>
  <si>
    <t>10:49</t>
  </si>
  <si>
    <t>10:56</t>
  </si>
  <si>
    <t>11:16</t>
  </si>
  <si>
    <t>11:34</t>
  </si>
  <si>
    <t>11:31</t>
  </si>
  <si>
    <t>11:48</t>
  </si>
  <si>
    <t>Roberto Carlos Saavedra Farfan</t>
  </si>
  <si>
    <t>Julio Zapata Serpa</t>
  </si>
  <si>
    <t>Rosario Nicho Pretell</t>
  </si>
  <si>
    <t>Nataly Atoche Alache</t>
  </si>
  <si>
    <t>02680277</t>
  </si>
  <si>
    <t>02785081</t>
  </si>
  <si>
    <t>03676678</t>
  </si>
  <si>
    <t xml:space="preserve">Centro Hemodialisis Santa Inmaculada  </t>
  </si>
  <si>
    <t xml:space="preserve">Essalud </t>
  </si>
  <si>
    <t>Essalud</t>
  </si>
  <si>
    <t>salud ocupacional</t>
  </si>
  <si>
    <t>cons. Adrianza</t>
  </si>
  <si>
    <t>guayas fut</t>
  </si>
  <si>
    <t xml:space="preserve">Walter Bonilla Cortez </t>
  </si>
  <si>
    <t>02613111</t>
  </si>
  <si>
    <t>12:43</t>
  </si>
  <si>
    <t>Milagros Ramos Crisostomo</t>
  </si>
  <si>
    <t>Fredesvind Zevallos Machuca</t>
  </si>
  <si>
    <t>Jessica Paola Cueva Tavara</t>
  </si>
  <si>
    <t>Mercedes More Hidalgo</t>
  </si>
  <si>
    <t>Ana Cecilia Valladolid Ruidias</t>
  </si>
  <si>
    <t xml:space="preserve">Gissela del Rosario  Cordova Ramos </t>
  </si>
  <si>
    <t>Marjorie Yordana Llican Ato</t>
  </si>
  <si>
    <t>Annie Alcas Figueroa</t>
  </si>
  <si>
    <t>MES: OCTUBRE 2021</t>
  </si>
  <si>
    <r>
      <rPr>
        <sz val="10"/>
        <color rgb="FFFF0000"/>
        <rFont val="Arial"/>
        <family val="2"/>
      </rPr>
      <t xml:space="preserve">Mario </t>
    </r>
    <r>
      <rPr>
        <sz val="10"/>
        <color theme="1"/>
        <rFont val="Arial"/>
        <family val="2"/>
      </rPr>
      <t>Yacila Ayala</t>
    </r>
  </si>
  <si>
    <t>Ingenieria Hospitalaria</t>
  </si>
  <si>
    <t>Coordinación documentaria</t>
  </si>
  <si>
    <t>largo</t>
  </si>
  <si>
    <t>Marleny Mansilla Lachira</t>
  </si>
  <si>
    <t>Mildred Negron Nima</t>
  </si>
  <si>
    <t>EsSalud</t>
  </si>
  <si>
    <t>Gisell Jiménez López</t>
  </si>
  <si>
    <t>Alonso Cevallos López</t>
  </si>
  <si>
    <t>José Leon Manzo</t>
  </si>
  <si>
    <t>Marco Pérez Zunini</t>
  </si>
  <si>
    <t>Oliver Cupén Castañeda</t>
  </si>
  <si>
    <t>Encargada</t>
  </si>
  <si>
    <t>Jefe de Programación</t>
  </si>
  <si>
    <t>Créditos y Cobranza</t>
  </si>
  <si>
    <t>Jefe de Recuros Médicos</t>
  </si>
  <si>
    <t>Gustavo Benites Colán</t>
  </si>
  <si>
    <t>Tesorería</t>
  </si>
  <si>
    <t>Atenció Primaria</t>
  </si>
  <si>
    <t>Programación</t>
  </si>
  <si>
    <t>Elvia Cisneros Carreño</t>
  </si>
  <si>
    <t>Coactiva</t>
  </si>
  <si>
    <t>Coordinación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</si>
</sst>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 vertical="center" wrapText="1"/>
    </xf>
    <xf numFmtId="49" fontId="8" fillId="0" borderId="1" xfId="0" quotePrefix="1" applyNumberFormat="1" applyFont="1" applyBorder="1" applyAlignment="1">
      <alignment horizontal="center" vertical="center"/>
    </xf>
    <xf numFmtId="20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0" fillId="0" borderId="0" xfId="0" applyFill="1"/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0" fontId="8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20" fontId="8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1" fillId="0" borderId="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Fill="1" applyAlignment="1"/>
    <xf numFmtId="0" fontId="6" fillId="0" borderId="0" xfId="0" applyFont="1" applyAlignment="1"/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2</xdr:col>
      <xdr:colOff>561975</xdr:colOff>
      <xdr:row>2</xdr:row>
      <xdr:rowOff>28575</xdr:rowOff>
    </xdr:to>
    <xdr:pic>
      <xdr:nvPicPr>
        <xdr:cNvPr id="8" name="Imagen 7" descr="Gobierno del Perú_Mesa de trabaj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"/>
          <a:ext cx="1495425" cy="4191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523881</xdr:colOff>
      <xdr:row>0</xdr:row>
      <xdr:rowOff>104775</xdr:rowOff>
    </xdr:from>
    <xdr:to>
      <xdr:col>6</xdr:col>
      <xdr:colOff>133350</xdr:colOff>
      <xdr:row>2</xdr:row>
      <xdr:rowOff>30393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5981706" y="104775"/>
          <a:ext cx="1666869" cy="306618"/>
          <a:chOff x="8049" y="-1061"/>
          <a:chExt cx="3010" cy="695"/>
        </a:xfrm>
      </xdr:grpSpPr>
      <xdr:sp macro="" textlink="">
        <xdr:nvSpPr>
          <xdr:cNvPr id="10" name="Freeform 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9152" y="-803"/>
            <a:ext cx="271" cy="422"/>
          </a:xfrm>
          <a:custGeom>
            <a:avLst/>
            <a:gdLst>
              <a:gd name="T0" fmla="*/ 270 w 271"/>
              <a:gd name="T1" fmla="*/ 0 h 422"/>
              <a:gd name="T2" fmla="*/ 0 w 271"/>
              <a:gd name="T3" fmla="*/ 0 h 422"/>
              <a:gd name="T4" fmla="*/ 0 w 271"/>
              <a:gd name="T5" fmla="*/ 58 h 422"/>
              <a:gd name="T6" fmla="*/ 0 w 271"/>
              <a:gd name="T7" fmla="*/ 170 h 422"/>
              <a:gd name="T8" fmla="*/ 0 w 271"/>
              <a:gd name="T9" fmla="*/ 228 h 422"/>
              <a:gd name="T10" fmla="*/ 0 w 271"/>
              <a:gd name="T11" fmla="*/ 362 h 422"/>
              <a:gd name="T12" fmla="*/ 0 w 271"/>
              <a:gd name="T13" fmla="*/ 422 h 422"/>
              <a:gd name="T14" fmla="*/ 270 w 271"/>
              <a:gd name="T15" fmla="*/ 422 h 422"/>
              <a:gd name="T16" fmla="*/ 270 w 271"/>
              <a:gd name="T17" fmla="*/ 362 h 422"/>
              <a:gd name="T18" fmla="*/ 70 w 271"/>
              <a:gd name="T19" fmla="*/ 362 h 422"/>
              <a:gd name="T20" fmla="*/ 70 w 271"/>
              <a:gd name="T21" fmla="*/ 228 h 422"/>
              <a:gd name="T22" fmla="*/ 246 w 271"/>
              <a:gd name="T23" fmla="*/ 228 h 422"/>
              <a:gd name="T24" fmla="*/ 246 w 271"/>
              <a:gd name="T25" fmla="*/ 170 h 422"/>
              <a:gd name="T26" fmla="*/ 70 w 271"/>
              <a:gd name="T27" fmla="*/ 170 h 422"/>
              <a:gd name="T28" fmla="*/ 70 w 271"/>
              <a:gd name="T29" fmla="*/ 58 h 422"/>
              <a:gd name="T30" fmla="*/ 270 w 271"/>
              <a:gd name="T31" fmla="*/ 58 h 422"/>
              <a:gd name="T32" fmla="*/ 270 w 271"/>
              <a:gd name="T33" fmla="*/ 0 h 4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271" h="422">
                <a:moveTo>
                  <a:pt x="270" y="0"/>
                </a:moveTo>
                <a:lnTo>
                  <a:pt x="0" y="0"/>
                </a:lnTo>
                <a:lnTo>
                  <a:pt x="0" y="58"/>
                </a:lnTo>
                <a:lnTo>
                  <a:pt x="0" y="170"/>
                </a:lnTo>
                <a:lnTo>
                  <a:pt x="0" y="228"/>
                </a:lnTo>
                <a:lnTo>
                  <a:pt x="0" y="362"/>
                </a:lnTo>
                <a:lnTo>
                  <a:pt x="0" y="422"/>
                </a:lnTo>
                <a:lnTo>
                  <a:pt x="270" y="422"/>
                </a:lnTo>
                <a:lnTo>
                  <a:pt x="270" y="362"/>
                </a:lnTo>
                <a:lnTo>
                  <a:pt x="70" y="362"/>
                </a:lnTo>
                <a:lnTo>
                  <a:pt x="70" y="228"/>
                </a:lnTo>
                <a:lnTo>
                  <a:pt x="246" y="228"/>
                </a:lnTo>
                <a:lnTo>
                  <a:pt x="246" y="170"/>
                </a:lnTo>
                <a:lnTo>
                  <a:pt x="70" y="170"/>
                </a:lnTo>
                <a:lnTo>
                  <a:pt x="70" y="58"/>
                </a:lnTo>
                <a:lnTo>
                  <a:pt x="270" y="58"/>
                </a:lnTo>
                <a:lnTo>
                  <a:pt x="270" y="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pic>
        <xdr:nvPicPr>
          <xdr:cNvPr id="11" name="Picture 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55" y="-714"/>
            <a:ext cx="240" cy="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2" name="Freeform 4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9726" y="-810"/>
            <a:ext cx="281" cy="436"/>
          </a:xfrm>
          <a:custGeom>
            <a:avLst/>
            <a:gdLst>
              <a:gd name="T0" fmla="*/ 117 w 281"/>
              <a:gd name="T1" fmla="*/ 1 h 436"/>
              <a:gd name="T2" fmla="*/ 67 w 281"/>
              <a:gd name="T3" fmla="*/ 16 h 436"/>
              <a:gd name="T4" fmla="*/ 29 w 281"/>
              <a:gd name="T5" fmla="*/ 46 h 436"/>
              <a:gd name="T6" fmla="*/ 9 w 281"/>
              <a:gd name="T7" fmla="*/ 92 h 436"/>
              <a:gd name="T8" fmla="*/ 7 w 281"/>
              <a:gd name="T9" fmla="*/ 140 h 436"/>
              <a:gd name="T10" fmla="*/ 18 w 281"/>
              <a:gd name="T11" fmla="*/ 175 h 436"/>
              <a:gd name="T12" fmla="*/ 38 w 281"/>
              <a:gd name="T13" fmla="*/ 202 h 436"/>
              <a:gd name="T14" fmla="*/ 63 w 281"/>
              <a:gd name="T15" fmla="*/ 222 h 436"/>
              <a:gd name="T16" fmla="*/ 107 w 281"/>
              <a:gd name="T17" fmla="*/ 242 h 436"/>
              <a:gd name="T18" fmla="*/ 164 w 281"/>
              <a:gd name="T19" fmla="*/ 264 h 436"/>
              <a:gd name="T20" fmla="*/ 187 w 281"/>
              <a:gd name="T21" fmla="*/ 278 h 436"/>
              <a:gd name="T22" fmla="*/ 202 w 281"/>
              <a:gd name="T23" fmla="*/ 295 h 436"/>
              <a:gd name="T24" fmla="*/ 208 w 281"/>
              <a:gd name="T25" fmla="*/ 316 h 436"/>
              <a:gd name="T26" fmla="*/ 202 w 281"/>
              <a:gd name="T27" fmla="*/ 341 h 436"/>
              <a:gd name="T28" fmla="*/ 183 w 281"/>
              <a:gd name="T29" fmla="*/ 360 h 436"/>
              <a:gd name="T30" fmla="*/ 155 w 281"/>
              <a:gd name="T31" fmla="*/ 371 h 436"/>
              <a:gd name="T32" fmla="*/ 120 w 281"/>
              <a:gd name="T33" fmla="*/ 374 h 436"/>
              <a:gd name="T34" fmla="*/ 60 w 281"/>
              <a:gd name="T35" fmla="*/ 367 h 436"/>
              <a:gd name="T36" fmla="*/ 9 w 281"/>
              <a:gd name="T37" fmla="*/ 345 h 436"/>
              <a:gd name="T38" fmla="*/ 27 w 281"/>
              <a:gd name="T39" fmla="*/ 417 h 436"/>
              <a:gd name="T40" fmla="*/ 90 w 281"/>
              <a:gd name="T41" fmla="*/ 433 h 436"/>
              <a:gd name="T42" fmla="*/ 147 w 281"/>
              <a:gd name="T43" fmla="*/ 434 h 436"/>
              <a:gd name="T44" fmla="*/ 184 w 281"/>
              <a:gd name="T45" fmla="*/ 428 h 436"/>
              <a:gd name="T46" fmla="*/ 218 w 281"/>
              <a:gd name="T47" fmla="*/ 416 h 436"/>
              <a:gd name="T48" fmla="*/ 246 w 281"/>
              <a:gd name="T49" fmla="*/ 395 h 436"/>
              <a:gd name="T50" fmla="*/ 268 w 281"/>
              <a:gd name="T51" fmla="*/ 366 h 436"/>
              <a:gd name="T52" fmla="*/ 279 w 281"/>
              <a:gd name="T53" fmla="*/ 330 h 436"/>
              <a:gd name="T54" fmla="*/ 279 w 281"/>
              <a:gd name="T55" fmla="*/ 290 h 436"/>
              <a:gd name="T56" fmla="*/ 269 w 281"/>
              <a:gd name="T57" fmla="*/ 257 h 436"/>
              <a:gd name="T58" fmla="*/ 248 w 281"/>
              <a:gd name="T59" fmla="*/ 230 h 436"/>
              <a:gd name="T60" fmla="*/ 223 w 281"/>
              <a:gd name="T61" fmla="*/ 210 h 436"/>
              <a:gd name="T62" fmla="*/ 179 w 281"/>
              <a:gd name="T63" fmla="*/ 191 h 436"/>
              <a:gd name="T64" fmla="*/ 122 w 281"/>
              <a:gd name="T65" fmla="*/ 169 h 436"/>
              <a:gd name="T66" fmla="*/ 99 w 281"/>
              <a:gd name="T67" fmla="*/ 154 h 436"/>
              <a:gd name="T68" fmla="*/ 84 w 281"/>
              <a:gd name="T69" fmla="*/ 136 h 436"/>
              <a:gd name="T70" fmla="*/ 79 w 281"/>
              <a:gd name="T71" fmla="*/ 114 h 436"/>
              <a:gd name="T72" fmla="*/ 84 w 281"/>
              <a:gd name="T73" fmla="*/ 91 h 436"/>
              <a:gd name="T74" fmla="*/ 100 w 281"/>
              <a:gd name="T75" fmla="*/ 74 h 436"/>
              <a:gd name="T76" fmla="*/ 124 w 281"/>
              <a:gd name="T77" fmla="*/ 64 h 436"/>
              <a:gd name="T78" fmla="*/ 154 w 281"/>
              <a:gd name="T79" fmla="*/ 61 h 436"/>
              <a:gd name="T80" fmla="*/ 210 w 281"/>
              <a:gd name="T81" fmla="*/ 68 h 436"/>
              <a:gd name="T82" fmla="*/ 258 w 281"/>
              <a:gd name="T83" fmla="*/ 89 h 436"/>
              <a:gd name="T84" fmla="*/ 241 w 281"/>
              <a:gd name="T85" fmla="*/ 17 h 436"/>
              <a:gd name="T86" fmla="*/ 180 w 281"/>
              <a:gd name="T87" fmla="*/ 1 h 43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</a:cxnLst>
            <a:rect l="0" t="0" r="r" b="b"/>
            <a:pathLst>
              <a:path w="281" h="436">
                <a:moveTo>
                  <a:pt x="146" y="0"/>
                </a:moveTo>
                <a:lnTo>
                  <a:pt x="117" y="1"/>
                </a:lnTo>
                <a:lnTo>
                  <a:pt x="91" y="7"/>
                </a:lnTo>
                <a:lnTo>
                  <a:pt x="67" y="16"/>
                </a:lnTo>
                <a:lnTo>
                  <a:pt x="46" y="30"/>
                </a:lnTo>
                <a:lnTo>
                  <a:pt x="29" y="46"/>
                </a:lnTo>
                <a:lnTo>
                  <a:pt x="16" y="67"/>
                </a:lnTo>
                <a:lnTo>
                  <a:pt x="9" y="92"/>
                </a:lnTo>
                <a:lnTo>
                  <a:pt x="6" y="120"/>
                </a:lnTo>
                <a:lnTo>
                  <a:pt x="7" y="140"/>
                </a:lnTo>
                <a:lnTo>
                  <a:pt x="11" y="158"/>
                </a:lnTo>
                <a:lnTo>
                  <a:pt x="18" y="175"/>
                </a:lnTo>
                <a:lnTo>
                  <a:pt x="27" y="189"/>
                </a:lnTo>
                <a:lnTo>
                  <a:pt x="38" y="202"/>
                </a:lnTo>
                <a:lnTo>
                  <a:pt x="50" y="213"/>
                </a:lnTo>
                <a:lnTo>
                  <a:pt x="63" y="222"/>
                </a:lnTo>
                <a:lnTo>
                  <a:pt x="77" y="230"/>
                </a:lnTo>
                <a:lnTo>
                  <a:pt x="107" y="242"/>
                </a:lnTo>
                <a:lnTo>
                  <a:pt x="151" y="258"/>
                </a:lnTo>
                <a:lnTo>
                  <a:pt x="164" y="264"/>
                </a:lnTo>
                <a:lnTo>
                  <a:pt x="176" y="271"/>
                </a:lnTo>
                <a:lnTo>
                  <a:pt x="187" y="278"/>
                </a:lnTo>
                <a:lnTo>
                  <a:pt x="196" y="286"/>
                </a:lnTo>
                <a:lnTo>
                  <a:pt x="202" y="295"/>
                </a:lnTo>
                <a:lnTo>
                  <a:pt x="206" y="305"/>
                </a:lnTo>
                <a:lnTo>
                  <a:pt x="208" y="316"/>
                </a:lnTo>
                <a:lnTo>
                  <a:pt x="206" y="330"/>
                </a:lnTo>
                <a:lnTo>
                  <a:pt x="202" y="341"/>
                </a:lnTo>
                <a:lnTo>
                  <a:pt x="194" y="351"/>
                </a:lnTo>
                <a:lnTo>
                  <a:pt x="183" y="360"/>
                </a:lnTo>
                <a:lnTo>
                  <a:pt x="170" y="366"/>
                </a:lnTo>
                <a:lnTo>
                  <a:pt x="155" y="371"/>
                </a:lnTo>
                <a:lnTo>
                  <a:pt x="138" y="373"/>
                </a:lnTo>
                <a:lnTo>
                  <a:pt x="120" y="374"/>
                </a:lnTo>
                <a:lnTo>
                  <a:pt x="89" y="372"/>
                </a:lnTo>
                <a:lnTo>
                  <a:pt x="60" y="367"/>
                </a:lnTo>
                <a:lnTo>
                  <a:pt x="33" y="358"/>
                </a:lnTo>
                <a:lnTo>
                  <a:pt x="9" y="345"/>
                </a:lnTo>
                <a:lnTo>
                  <a:pt x="0" y="404"/>
                </a:lnTo>
                <a:lnTo>
                  <a:pt x="27" y="417"/>
                </a:lnTo>
                <a:lnTo>
                  <a:pt x="57" y="427"/>
                </a:lnTo>
                <a:lnTo>
                  <a:pt x="90" y="433"/>
                </a:lnTo>
                <a:lnTo>
                  <a:pt x="126" y="435"/>
                </a:lnTo>
                <a:lnTo>
                  <a:pt x="147" y="434"/>
                </a:lnTo>
                <a:lnTo>
                  <a:pt x="166" y="432"/>
                </a:lnTo>
                <a:lnTo>
                  <a:pt x="184" y="428"/>
                </a:lnTo>
                <a:lnTo>
                  <a:pt x="202" y="423"/>
                </a:lnTo>
                <a:lnTo>
                  <a:pt x="218" y="416"/>
                </a:lnTo>
                <a:lnTo>
                  <a:pt x="232" y="407"/>
                </a:lnTo>
                <a:lnTo>
                  <a:pt x="246" y="395"/>
                </a:lnTo>
                <a:lnTo>
                  <a:pt x="258" y="382"/>
                </a:lnTo>
                <a:lnTo>
                  <a:pt x="268" y="366"/>
                </a:lnTo>
                <a:lnTo>
                  <a:pt x="275" y="349"/>
                </a:lnTo>
                <a:lnTo>
                  <a:pt x="279" y="330"/>
                </a:lnTo>
                <a:lnTo>
                  <a:pt x="280" y="309"/>
                </a:lnTo>
                <a:lnTo>
                  <a:pt x="279" y="290"/>
                </a:lnTo>
                <a:lnTo>
                  <a:pt x="275" y="273"/>
                </a:lnTo>
                <a:lnTo>
                  <a:pt x="269" y="257"/>
                </a:lnTo>
                <a:lnTo>
                  <a:pt x="259" y="243"/>
                </a:lnTo>
                <a:lnTo>
                  <a:pt x="248" y="230"/>
                </a:lnTo>
                <a:lnTo>
                  <a:pt x="236" y="219"/>
                </a:lnTo>
                <a:lnTo>
                  <a:pt x="223" y="210"/>
                </a:lnTo>
                <a:lnTo>
                  <a:pt x="209" y="203"/>
                </a:lnTo>
                <a:lnTo>
                  <a:pt x="179" y="191"/>
                </a:lnTo>
                <a:lnTo>
                  <a:pt x="136" y="175"/>
                </a:lnTo>
                <a:lnTo>
                  <a:pt x="122" y="169"/>
                </a:lnTo>
                <a:lnTo>
                  <a:pt x="110" y="162"/>
                </a:lnTo>
                <a:lnTo>
                  <a:pt x="99" y="154"/>
                </a:lnTo>
                <a:lnTo>
                  <a:pt x="90" y="146"/>
                </a:lnTo>
                <a:lnTo>
                  <a:pt x="84" y="136"/>
                </a:lnTo>
                <a:lnTo>
                  <a:pt x="80" y="126"/>
                </a:lnTo>
                <a:lnTo>
                  <a:pt x="79" y="114"/>
                </a:lnTo>
                <a:lnTo>
                  <a:pt x="80" y="102"/>
                </a:lnTo>
                <a:lnTo>
                  <a:pt x="84" y="91"/>
                </a:lnTo>
                <a:lnTo>
                  <a:pt x="91" y="82"/>
                </a:lnTo>
                <a:lnTo>
                  <a:pt x="100" y="74"/>
                </a:lnTo>
                <a:lnTo>
                  <a:pt x="111" y="68"/>
                </a:lnTo>
                <a:lnTo>
                  <a:pt x="124" y="64"/>
                </a:lnTo>
                <a:lnTo>
                  <a:pt x="139" y="62"/>
                </a:lnTo>
                <a:lnTo>
                  <a:pt x="154" y="61"/>
                </a:lnTo>
                <a:lnTo>
                  <a:pt x="183" y="63"/>
                </a:lnTo>
                <a:lnTo>
                  <a:pt x="210" y="68"/>
                </a:lnTo>
                <a:lnTo>
                  <a:pt x="235" y="77"/>
                </a:lnTo>
                <a:lnTo>
                  <a:pt x="258" y="89"/>
                </a:lnTo>
                <a:lnTo>
                  <a:pt x="268" y="31"/>
                </a:lnTo>
                <a:lnTo>
                  <a:pt x="241" y="17"/>
                </a:lnTo>
                <a:lnTo>
                  <a:pt x="212" y="7"/>
                </a:lnTo>
                <a:lnTo>
                  <a:pt x="180" y="1"/>
                </a:lnTo>
                <a:lnTo>
                  <a:pt x="146" y="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pic>
        <xdr:nvPicPr>
          <xdr:cNvPr id="13" name="Picture 5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018" y="-715"/>
            <a:ext cx="260" cy="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Freeform 6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10322" y="-836"/>
            <a:ext cx="137" cy="460"/>
          </a:xfrm>
          <a:custGeom>
            <a:avLst/>
            <a:gdLst>
              <a:gd name="T0" fmla="*/ 69 w 137"/>
              <a:gd name="T1" fmla="*/ 0 h 460"/>
              <a:gd name="T2" fmla="*/ 0 w 137"/>
              <a:gd name="T3" fmla="*/ 0 h 460"/>
              <a:gd name="T4" fmla="*/ 0 w 137"/>
              <a:gd name="T5" fmla="*/ 350 h 460"/>
              <a:gd name="T6" fmla="*/ 5 w 137"/>
              <a:gd name="T7" fmla="*/ 398 h 460"/>
              <a:gd name="T8" fmla="*/ 20 w 137"/>
              <a:gd name="T9" fmla="*/ 432 h 460"/>
              <a:gd name="T10" fmla="*/ 45 w 137"/>
              <a:gd name="T11" fmla="*/ 452 h 460"/>
              <a:gd name="T12" fmla="*/ 81 w 137"/>
              <a:gd name="T13" fmla="*/ 459 h 460"/>
              <a:gd name="T14" fmla="*/ 96 w 137"/>
              <a:gd name="T15" fmla="*/ 459 h 460"/>
              <a:gd name="T16" fmla="*/ 110 w 137"/>
              <a:gd name="T17" fmla="*/ 457 h 460"/>
              <a:gd name="T18" fmla="*/ 124 w 137"/>
              <a:gd name="T19" fmla="*/ 454 h 460"/>
              <a:gd name="T20" fmla="*/ 136 w 137"/>
              <a:gd name="T21" fmla="*/ 450 h 460"/>
              <a:gd name="T22" fmla="*/ 126 w 137"/>
              <a:gd name="T23" fmla="*/ 395 h 460"/>
              <a:gd name="T24" fmla="*/ 118 w 137"/>
              <a:gd name="T25" fmla="*/ 399 h 460"/>
              <a:gd name="T26" fmla="*/ 109 w 137"/>
              <a:gd name="T27" fmla="*/ 401 h 460"/>
              <a:gd name="T28" fmla="*/ 89 w 137"/>
              <a:gd name="T29" fmla="*/ 401 h 460"/>
              <a:gd name="T30" fmla="*/ 81 w 137"/>
              <a:gd name="T31" fmla="*/ 397 h 460"/>
              <a:gd name="T32" fmla="*/ 76 w 137"/>
              <a:gd name="T33" fmla="*/ 389 h 460"/>
              <a:gd name="T34" fmla="*/ 73 w 137"/>
              <a:gd name="T35" fmla="*/ 381 h 460"/>
              <a:gd name="T36" fmla="*/ 70 w 137"/>
              <a:gd name="T37" fmla="*/ 371 h 460"/>
              <a:gd name="T38" fmla="*/ 69 w 137"/>
              <a:gd name="T39" fmla="*/ 359 h 460"/>
              <a:gd name="T40" fmla="*/ 69 w 137"/>
              <a:gd name="T41" fmla="*/ 344 h 460"/>
              <a:gd name="T42" fmla="*/ 69 w 137"/>
              <a:gd name="T43" fmla="*/ 0 h 4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</a:cxnLst>
            <a:rect l="0" t="0" r="r" b="b"/>
            <a:pathLst>
              <a:path w="137" h="460">
                <a:moveTo>
                  <a:pt x="69" y="0"/>
                </a:moveTo>
                <a:lnTo>
                  <a:pt x="0" y="0"/>
                </a:lnTo>
                <a:lnTo>
                  <a:pt x="0" y="350"/>
                </a:lnTo>
                <a:lnTo>
                  <a:pt x="5" y="398"/>
                </a:lnTo>
                <a:lnTo>
                  <a:pt x="20" y="432"/>
                </a:lnTo>
                <a:lnTo>
                  <a:pt x="45" y="452"/>
                </a:lnTo>
                <a:lnTo>
                  <a:pt x="81" y="459"/>
                </a:lnTo>
                <a:lnTo>
                  <a:pt x="96" y="459"/>
                </a:lnTo>
                <a:lnTo>
                  <a:pt x="110" y="457"/>
                </a:lnTo>
                <a:lnTo>
                  <a:pt x="124" y="454"/>
                </a:lnTo>
                <a:lnTo>
                  <a:pt x="136" y="450"/>
                </a:lnTo>
                <a:lnTo>
                  <a:pt x="126" y="395"/>
                </a:lnTo>
                <a:lnTo>
                  <a:pt x="118" y="399"/>
                </a:lnTo>
                <a:lnTo>
                  <a:pt x="109" y="401"/>
                </a:lnTo>
                <a:lnTo>
                  <a:pt x="89" y="401"/>
                </a:lnTo>
                <a:lnTo>
                  <a:pt x="81" y="397"/>
                </a:lnTo>
                <a:lnTo>
                  <a:pt x="76" y="389"/>
                </a:lnTo>
                <a:lnTo>
                  <a:pt x="73" y="381"/>
                </a:lnTo>
                <a:lnTo>
                  <a:pt x="70" y="371"/>
                </a:lnTo>
                <a:lnTo>
                  <a:pt x="69" y="359"/>
                </a:lnTo>
                <a:lnTo>
                  <a:pt x="69" y="344"/>
                </a:lnTo>
                <a:lnTo>
                  <a:pt x="69" y="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US"/>
          </a:p>
        </xdr:txBody>
      </xdr:sp>
      <xdr:pic>
        <xdr:nvPicPr>
          <xdr:cNvPr id="15" name="Picture 7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462" y="-706"/>
            <a:ext cx="280" cy="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16" name="Group 8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>
            <a:grpSpLocks/>
          </xdr:cNvGrpSpPr>
        </xdr:nvGrpSpPr>
        <xdr:grpSpPr bwMode="auto">
          <a:xfrm>
            <a:off x="8049" y="-1061"/>
            <a:ext cx="3010" cy="688"/>
            <a:chOff x="8049" y="-1061"/>
            <a:chExt cx="3010" cy="688"/>
          </a:xfrm>
        </xdr:grpSpPr>
        <xdr:sp macro="" textlink="">
          <xdr:nvSpPr>
            <xdr:cNvPr id="25" name="Freeform 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>
              <a:spLocks/>
            </xdr:cNvSpPr>
          </xdr:nvSpPr>
          <xdr:spPr bwMode="auto">
            <a:xfrm>
              <a:off x="8049" y="-1061"/>
              <a:ext cx="3010" cy="688"/>
            </a:xfrm>
            <a:custGeom>
              <a:avLst/>
              <a:gdLst>
                <a:gd name="T0" fmla="*/ 853 w 3010"/>
                <a:gd name="T1" fmla="*/ 485 h 688"/>
                <a:gd name="T2" fmla="*/ 946 w 3010"/>
                <a:gd name="T3" fmla="*/ 485 h 688"/>
                <a:gd name="T4" fmla="*/ 984 w 3010"/>
                <a:gd name="T5" fmla="*/ 332 h 688"/>
                <a:gd name="T6" fmla="*/ 899 w 3010"/>
                <a:gd name="T7" fmla="*/ 323 h 688"/>
                <a:gd name="T8" fmla="*/ 877 w 3010"/>
                <a:gd name="T9" fmla="*/ 309 h 688"/>
                <a:gd name="T10" fmla="*/ 879 w 3010"/>
                <a:gd name="T11" fmla="*/ 285 h 688"/>
                <a:gd name="T12" fmla="*/ 874 w 3010"/>
                <a:gd name="T13" fmla="*/ 270 h 688"/>
                <a:gd name="T14" fmla="*/ 870 w 3010"/>
                <a:gd name="T15" fmla="*/ 263 h 688"/>
                <a:gd name="T16" fmla="*/ 867 w 3010"/>
                <a:gd name="T17" fmla="*/ 259 h 688"/>
                <a:gd name="T18" fmla="*/ 862 w 3010"/>
                <a:gd name="T19" fmla="*/ 254 h 688"/>
                <a:gd name="T20" fmla="*/ 845 w 3010"/>
                <a:gd name="T21" fmla="*/ 243 h 688"/>
                <a:gd name="T22" fmla="*/ 839 w 3010"/>
                <a:gd name="T23" fmla="*/ 240 h 688"/>
                <a:gd name="T24" fmla="*/ 830 w 3010"/>
                <a:gd name="T25" fmla="*/ 239 h 688"/>
                <a:gd name="T26" fmla="*/ 825 w 3010"/>
                <a:gd name="T27" fmla="*/ 238 h 688"/>
                <a:gd name="T28" fmla="*/ 820 w 3010"/>
                <a:gd name="T29" fmla="*/ 238 h 688"/>
                <a:gd name="T30" fmla="*/ 816 w 3010"/>
                <a:gd name="T31" fmla="*/ 239 h 688"/>
                <a:gd name="T32" fmla="*/ 800 w 3010"/>
                <a:gd name="T33" fmla="*/ 244 h 688"/>
                <a:gd name="T34" fmla="*/ 776 w 3010"/>
                <a:gd name="T35" fmla="*/ 267 h 688"/>
                <a:gd name="T36" fmla="*/ 773 w 3010"/>
                <a:gd name="T37" fmla="*/ 272 h 688"/>
                <a:gd name="T38" fmla="*/ 770 w 3010"/>
                <a:gd name="T39" fmla="*/ 283 h 688"/>
                <a:gd name="T40" fmla="*/ 769 w 3010"/>
                <a:gd name="T41" fmla="*/ 290 h 688"/>
                <a:gd name="T42" fmla="*/ 770 w 3010"/>
                <a:gd name="T43" fmla="*/ 306 h 688"/>
                <a:gd name="T44" fmla="*/ 795 w 3010"/>
                <a:gd name="T45" fmla="*/ 340 h 688"/>
                <a:gd name="T46" fmla="*/ 791 w 3010"/>
                <a:gd name="T47" fmla="*/ 414 h 688"/>
                <a:gd name="T48" fmla="*/ 577 w 3010"/>
                <a:gd name="T49" fmla="*/ 565 h 688"/>
                <a:gd name="T50" fmla="*/ 596 w 3010"/>
                <a:gd name="T51" fmla="*/ 517 h 688"/>
                <a:gd name="T52" fmla="*/ 759 w 3010"/>
                <a:gd name="T53" fmla="*/ 427 h 688"/>
                <a:gd name="T54" fmla="*/ 674 w 3010"/>
                <a:gd name="T55" fmla="*/ 427 h 688"/>
                <a:gd name="T56" fmla="*/ 493 w 3010"/>
                <a:gd name="T57" fmla="*/ 317 h 688"/>
                <a:gd name="T58" fmla="*/ 492 w 3010"/>
                <a:gd name="T59" fmla="*/ 317 h 688"/>
                <a:gd name="T60" fmla="*/ 386 w 3010"/>
                <a:gd name="T61" fmla="*/ 265 h 688"/>
                <a:gd name="T62" fmla="*/ 495 w 3010"/>
                <a:gd name="T63" fmla="*/ 374 h 688"/>
                <a:gd name="T64" fmla="*/ 370 w 3010"/>
                <a:gd name="T65" fmla="*/ 477 h 688"/>
                <a:gd name="T66" fmla="*/ 371 w 3010"/>
                <a:gd name="T67" fmla="*/ 633 h 688"/>
                <a:gd name="T68" fmla="*/ 537 w 3010"/>
                <a:gd name="T69" fmla="*/ 644 h 688"/>
                <a:gd name="T70" fmla="*/ 314 w 3010"/>
                <a:gd name="T71" fmla="*/ 638 h 688"/>
                <a:gd name="T72" fmla="*/ 312 w 3010"/>
                <a:gd name="T73" fmla="*/ 644 h 688"/>
                <a:gd name="T74" fmla="*/ 243 w 3010"/>
                <a:gd name="T75" fmla="*/ 489 h 688"/>
                <a:gd name="T76" fmla="*/ 301 w 3010"/>
                <a:gd name="T77" fmla="*/ 481 h 688"/>
                <a:gd name="T78" fmla="*/ 359 w 3010"/>
                <a:gd name="T79" fmla="*/ 286 h 688"/>
                <a:gd name="T80" fmla="*/ 260 w 3010"/>
                <a:gd name="T81" fmla="*/ 125 h 688"/>
                <a:gd name="T82" fmla="*/ 304 w 3010"/>
                <a:gd name="T83" fmla="*/ 96 h 688"/>
                <a:gd name="T84" fmla="*/ 276 w 3010"/>
                <a:gd name="T85" fmla="*/ 76 h 688"/>
                <a:gd name="T86" fmla="*/ 253 w 3010"/>
                <a:gd name="T87" fmla="*/ 11 h 688"/>
                <a:gd name="T88" fmla="*/ 167 w 3010"/>
                <a:gd name="T89" fmla="*/ 32 h 688"/>
                <a:gd name="T90" fmla="*/ 157 w 3010"/>
                <a:gd name="T91" fmla="*/ 85 h 688"/>
                <a:gd name="T92" fmla="*/ 142 w 3010"/>
                <a:gd name="T93" fmla="*/ 107 h 688"/>
                <a:gd name="T94" fmla="*/ 179 w 3010"/>
                <a:gd name="T95" fmla="*/ 124 h 688"/>
                <a:gd name="T96" fmla="*/ 148 w 3010"/>
                <a:gd name="T97" fmla="*/ 223 h 688"/>
                <a:gd name="T98" fmla="*/ 54 w 3010"/>
                <a:gd name="T99" fmla="*/ 644 h 688"/>
                <a:gd name="T100" fmla="*/ 1051 w 3010"/>
                <a:gd name="T101" fmla="*/ 677 h 6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</a:cxnLst>
              <a:rect l="0" t="0" r="r" b="b"/>
              <a:pathLst>
                <a:path w="3010" h="688">
                  <a:moveTo>
                    <a:pt x="1051" y="644"/>
                  </a:moveTo>
                  <a:lnTo>
                    <a:pt x="780" y="644"/>
                  </a:lnTo>
                  <a:lnTo>
                    <a:pt x="853" y="485"/>
                  </a:lnTo>
                  <a:lnTo>
                    <a:pt x="982" y="605"/>
                  </a:lnTo>
                  <a:lnTo>
                    <a:pt x="1011" y="586"/>
                  </a:lnTo>
                  <a:lnTo>
                    <a:pt x="946" y="485"/>
                  </a:lnTo>
                  <a:lnTo>
                    <a:pt x="901" y="414"/>
                  </a:lnTo>
                  <a:lnTo>
                    <a:pt x="882" y="385"/>
                  </a:lnTo>
                  <a:lnTo>
                    <a:pt x="984" y="332"/>
                  </a:lnTo>
                  <a:lnTo>
                    <a:pt x="995" y="326"/>
                  </a:lnTo>
                  <a:lnTo>
                    <a:pt x="985" y="301"/>
                  </a:lnTo>
                  <a:lnTo>
                    <a:pt x="899" y="323"/>
                  </a:lnTo>
                  <a:lnTo>
                    <a:pt x="863" y="332"/>
                  </a:lnTo>
                  <a:lnTo>
                    <a:pt x="871" y="322"/>
                  </a:lnTo>
                  <a:lnTo>
                    <a:pt x="877" y="309"/>
                  </a:lnTo>
                  <a:lnTo>
                    <a:pt x="879" y="298"/>
                  </a:lnTo>
                  <a:lnTo>
                    <a:pt x="879" y="294"/>
                  </a:lnTo>
                  <a:lnTo>
                    <a:pt x="879" y="285"/>
                  </a:lnTo>
                  <a:lnTo>
                    <a:pt x="877" y="278"/>
                  </a:lnTo>
                  <a:lnTo>
                    <a:pt x="874" y="271"/>
                  </a:lnTo>
                  <a:lnTo>
                    <a:pt x="874" y="270"/>
                  </a:lnTo>
                  <a:lnTo>
                    <a:pt x="872" y="266"/>
                  </a:lnTo>
                  <a:lnTo>
                    <a:pt x="871" y="265"/>
                  </a:lnTo>
                  <a:lnTo>
                    <a:pt x="870" y="263"/>
                  </a:lnTo>
                  <a:lnTo>
                    <a:pt x="869" y="261"/>
                  </a:lnTo>
                  <a:lnTo>
                    <a:pt x="867" y="259"/>
                  </a:lnTo>
                  <a:lnTo>
                    <a:pt x="867" y="259"/>
                  </a:lnTo>
                  <a:lnTo>
                    <a:pt x="867" y="259"/>
                  </a:lnTo>
                  <a:lnTo>
                    <a:pt x="865" y="256"/>
                  </a:lnTo>
                  <a:lnTo>
                    <a:pt x="862" y="254"/>
                  </a:lnTo>
                  <a:lnTo>
                    <a:pt x="858" y="249"/>
                  </a:lnTo>
                  <a:lnTo>
                    <a:pt x="852" y="245"/>
                  </a:lnTo>
                  <a:lnTo>
                    <a:pt x="845" y="243"/>
                  </a:lnTo>
                  <a:lnTo>
                    <a:pt x="844" y="242"/>
                  </a:lnTo>
                  <a:lnTo>
                    <a:pt x="843" y="242"/>
                  </a:lnTo>
                  <a:lnTo>
                    <a:pt x="839" y="240"/>
                  </a:lnTo>
                  <a:lnTo>
                    <a:pt x="836" y="240"/>
                  </a:lnTo>
                  <a:lnTo>
                    <a:pt x="832" y="239"/>
                  </a:lnTo>
                  <a:lnTo>
                    <a:pt x="830" y="239"/>
                  </a:lnTo>
                  <a:lnTo>
                    <a:pt x="827" y="238"/>
                  </a:lnTo>
                  <a:lnTo>
                    <a:pt x="826" y="238"/>
                  </a:lnTo>
                  <a:lnTo>
                    <a:pt x="825" y="238"/>
                  </a:lnTo>
                  <a:lnTo>
                    <a:pt x="823" y="238"/>
                  </a:lnTo>
                  <a:lnTo>
                    <a:pt x="823" y="238"/>
                  </a:lnTo>
                  <a:lnTo>
                    <a:pt x="820" y="238"/>
                  </a:lnTo>
                  <a:lnTo>
                    <a:pt x="819" y="239"/>
                  </a:lnTo>
                  <a:lnTo>
                    <a:pt x="817" y="239"/>
                  </a:lnTo>
                  <a:lnTo>
                    <a:pt x="816" y="239"/>
                  </a:lnTo>
                  <a:lnTo>
                    <a:pt x="813" y="239"/>
                  </a:lnTo>
                  <a:lnTo>
                    <a:pt x="811" y="240"/>
                  </a:lnTo>
                  <a:lnTo>
                    <a:pt x="800" y="244"/>
                  </a:lnTo>
                  <a:lnTo>
                    <a:pt x="790" y="250"/>
                  </a:lnTo>
                  <a:lnTo>
                    <a:pt x="782" y="258"/>
                  </a:lnTo>
                  <a:lnTo>
                    <a:pt x="776" y="267"/>
                  </a:lnTo>
                  <a:lnTo>
                    <a:pt x="775" y="268"/>
                  </a:lnTo>
                  <a:lnTo>
                    <a:pt x="774" y="270"/>
                  </a:lnTo>
                  <a:lnTo>
                    <a:pt x="773" y="272"/>
                  </a:lnTo>
                  <a:lnTo>
                    <a:pt x="772" y="275"/>
                  </a:lnTo>
                  <a:lnTo>
                    <a:pt x="770" y="281"/>
                  </a:lnTo>
                  <a:lnTo>
                    <a:pt x="770" y="283"/>
                  </a:lnTo>
                  <a:lnTo>
                    <a:pt x="770" y="286"/>
                  </a:lnTo>
                  <a:lnTo>
                    <a:pt x="769" y="288"/>
                  </a:lnTo>
                  <a:lnTo>
                    <a:pt x="769" y="290"/>
                  </a:lnTo>
                  <a:lnTo>
                    <a:pt x="769" y="294"/>
                  </a:lnTo>
                  <a:lnTo>
                    <a:pt x="770" y="302"/>
                  </a:lnTo>
                  <a:lnTo>
                    <a:pt x="770" y="306"/>
                  </a:lnTo>
                  <a:lnTo>
                    <a:pt x="776" y="320"/>
                  </a:lnTo>
                  <a:lnTo>
                    <a:pt x="784" y="331"/>
                  </a:lnTo>
                  <a:lnTo>
                    <a:pt x="795" y="340"/>
                  </a:lnTo>
                  <a:lnTo>
                    <a:pt x="808" y="346"/>
                  </a:lnTo>
                  <a:lnTo>
                    <a:pt x="791" y="357"/>
                  </a:lnTo>
                  <a:lnTo>
                    <a:pt x="791" y="414"/>
                  </a:lnTo>
                  <a:lnTo>
                    <a:pt x="743" y="644"/>
                  </a:lnTo>
                  <a:lnTo>
                    <a:pt x="571" y="644"/>
                  </a:lnTo>
                  <a:lnTo>
                    <a:pt x="577" y="565"/>
                  </a:lnTo>
                  <a:lnTo>
                    <a:pt x="610" y="579"/>
                  </a:lnTo>
                  <a:lnTo>
                    <a:pt x="607" y="565"/>
                  </a:lnTo>
                  <a:lnTo>
                    <a:pt x="596" y="517"/>
                  </a:lnTo>
                  <a:lnTo>
                    <a:pt x="569" y="402"/>
                  </a:lnTo>
                  <a:lnTo>
                    <a:pt x="674" y="461"/>
                  </a:lnTo>
                  <a:lnTo>
                    <a:pt x="759" y="427"/>
                  </a:lnTo>
                  <a:lnTo>
                    <a:pt x="791" y="414"/>
                  </a:lnTo>
                  <a:lnTo>
                    <a:pt x="791" y="357"/>
                  </a:lnTo>
                  <a:lnTo>
                    <a:pt x="674" y="427"/>
                  </a:lnTo>
                  <a:lnTo>
                    <a:pt x="644" y="402"/>
                  </a:lnTo>
                  <a:lnTo>
                    <a:pt x="570" y="342"/>
                  </a:lnTo>
                  <a:lnTo>
                    <a:pt x="493" y="317"/>
                  </a:lnTo>
                  <a:lnTo>
                    <a:pt x="491" y="317"/>
                  </a:lnTo>
                  <a:lnTo>
                    <a:pt x="491" y="317"/>
                  </a:lnTo>
                  <a:lnTo>
                    <a:pt x="492" y="317"/>
                  </a:lnTo>
                  <a:lnTo>
                    <a:pt x="491" y="317"/>
                  </a:lnTo>
                  <a:lnTo>
                    <a:pt x="491" y="317"/>
                  </a:lnTo>
                  <a:lnTo>
                    <a:pt x="386" y="265"/>
                  </a:lnTo>
                  <a:lnTo>
                    <a:pt x="371" y="293"/>
                  </a:lnTo>
                  <a:lnTo>
                    <a:pt x="371" y="294"/>
                  </a:lnTo>
                  <a:lnTo>
                    <a:pt x="495" y="374"/>
                  </a:lnTo>
                  <a:lnTo>
                    <a:pt x="371" y="476"/>
                  </a:lnTo>
                  <a:lnTo>
                    <a:pt x="371" y="476"/>
                  </a:lnTo>
                  <a:lnTo>
                    <a:pt x="370" y="477"/>
                  </a:lnTo>
                  <a:lnTo>
                    <a:pt x="413" y="495"/>
                  </a:lnTo>
                  <a:lnTo>
                    <a:pt x="340" y="626"/>
                  </a:lnTo>
                  <a:lnTo>
                    <a:pt x="371" y="633"/>
                  </a:lnTo>
                  <a:lnTo>
                    <a:pt x="463" y="517"/>
                  </a:lnTo>
                  <a:lnTo>
                    <a:pt x="523" y="542"/>
                  </a:lnTo>
                  <a:lnTo>
                    <a:pt x="537" y="644"/>
                  </a:lnTo>
                  <a:lnTo>
                    <a:pt x="344" y="644"/>
                  </a:lnTo>
                  <a:lnTo>
                    <a:pt x="343" y="643"/>
                  </a:lnTo>
                  <a:lnTo>
                    <a:pt x="314" y="638"/>
                  </a:lnTo>
                  <a:lnTo>
                    <a:pt x="339" y="595"/>
                  </a:lnTo>
                  <a:lnTo>
                    <a:pt x="312" y="515"/>
                  </a:lnTo>
                  <a:lnTo>
                    <a:pt x="312" y="644"/>
                  </a:lnTo>
                  <a:lnTo>
                    <a:pt x="96" y="644"/>
                  </a:lnTo>
                  <a:lnTo>
                    <a:pt x="165" y="494"/>
                  </a:lnTo>
                  <a:lnTo>
                    <a:pt x="243" y="489"/>
                  </a:lnTo>
                  <a:lnTo>
                    <a:pt x="312" y="644"/>
                  </a:lnTo>
                  <a:lnTo>
                    <a:pt x="312" y="515"/>
                  </a:lnTo>
                  <a:lnTo>
                    <a:pt x="301" y="481"/>
                  </a:lnTo>
                  <a:lnTo>
                    <a:pt x="344" y="476"/>
                  </a:lnTo>
                  <a:lnTo>
                    <a:pt x="275" y="223"/>
                  </a:lnTo>
                  <a:lnTo>
                    <a:pt x="359" y="286"/>
                  </a:lnTo>
                  <a:lnTo>
                    <a:pt x="375" y="254"/>
                  </a:lnTo>
                  <a:lnTo>
                    <a:pt x="249" y="122"/>
                  </a:lnTo>
                  <a:lnTo>
                    <a:pt x="260" y="125"/>
                  </a:lnTo>
                  <a:lnTo>
                    <a:pt x="276" y="119"/>
                  </a:lnTo>
                  <a:lnTo>
                    <a:pt x="292" y="109"/>
                  </a:lnTo>
                  <a:lnTo>
                    <a:pt x="304" y="96"/>
                  </a:lnTo>
                  <a:lnTo>
                    <a:pt x="284" y="93"/>
                  </a:lnTo>
                  <a:lnTo>
                    <a:pt x="279" y="85"/>
                  </a:lnTo>
                  <a:lnTo>
                    <a:pt x="276" y="76"/>
                  </a:lnTo>
                  <a:lnTo>
                    <a:pt x="274" y="56"/>
                  </a:lnTo>
                  <a:lnTo>
                    <a:pt x="268" y="32"/>
                  </a:lnTo>
                  <a:lnTo>
                    <a:pt x="253" y="11"/>
                  </a:lnTo>
                  <a:lnTo>
                    <a:pt x="218" y="0"/>
                  </a:lnTo>
                  <a:lnTo>
                    <a:pt x="183" y="11"/>
                  </a:lnTo>
                  <a:lnTo>
                    <a:pt x="167" y="32"/>
                  </a:lnTo>
                  <a:lnTo>
                    <a:pt x="162" y="56"/>
                  </a:lnTo>
                  <a:lnTo>
                    <a:pt x="159" y="76"/>
                  </a:lnTo>
                  <a:lnTo>
                    <a:pt x="157" y="85"/>
                  </a:lnTo>
                  <a:lnTo>
                    <a:pt x="152" y="93"/>
                  </a:lnTo>
                  <a:lnTo>
                    <a:pt x="132" y="96"/>
                  </a:lnTo>
                  <a:lnTo>
                    <a:pt x="142" y="107"/>
                  </a:lnTo>
                  <a:lnTo>
                    <a:pt x="155" y="114"/>
                  </a:lnTo>
                  <a:lnTo>
                    <a:pt x="167" y="120"/>
                  </a:lnTo>
                  <a:lnTo>
                    <a:pt x="179" y="124"/>
                  </a:lnTo>
                  <a:lnTo>
                    <a:pt x="0" y="260"/>
                  </a:lnTo>
                  <a:lnTo>
                    <a:pt x="15" y="286"/>
                  </a:lnTo>
                  <a:lnTo>
                    <a:pt x="148" y="223"/>
                  </a:lnTo>
                  <a:lnTo>
                    <a:pt x="46" y="506"/>
                  </a:lnTo>
                  <a:lnTo>
                    <a:pt x="101" y="501"/>
                  </a:lnTo>
                  <a:lnTo>
                    <a:pt x="54" y="644"/>
                  </a:lnTo>
                  <a:lnTo>
                    <a:pt x="36" y="644"/>
                  </a:lnTo>
                  <a:lnTo>
                    <a:pt x="36" y="677"/>
                  </a:lnTo>
                  <a:lnTo>
                    <a:pt x="1051" y="677"/>
                  </a:lnTo>
                  <a:lnTo>
                    <a:pt x="1051" y="644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6" name="Freeform 1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>
              <a:spLocks/>
            </xdr:cNvSpPr>
          </xdr:nvSpPr>
          <xdr:spPr bwMode="auto">
            <a:xfrm>
              <a:off x="8049" y="-1061"/>
              <a:ext cx="3010" cy="688"/>
            </a:xfrm>
            <a:custGeom>
              <a:avLst/>
              <a:gdLst>
                <a:gd name="T0" fmla="*/ 3009 w 3010"/>
                <a:gd name="T1" fmla="*/ 225 h 688"/>
                <a:gd name="T2" fmla="*/ 2940 w 3010"/>
                <a:gd name="T3" fmla="*/ 225 h 688"/>
                <a:gd name="T4" fmla="*/ 2940 w 3010"/>
                <a:gd name="T5" fmla="*/ 358 h 688"/>
                <a:gd name="T6" fmla="*/ 2940 w 3010"/>
                <a:gd name="T7" fmla="*/ 417 h 688"/>
                <a:gd name="T8" fmla="*/ 2940 w 3010"/>
                <a:gd name="T9" fmla="*/ 620 h 688"/>
                <a:gd name="T10" fmla="*/ 2929 w 3010"/>
                <a:gd name="T11" fmla="*/ 624 h 688"/>
                <a:gd name="T12" fmla="*/ 2918 w 3010"/>
                <a:gd name="T13" fmla="*/ 627 h 688"/>
                <a:gd name="T14" fmla="*/ 2905 w 3010"/>
                <a:gd name="T15" fmla="*/ 629 h 688"/>
                <a:gd name="T16" fmla="*/ 2892 w 3010"/>
                <a:gd name="T17" fmla="*/ 630 h 688"/>
                <a:gd name="T18" fmla="*/ 2872 w 3010"/>
                <a:gd name="T19" fmla="*/ 628 h 688"/>
                <a:gd name="T20" fmla="*/ 2854 w 3010"/>
                <a:gd name="T21" fmla="*/ 623 h 688"/>
                <a:gd name="T22" fmla="*/ 2837 w 3010"/>
                <a:gd name="T23" fmla="*/ 615 h 688"/>
                <a:gd name="T24" fmla="*/ 2823 w 3010"/>
                <a:gd name="T25" fmla="*/ 604 h 688"/>
                <a:gd name="T26" fmla="*/ 2811 w 3010"/>
                <a:gd name="T27" fmla="*/ 589 h 688"/>
                <a:gd name="T28" fmla="*/ 2802 w 3010"/>
                <a:gd name="T29" fmla="*/ 570 h 688"/>
                <a:gd name="T30" fmla="*/ 2797 w 3010"/>
                <a:gd name="T31" fmla="*/ 547 h 688"/>
                <a:gd name="T32" fmla="*/ 2796 w 3010"/>
                <a:gd name="T33" fmla="*/ 519 h 688"/>
                <a:gd name="T34" fmla="*/ 2797 w 3010"/>
                <a:gd name="T35" fmla="*/ 491 h 688"/>
                <a:gd name="T36" fmla="*/ 2803 w 3010"/>
                <a:gd name="T37" fmla="*/ 467 h 688"/>
                <a:gd name="T38" fmla="*/ 2811 w 3010"/>
                <a:gd name="T39" fmla="*/ 447 h 688"/>
                <a:gd name="T40" fmla="*/ 2823 w 3010"/>
                <a:gd name="T41" fmla="*/ 432 h 688"/>
                <a:gd name="T42" fmla="*/ 2838 w 3010"/>
                <a:gd name="T43" fmla="*/ 420 h 688"/>
                <a:gd name="T44" fmla="*/ 2854 w 3010"/>
                <a:gd name="T45" fmla="*/ 412 h 688"/>
                <a:gd name="T46" fmla="*/ 2872 w 3010"/>
                <a:gd name="T47" fmla="*/ 407 h 688"/>
                <a:gd name="T48" fmla="*/ 2891 w 3010"/>
                <a:gd name="T49" fmla="*/ 405 h 688"/>
                <a:gd name="T50" fmla="*/ 2904 w 3010"/>
                <a:gd name="T51" fmla="*/ 406 h 688"/>
                <a:gd name="T52" fmla="*/ 2917 w 3010"/>
                <a:gd name="T53" fmla="*/ 408 h 688"/>
                <a:gd name="T54" fmla="*/ 2929 w 3010"/>
                <a:gd name="T55" fmla="*/ 412 h 688"/>
                <a:gd name="T56" fmla="*/ 2940 w 3010"/>
                <a:gd name="T57" fmla="*/ 417 h 688"/>
                <a:gd name="T58" fmla="*/ 2940 w 3010"/>
                <a:gd name="T59" fmla="*/ 358 h 688"/>
                <a:gd name="T60" fmla="*/ 2926 w 3010"/>
                <a:gd name="T61" fmla="*/ 354 h 688"/>
                <a:gd name="T62" fmla="*/ 2911 w 3010"/>
                <a:gd name="T63" fmla="*/ 350 h 688"/>
                <a:gd name="T64" fmla="*/ 2895 w 3010"/>
                <a:gd name="T65" fmla="*/ 348 h 688"/>
                <a:gd name="T66" fmla="*/ 2878 w 3010"/>
                <a:gd name="T67" fmla="*/ 347 h 688"/>
                <a:gd name="T68" fmla="*/ 2845 w 3010"/>
                <a:gd name="T69" fmla="*/ 350 h 688"/>
                <a:gd name="T70" fmla="*/ 2816 w 3010"/>
                <a:gd name="T71" fmla="*/ 358 h 688"/>
                <a:gd name="T72" fmla="*/ 2790 w 3010"/>
                <a:gd name="T73" fmla="*/ 371 h 688"/>
                <a:gd name="T74" fmla="*/ 2767 w 3010"/>
                <a:gd name="T75" fmla="*/ 389 h 688"/>
                <a:gd name="T76" fmla="*/ 2749 w 3010"/>
                <a:gd name="T77" fmla="*/ 412 h 688"/>
                <a:gd name="T78" fmla="*/ 2735 w 3010"/>
                <a:gd name="T79" fmla="*/ 442 h 688"/>
                <a:gd name="T80" fmla="*/ 2728 w 3010"/>
                <a:gd name="T81" fmla="*/ 476 h 688"/>
                <a:gd name="T82" fmla="*/ 2725 w 3010"/>
                <a:gd name="T83" fmla="*/ 516 h 688"/>
                <a:gd name="T84" fmla="*/ 2728 w 3010"/>
                <a:gd name="T85" fmla="*/ 558 h 688"/>
                <a:gd name="T86" fmla="*/ 2736 w 3010"/>
                <a:gd name="T87" fmla="*/ 593 h 688"/>
                <a:gd name="T88" fmla="*/ 2750 w 3010"/>
                <a:gd name="T89" fmla="*/ 622 h 688"/>
                <a:gd name="T90" fmla="*/ 2770 w 3010"/>
                <a:gd name="T91" fmla="*/ 646 h 688"/>
                <a:gd name="T92" fmla="*/ 2795 w 3010"/>
                <a:gd name="T93" fmla="*/ 664 h 688"/>
                <a:gd name="T94" fmla="*/ 2824 w 3010"/>
                <a:gd name="T95" fmla="*/ 677 h 688"/>
                <a:gd name="T96" fmla="*/ 2856 w 3010"/>
                <a:gd name="T97" fmla="*/ 685 h 688"/>
                <a:gd name="T98" fmla="*/ 2893 w 3010"/>
                <a:gd name="T99" fmla="*/ 687 h 688"/>
                <a:gd name="T100" fmla="*/ 2924 w 3010"/>
                <a:gd name="T101" fmla="*/ 686 h 688"/>
                <a:gd name="T102" fmla="*/ 2953 w 3010"/>
                <a:gd name="T103" fmla="*/ 682 h 688"/>
                <a:gd name="T104" fmla="*/ 2981 w 3010"/>
                <a:gd name="T105" fmla="*/ 675 h 688"/>
                <a:gd name="T106" fmla="*/ 3009 w 3010"/>
                <a:gd name="T107" fmla="*/ 666 h 688"/>
                <a:gd name="T108" fmla="*/ 3009 w 3010"/>
                <a:gd name="T109" fmla="*/ 630 h 688"/>
                <a:gd name="T110" fmla="*/ 3009 w 3010"/>
                <a:gd name="T111" fmla="*/ 405 h 688"/>
                <a:gd name="T112" fmla="*/ 3009 w 3010"/>
                <a:gd name="T113" fmla="*/ 358 h 688"/>
                <a:gd name="T114" fmla="*/ 3009 w 3010"/>
                <a:gd name="T115" fmla="*/ 225 h 688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010" h="688">
                  <a:moveTo>
                    <a:pt x="3009" y="225"/>
                  </a:moveTo>
                  <a:lnTo>
                    <a:pt x="2940" y="225"/>
                  </a:lnTo>
                  <a:lnTo>
                    <a:pt x="2940" y="358"/>
                  </a:lnTo>
                  <a:lnTo>
                    <a:pt x="2940" y="417"/>
                  </a:lnTo>
                  <a:lnTo>
                    <a:pt x="2940" y="620"/>
                  </a:lnTo>
                  <a:lnTo>
                    <a:pt x="2929" y="624"/>
                  </a:lnTo>
                  <a:lnTo>
                    <a:pt x="2918" y="627"/>
                  </a:lnTo>
                  <a:lnTo>
                    <a:pt x="2905" y="629"/>
                  </a:lnTo>
                  <a:lnTo>
                    <a:pt x="2892" y="630"/>
                  </a:lnTo>
                  <a:lnTo>
                    <a:pt x="2872" y="628"/>
                  </a:lnTo>
                  <a:lnTo>
                    <a:pt x="2854" y="623"/>
                  </a:lnTo>
                  <a:lnTo>
                    <a:pt x="2837" y="615"/>
                  </a:lnTo>
                  <a:lnTo>
                    <a:pt x="2823" y="604"/>
                  </a:lnTo>
                  <a:lnTo>
                    <a:pt x="2811" y="589"/>
                  </a:lnTo>
                  <a:lnTo>
                    <a:pt x="2802" y="570"/>
                  </a:lnTo>
                  <a:lnTo>
                    <a:pt x="2797" y="547"/>
                  </a:lnTo>
                  <a:lnTo>
                    <a:pt x="2796" y="519"/>
                  </a:lnTo>
                  <a:lnTo>
                    <a:pt x="2797" y="491"/>
                  </a:lnTo>
                  <a:lnTo>
                    <a:pt x="2803" y="467"/>
                  </a:lnTo>
                  <a:lnTo>
                    <a:pt x="2811" y="447"/>
                  </a:lnTo>
                  <a:lnTo>
                    <a:pt x="2823" y="432"/>
                  </a:lnTo>
                  <a:lnTo>
                    <a:pt x="2838" y="420"/>
                  </a:lnTo>
                  <a:lnTo>
                    <a:pt x="2854" y="412"/>
                  </a:lnTo>
                  <a:lnTo>
                    <a:pt x="2872" y="407"/>
                  </a:lnTo>
                  <a:lnTo>
                    <a:pt x="2891" y="405"/>
                  </a:lnTo>
                  <a:lnTo>
                    <a:pt x="2904" y="406"/>
                  </a:lnTo>
                  <a:lnTo>
                    <a:pt x="2917" y="408"/>
                  </a:lnTo>
                  <a:lnTo>
                    <a:pt x="2929" y="412"/>
                  </a:lnTo>
                  <a:lnTo>
                    <a:pt x="2940" y="417"/>
                  </a:lnTo>
                  <a:lnTo>
                    <a:pt x="2940" y="358"/>
                  </a:lnTo>
                  <a:lnTo>
                    <a:pt x="2926" y="354"/>
                  </a:lnTo>
                  <a:lnTo>
                    <a:pt x="2911" y="350"/>
                  </a:lnTo>
                  <a:lnTo>
                    <a:pt x="2895" y="348"/>
                  </a:lnTo>
                  <a:lnTo>
                    <a:pt x="2878" y="347"/>
                  </a:lnTo>
                  <a:lnTo>
                    <a:pt x="2845" y="350"/>
                  </a:lnTo>
                  <a:lnTo>
                    <a:pt x="2816" y="358"/>
                  </a:lnTo>
                  <a:lnTo>
                    <a:pt x="2790" y="371"/>
                  </a:lnTo>
                  <a:lnTo>
                    <a:pt x="2767" y="389"/>
                  </a:lnTo>
                  <a:lnTo>
                    <a:pt x="2749" y="412"/>
                  </a:lnTo>
                  <a:lnTo>
                    <a:pt x="2735" y="442"/>
                  </a:lnTo>
                  <a:lnTo>
                    <a:pt x="2728" y="476"/>
                  </a:lnTo>
                  <a:lnTo>
                    <a:pt x="2725" y="516"/>
                  </a:lnTo>
                  <a:lnTo>
                    <a:pt x="2728" y="558"/>
                  </a:lnTo>
                  <a:lnTo>
                    <a:pt x="2736" y="593"/>
                  </a:lnTo>
                  <a:lnTo>
                    <a:pt x="2750" y="622"/>
                  </a:lnTo>
                  <a:lnTo>
                    <a:pt x="2770" y="646"/>
                  </a:lnTo>
                  <a:lnTo>
                    <a:pt x="2795" y="664"/>
                  </a:lnTo>
                  <a:lnTo>
                    <a:pt x="2824" y="677"/>
                  </a:lnTo>
                  <a:lnTo>
                    <a:pt x="2856" y="685"/>
                  </a:lnTo>
                  <a:lnTo>
                    <a:pt x="2893" y="687"/>
                  </a:lnTo>
                  <a:lnTo>
                    <a:pt x="2924" y="686"/>
                  </a:lnTo>
                  <a:lnTo>
                    <a:pt x="2953" y="682"/>
                  </a:lnTo>
                  <a:lnTo>
                    <a:pt x="2981" y="675"/>
                  </a:lnTo>
                  <a:lnTo>
                    <a:pt x="3009" y="666"/>
                  </a:lnTo>
                  <a:lnTo>
                    <a:pt x="3009" y="630"/>
                  </a:lnTo>
                  <a:lnTo>
                    <a:pt x="3009" y="405"/>
                  </a:lnTo>
                  <a:lnTo>
                    <a:pt x="3009" y="358"/>
                  </a:lnTo>
                  <a:lnTo>
                    <a:pt x="3009" y="225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</xdr:grpSp>
      <xdr:pic>
        <xdr:nvPicPr>
          <xdr:cNvPr id="17" name="Picture 11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03" y="-812"/>
            <a:ext cx="220" cy="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grpSp>
        <xdr:nvGrpSpPr>
          <xdr:cNvPr id="18" name="Group 12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GrpSpPr>
            <a:grpSpLocks/>
          </xdr:cNvGrpSpPr>
        </xdr:nvGrpSpPr>
        <xdr:grpSpPr bwMode="auto">
          <a:xfrm>
            <a:off x="8459" y="-1061"/>
            <a:ext cx="385" cy="645"/>
            <a:chOff x="8459" y="-1061"/>
            <a:chExt cx="385" cy="645"/>
          </a:xfrm>
        </xdr:grpSpPr>
        <xdr:sp macro="" textlink="">
          <xdr:nvSpPr>
            <xdr:cNvPr id="19" name="Freeform 1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110 w 385"/>
                <a:gd name="T1" fmla="*/ 644 h 645"/>
                <a:gd name="T2" fmla="*/ 103 w 385"/>
                <a:gd name="T3" fmla="*/ 599 h 645"/>
                <a:gd name="T4" fmla="*/ 92 w 385"/>
                <a:gd name="T5" fmla="*/ 644 h 645"/>
                <a:gd name="T6" fmla="*/ 110 w 385"/>
                <a:gd name="T7" fmla="*/ 644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5" h="645">
                  <a:moveTo>
                    <a:pt x="110" y="644"/>
                  </a:moveTo>
                  <a:lnTo>
                    <a:pt x="103" y="599"/>
                  </a:lnTo>
                  <a:lnTo>
                    <a:pt x="92" y="644"/>
                  </a:lnTo>
                  <a:lnTo>
                    <a:pt x="110" y="644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0" name="Freeform 1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213 w 385"/>
                <a:gd name="T1" fmla="*/ 452 h 645"/>
                <a:gd name="T2" fmla="*/ 183 w 385"/>
                <a:gd name="T3" fmla="*/ 435 h 645"/>
                <a:gd name="T4" fmla="*/ 200 w 385"/>
                <a:gd name="T5" fmla="*/ 506 h 645"/>
                <a:gd name="T6" fmla="*/ 213 w 385"/>
                <a:gd name="T7" fmla="*/ 452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5" h="645">
                  <a:moveTo>
                    <a:pt x="213" y="452"/>
                  </a:moveTo>
                  <a:lnTo>
                    <a:pt x="183" y="435"/>
                  </a:lnTo>
                  <a:lnTo>
                    <a:pt x="200" y="506"/>
                  </a:lnTo>
                  <a:lnTo>
                    <a:pt x="213" y="452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1" name="Freeform 1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316 w 385"/>
                <a:gd name="T1" fmla="*/ 422 h 645"/>
                <a:gd name="T2" fmla="*/ 315 w 385"/>
                <a:gd name="T3" fmla="*/ 415 h 645"/>
                <a:gd name="T4" fmla="*/ 279 w 385"/>
                <a:gd name="T5" fmla="*/ 437 h 645"/>
                <a:gd name="T6" fmla="*/ 316 w 385"/>
                <a:gd name="T7" fmla="*/ 422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</a:cxnLst>
              <a:rect l="0" t="0" r="r" b="b"/>
              <a:pathLst>
                <a:path w="385" h="645">
                  <a:moveTo>
                    <a:pt x="316" y="422"/>
                  </a:moveTo>
                  <a:lnTo>
                    <a:pt x="315" y="415"/>
                  </a:lnTo>
                  <a:lnTo>
                    <a:pt x="279" y="437"/>
                  </a:lnTo>
                  <a:lnTo>
                    <a:pt x="316" y="422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2" name="Freeform 1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341 w 385"/>
                <a:gd name="T1" fmla="*/ 521 h 645"/>
                <a:gd name="T2" fmla="*/ 324 w 385"/>
                <a:gd name="T3" fmla="*/ 454 h 645"/>
                <a:gd name="T4" fmla="*/ 262 w 385"/>
                <a:gd name="T5" fmla="*/ 479 h 645"/>
                <a:gd name="T6" fmla="*/ 256 w 385"/>
                <a:gd name="T7" fmla="*/ 476 h 645"/>
                <a:gd name="T8" fmla="*/ 298 w 385"/>
                <a:gd name="T9" fmla="*/ 644 h 645"/>
                <a:gd name="T10" fmla="*/ 315 w 385"/>
                <a:gd name="T11" fmla="*/ 644 h 645"/>
                <a:gd name="T12" fmla="*/ 341 w 385"/>
                <a:gd name="T13" fmla="*/ 521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385" h="645">
                  <a:moveTo>
                    <a:pt x="341" y="521"/>
                  </a:moveTo>
                  <a:lnTo>
                    <a:pt x="324" y="454"/>
                  </a:lnTo>
                  <a:lnTo>
                    <a:pt x="262" y="479"/>
                  </a:lnTo>
                  <a:lnTo>
                    <a:pt x="256" y="476"/>
                  </a:lnTo>
                  <a:lnTo>
                    <a:pt x="298" y="644"/>
                  </a:lnTo>
                  <a:lnTo>
                    <a:pt x="315" y="644"/>
                  </a:lnTo>
                  <a:lnTo>
                    <a:pt x="341" y="521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3" name="Freeform 1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364 w 385"/>
                <a:gd name="T1" fmla="*/ 615 h 645"/>
                <a:gd name="T2" fmla="*/ 359 w 385"/>
                <a:gd name="T3" fmla="*/ 596 h 645"/>
                <a:gd name="T4" fmla="*/ 349 w 385"/>
                <a:gd name="T5" fmla="*/ 644 h 645"/>
                <a:gd name="T6" fmla="*/ 351 w 385"/>
                <a:gd name="T7" fmla="*/ 644 h 645"/>
                <a:gd name="T8" fmla="*/ 364 w 385"/>
                <a:gd name="T9" fmla="*/ 615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</a:cxnLst>
              <a:rect l="0" t="0" r="r" b="b"/>
              <a:pathLst>
                <a:path w="385" h="645">
                  <a:moveTo>
                    <a:pt x="364" y="615"/>
                  </a:moveTo>
                  <a:lnTo>
                    <a:pt x="359" y="596"/>
                  </a:lnTo>
                  <a:lnTo>
                    <a:pt x="349" y="644"/>
                  </a:lnTo>
                  <a:lnTo>
                    <a:pt x="351" y="644"/>
                  </a:lnTo>
                  <a:lnTo>
                    <a:pt x="364" y="615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  <xdr:sp macro="" textlink="">
          <xdr:nvSpPr>
            <xdr:cNvPr id="24" name="Freeform 1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>
              <a:spLocks/>
            </xdr:cNvSpPr>
          </xdr:nvSpPr>
          <xdr:spPr bwMode="auto">
            <a:xfrm>
              <a:off x="8459" y="-1061"/>
              <a:ext cx="385" cy="645"/>
            </a:xfrm>
            <a:custGeom>
              <a:avLst/>
              <a:gdLst>
                <a:gd name="T0" fmla="*/ 385 w 385"/>
                <a:gd name="T1" fmla="*/ 228 h 645"/>
                <a:gd name="T2" fmla="*/ 258 w 385"/>
                <a:gd name="T3" fmla="*/ 123 h 645"/>
                <a:gd name="T4" fmla="*/ 273 w 385"/>
                <a:gd name="T5" fmla="*/ 113 h 645"/>
                <a:gd name="T6" fmla="*/ 285 w 385"/>
                <a:gd name="T7" fmla="*/ 99 h 645"/>
                <a:gd name="T8" fmla="*/ 293 w 385"/>
                <a:gd name="T9" fmla="*/ 83 h 645"/>
                <a:gd name="T10" fmla="*/ 296 w 385"/>
                <a:gd name="T11" fmla="*/ 64 h 645"/>
                <a:gd name="T12" fmla="*/ 291 w 385"/>
                <a:gd name="T13" fmla="*/ 39 h 645"/>
                <a:gd name="T14" fmla="*/ 277 w 385"/>
                <a:gd name="T15" fmla="*/ 18 h 645"/>
                <a:gd name="T16" fmla="*/ 257 w 385"/>
                <a:gd name="T17" fmla="*/ 5 h 645"/>
                <a:gd name="T18" fmla="*/ 232 w 385"/>
                <a:gd name="T19" fmla="*/ 0 h 645"/>
                <a:gd name="T20" fmla="*/ 207 w 385"/>
                <a:gd name="T21" fmla="*/ 5 h 645"/>
                <a:gd name="T22" fmla="*/ 186 w 385"/>
                <a:gd name="T23" fmla="*/ 18 h 645"/>
                <a:gd name="T24" fmla="*/ 172 w 385"/>
                <a:gd name="T25" fmla="*/ 39 h 645"/>
                <a:gd name="T26" fmla="*/ 167 w 385"/>
                <a:gd name="T27" fmla="*/ 64 h 645"/>
                <a:gd name="T28" fmla="*/ 170 w 385"/>
                <a:gd name="T29" fmla="*/ 82 h 645"/>
                <a:gd name="T30" fmla="*/ 177 w 385"/>
                <a:gd name="T31" fmla="*/ 98 h 645"/>
                <a:gd name="T32" fmla="*/ 188 w 385"/>
                <a:gd name="T33" fmla="*/ 111 h 645"/>
                <a:gd name="T34" fmla="*/ 202 w 385"/>
                <a:gd name="T35" fmla="*/ 121 h 645"/>
                <a:gd name="T36" fmla="*/ 0 w 385"/>
                <a:gd name="T37" fmla="*/ 258 h 645"/>
                <a:gd name="T38" fmla="*/ 24 w 385"/>
                <a:gd name="T39" fmla="*/ 270 h 645"/>
                <a:gd name="T40" fmla="*/ 21 w 385"/>
                <a:gd name="T41" fmla="*/ 265 h 645"/>
                <a:gd name="T42" fmla="*/ 33 w 385"/>
                <a:gd name="T43" fmla="*/ 257 h 645"/>
                <a:gd name="T44" fmla="*/ 37 w 385"/>
                <a:gd name="T45" fmla="*/ 254 h 645"/>
                <a:gd name="T46" fmla="*/ 46 w 385"/>
                <a:gd name="T47" fmla="*/ 250 h 645"/>
                <a:gd name="T48" fmla="*/ 58 w 385"/>
                <a:gd name="T49" fmla="*/ 246 h 645"/>
                <a:gd name="T50" fmla="*/ 73 w 385"/>
                <a:gd name="T51" fmla="*/ 244 h 645"/>
                <a:gd name="T52" fmla="*/ 80 w 385"/>
                <a:gd name="T53" fmla="*/ 244 h 645"/>
                <a:gd name="T54" fmla="*/ 90 w 385"/>
                <a:gd name="T55" fmla="*/ 246 h 645"/>
                <a:gd name="T56" fmla="*/ 99 w 385"/>
                <a:gd name="T57" fmla="*/ 252 h 645"/>
                <a:gd name="T58" fmla="*/ 106 w 385"/>
                <a:gd name="T59" fmla="*/ 249 h 645"/>
                <a:gd name="T60" fmla="*/ 114 w 385"/>
                <a:gd name="T61" fmla="*/ 242 h 645"/>
                <a:gd name="T62" fmla="*/ 124 w 385"/>
                <a:gd name="T63" fmla="*/ 238 h 645"/>
                <a:gd name="T64" fmla="*/ 134 w 385"/>
                <a:gd name="T65" fmla="*/ 235 h 645"/>
                <a:gd name="T66" fmla="*/ 159 w 385"/>
                <a:gd name="T67" fmla="*/ 224 h 645"/>
                <a:gd name="T68" fmla="*/ 158 w 385"/>
                <a:gd name="T69" fmla="*/ 234 h 645"/>
                <a:gd name="T70" fmla="*/ 179 w 385"/>
                <a:gd name="T71" fmla="*/ 241 h 645"/>
                <a:gd name="T72" fmla="*/ 197 w 385"/>
                <a:gd name="T73" fmla="*/ 253 h 645"/>
                <a:gd name="T74" fmla="*/ 210 w 385"/>
                <a:gd name="T75" fmla="*/ 271 h 645"/>
                <a:gd name="T76" fmla="*/ 217 w 385"/>
                <a:gd name="T77" fmla="*/ 291 h 645"/>
                <a:gd name="T78" fmla="*/ 230 w 385"/>
                <a:gd name="T79" fmla="*/ 293 h 645"/>
                <a:gd name="T80" fmla="*/ 245 w 385"/>
                <a:gd name="T81" fmla="*/ 300 h 645"/>
                <a:gd name="T82" fmla="*/ 259 w 385"/>
                <a:gd name="T83" fmla="*/ 314 h 645"/>
                <a:gd name="T84" fmla="*/ 269 w 385"/>
                <a:gd name="T85" fmla="*/ 337 h 645"/>
                <a:gd name="T86" fmla="*/ 274 w 385"/>
                <a:gd name="T87" fmla="*/ 351 h 645"/>
                <a:gd name="T88" fmla="*/ 245 w 385"/>
                <a:gd name="T89" fmla="*/ 363 h 645"/>
                <a:gd name="T90" fmla="*/ 220 w 385"/>
                <a:gd name="T91" fmla="*/ 363 h 645"/>
                <a:gd name="T92" fmla="*/ 211 w 385"/>
                <a:gd name="T93" fmla="*/ 361 h 645"/>
                <a:gd name="T94" fmla="*/ 204 w 385"/>
                <a:gd name="T95" fmla="*/ 357 h 645"/>
                <a:gd name="T96" fmla="*/ 265 w 385"/>
                <a:gd name="T97" fmla="*/ 406 h 645"/>
                <a:gd name="T98" fmla="*/ 308 w 385"/>
                <a:gd name="T99" fmla="*/ 381 h 645"/>
                <a:gd name="T100" fmla="*/ 293 w 385"/>
                <a:gd name="T101" fmla="*/ 228 h 645"/>
                <a:gd name="T102" fmla="*/ 348 w 385"/>
                <a:gd name="T103" fmla="*/ 263 h 645"/>
                <a:gd name="T104" fmla="*/ 351 w 385"/>
                <a:gd name="T105" fmla="*/ 259 h 645"/>
                <a:gd name="T106" fmla="*/ 357 w 385"/>
                <a:gd name="T107" fmla="*/ 249 h 645"/>
                <a:gd name="T108" fmla="*/ 365 w 385"/>
                <a:gd name="T109" fmla="*/ 240 h 645"/>
                <a:gd name="T110" fmla="*/ 374 w 385"/>
                <a:gd name="T111" fmla="*/ 233 h 645"/>
                <a:gd name="T112" fmla="*/ 385 w 385"/>
                <a:gd name="T113" fmla="*/ 228 h 64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</a:cxnLst>
              <a:rect l="0" t="0" r="r" b="b"/>
              <a:pathLst>
                <a:path w="385" h="645">
                  <a:moveTo>
                    <a:pt x="385" y="228"/>
                  </a:moveTo>
                  <a:lnTo>
                    <a:pt x="258" y="123"/>
                  </a:lnTo>
                  <a:lnTo>
                    <a:pt x="273" y="113"/>
                  </a:lnTo>
                  <a:lnTo>
                    <a:pt x="285" y="99"/>
                  </a:lnTo>
                  <a:lnTo>
                    <a:pt x="293" y="83"/>
                  </a:lnTo>
                  <a:lnTo>
                    <a:pt x="296" y="64"/>
                  </a:lnTo>
                  <a:lnTo>
                    <a:pt x="291" y="39"/>
                  </a:lnTo>
                  <a:lnTo>
                    <a:pt x="277" y="18"/>
                  </a:lnTo>
                  <a:lnTo>
                    <a:pt x="257" y="5"/>
                  </a:lnTo>
                  <a:lnTo>
                    <a:pt x="232" y="0"/>
                  </a:lnTo>
                  <a:lnTo>
                    <a:pt x="207" y="5"/>
                  </a:lnTo>
                  <a:lnTo>
                    <a:pt x="186" y="18"/>
                  </a:lnTo>
                  <a:lnTo>
                    <a:pt x="172" y="39"/>
                  </a:lnTo>
                  <a:lnTo>
                    <a:pt x="167" y="64"/>
                  </a:lnTo>
                  <a:lnTo>
                    <a:pt x="170" y="82"/>
                  </a:lnTo>
                  <a:lnTo>
                    <a:pt x="177" y="98"/>
                  </a:lnTo>
                  <a:lnTo>
                    <a:pt x="188" y="111"/>
                  </a:lnTo>
                  <a:lnTo>
                    <a:pt x="202" y="121"/>
                  </a:lnTo>
                  <a:lnTo>
                    <a:pt x="0" y="258"/>
                  </a:lnTo>
                  <a:lnTo>
                    <a:pt x="24" y="270"/>
                  </a:lnTo>
                  <a:lnTo>
                    <a:pt x="21" y="265"/>
                  </a:lnTo>
                  <a:lnTo>
                    <a:pt x="33" y="257"/>
                  </a:lnTo>
                  <a:lnTo>
                    <a:pt x="37" y="254"/>
                  </a:lnTo>
                  <a:lnTo>
                    <a:pt x="46" y="250"/>
                  </a:lnTo>
                  <a:lnTo>
                    <a:pt x="58" y="246"/>
                  </a:lnTo>
                  <a:lnTo>
                    <a:pt x="73" y="244"/>
                  </a:lnTo>
                  <a:lnTo>
                    <a:pt x="80" y="244"/>
                  </a:lnTo>
                  <a:lnTo>
                    <a:pt x="90" y="246"/>
                  </a:lnTo>
                  <a:lnTo>
                    <a:pt x="99" y="252"/>
                  </a:lnTo>
                  <a:lnTo>
                    <a:pt x="106" y="249"/>
                  </a:lnTo>
                  <a:lnTo>
                    <a:pt x="114" y="242"/>
                  </a:lnTo>
                  <a:lnTo>
                    <a:pt x="124" y="238"/>
                  </a:lnTo>
                  <a:lnTo>
                    <a:pt x="134" y="235"/>
                  </a:lnTo>
                  <a:lnTo>
                    <a:pt x="159" y="224"/>
                  </a:lnTo>
                  <a:lnTo>
                    <a:pt x="158" y="234"/>
                  </a:lnTo>
                  <a:lnTo>
                    <a:pt x="179" y="241"/>
                  </a:lnTo>
                  <a:lnTo>
                    <a:pt x="197" y="253"/>
                  </a:lnTo>
                  <a:lnTo>
                    <a:pt x="210" y="271"/>
                  </a:lnTo>
                  <a:lnTo>
                    <a:pt x="217" y="291"/>
                  </a:lnTo>
                  <a:lnTo>
                    <a:pt x="230" y="293"/>
                  </a:lnTo>
                  <a:lnTo>
                    <a:pt x="245" y="300"/>
                  </a:lnTo>
                  <a:lnTo>
                    <a:pt x="259" y="314"/>
                  </a:lnTo>
                  <a:lnTo>
                    <a:pt x="269" y="337"/>
                  </a:lnTo>
                  <a:lnTo>
                    <a:pt x="274" y="351"/>
                  </a:lnTo>
                  <a:lnTo>
                    <a:pt x="245" y="363"/>
                  </a:lnTo>
                  <a:lnTo>
                    <a:pt x="220" y="363"/>
                  </a:lnTo>
                  <a:lnTo>
                    <a:pt x="211" y="361"/>
                  </a:lnTo>
                  <a:lnTo>
                    <a:pt x="204" y="357"/>
                  </a:lnTo>
                  <a:lnTo>
                    <a:pt x="265" y="406"/>
                  </a:lnTo>
                  <a:lnTo>
                    <a:pt x="308" y="381"/>
                  </a:lnTo>
                  <a:lnTo>
                    <a:pt x="293" y="228"/>
                  </a:lnTo>
                  <a:lnTo>
                    <a:pt x="348" y="263"/>
                  </a:lnTo>
                  <a:lnTo>
                    <a:pt x="351" y="259"/>
                  </a:lnTo>
                  <a:lnTo>
                    <a:pt x="357" y="249"/>
                  </a:lnTo>
                  <a:lnTo>
                    <a:pt x="365" y="240"/>
                  </a:lnTo>
                  <a:lnTo>
                    <a:pt x="374" y="233"/>
                  </a:lnTo>
                  <a:lnTo>
                    <a:pt x="385" y="228"/>
                  </a:lnTo>
                  <a:close/>
                </a:path>
              </a:pathLst>
            </a:custGeom>
            <a:solidFill>
              <a:srgbClr val="0095D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US"/>
            </a:p>
          </xdr:txBody>
        </xdr:sp>
      </xdr:grpSp>
    </xdr:grpSp>
    <xdr:clientData/>
  </xdr:twoCellAnchor>
  <xdr:twoCellAnchor editAs="oneCell">
    <xdr:from>
      <xdr:col>9</xdr:col>
      <xdr:colOff>1257300</xdr:colOff>
      <xdr:row>0</xdr:row>
      <xdr:rowOff>38100</xdr:rowOff>
    </xdr:from>
    <xdr:to>
      <xdr:col>11</xdr:col>
      <xdr:colOff>447675</xdr:colOff>
      <xdr:row>2</xdr:row>
      <xdr:rowOff>128270</xdr:rowOff>
    </xdr:to>
    <xdr:pic>
      <xdr:nvPicPr>
        <xdr:cNvPr id="27" name="Imagen 26" descr="IMAGOTIPO HORIZONTAL PEB 202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161" t="29153" r="18147" b="27586"/>
        <a:stretch>
          <a:fillRect/>
        </a:stretch>
      </xdr:blipFill>
      <xdr:spPr bwMode="auto">
        <a:xfrm>
          <a:off x="12687300" y="38100"/>
          <a:ext cx="1657350" cy="4711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0"/>
  <sheetViews>
    <sheetView tabSelected="1" zoomScaleNormal="100" workbookViewId="0">
      <selection activeCell="F21" sqref="F21:F218"/>
    </sheetView>
  </sheetViews>
  <sheetFormatPr baseColWidth="10" defaultRowHeight="15" x14ac:dyDescent="0.25"/>
  <cols>
    <col min="1" max="1" width="2.42578125" customWidth="1"/>
    <col min="2" max="2" width="14" customWidth="1"/>
    <col min="3" max="3" width="30" style="3" customWidth="1"/>
    <col min="4" max="4" width="13.28515625" customWidth="1"/>
    <col min="5" max="5" width="22.140625" customWidth="1"/>
    <col min="6" max="6" width="30.85546875" customWidth="1"/>
    <col min="8" max="8" width="25.140625" style="42" customWidth="1"/>
    <col min="9" max="9" width="26.5703125" customWidth="1"/>
    <col min="10" max="10" width="25.28515625" customWidth="1"/>
    <col min="11" max="11" width="11.7109375" customWidth="1"/>
    <col min="12" max="12" width="9.5703125" customWidth="1"/>
  </cols>
  <sheetData>
    <row r="1" spans="1:13" x14ac:dyDescent="0.25">
      <c r="A1" s="4"/>
      <c r="B1" s="5"/>
      <c r="C1" s="6"/>
      <c r="D1" s="5"/>
      <c r="E1" s="7"/>
      <c r="F1" s="4"/>
      <c r="G1" s="5"/>
      <c r="H1" s="6"/>
      <c r="I1" s="5"/>
      <c r="J1" s="5"/>
      <c r="K1" s="5"/>
      <c r="L1" s="5"/>
    </row>
    <row r="2" spans="1:13" x14ac:dyDescent="0.25">
      <c r="A2" s="4"/>
      <c r="B2" s="8"/>
      <c r="C2" s="9"/>
      <c r="D2" s="10"/>
      <c r="E2" s="11"/>
      <c r="F2" s="10"/>
      <c r="G2" s="10"/>
      <c r="H2" s="9"/>
      <c r="I2" s="10"/>
      <c r="J2" s="10"/>
      <c r="K2" s="10"/>
      <c r="L2" s="10"/>
    </row>
    <row r="3" spans="1:13" x14ac:dyDescent="0.25">
      <c r="A3" s="4"/>
      <c r="B3" s="8"/>
      <c r="C3" s="9"/>
      <c r="D3" s="10"/>
      <c r="E3" s="11"/>
      <c r="F3" s="10"/>
      <c r="G3" s="10"/>
      <c r="H3" s="9"/>
      <c r="I3" s="10"/>
      <c r="J3" s="10"/>
      <c r="K3" s="10"/>
      <c r="L3" s="10"/>
    </row>
    <row r="4" spans="1:13" x14ac:dyDescent="0.25">
      <c r="A4" s="4"/>
      <c r="B4" s="53" t="s">
        <v>11</v>
      </c>
      <c r="C4" s="54"/>
      <c r="D4" s="55"/>
      <c r="E4" s="54"/>
      <c r="F4" s="55"/>
      <c r="G4" s="56"/>
      <c r="H4" s="54"/>
      <c r="I4" s="55"/>
      <c r="J4" s="55"/>
      <c r="K4" s="55"/>
      <c r="L4" s="55"/>
    </row>
    <row r="5" spans="1:13" x14ac:dyDescent="0.25">
      <c r="A5" s="4"/>
      <c r="B5" s="12"/>
      <c r="C5" s="13"/>
      <c r="D5" s="12"/>
      <c r="E5" s="14"/>
      <c r="F5" s="15"/>
      <c r="G5" s="16"/>
      <c r="H5" s="17"/>
      <c r="I5" s="18"/>
      <c r="J5" s="18"/>
      <c r="K5" s="16"/>
      <c r="L5" s="16"/>
    </row>
    <row r="6" spans="1:13" x14ac:dyDescent="0.25">
      <c r="B6" s="52" t="s">
        <v>821</v>
      </c>
      <c r="C6" s="52"/>
      <c r="D6" s="1"/>
      <c r="E6" s="1"/>
      <c r="F6" s="1"/>
    </row>
    <row r="7" spans="1:13" ht="39" x14ac:dyDescent="0.25">
      <c r="B7" s="19" t="s">
        <v>0</v>
      </c>
      <c r="C7" s="20" t="s">
        <v>10</v>
      </c>
      <c r="D7" s="20" t="s">
        <v>1</v>
      </c>
      <c r="E7" s="20" t="s">
        <v>2</v>
      </c>
      <c r="F7" s="21" t="s">
        <v>3</v>
      </c>
      <c r="G7" s="20" t="s">
        <v>4</v>
      </c>
      <c r="H7" s="43" t="s">
        <v>5</v>
      </c>
      <c r="I7" s="20" t="s">
        <v>6</v>
      </c>
      <c r="J7" s="22" t="s">
        <v>7</v>
      </c>
      <c r="K7" s="20" t="s">
        <v>8</v>
      </c>
      <c r="L7" s="20" t="s">
        <v>9</v>
      </c>
      <c r="M7" s="41" t="s">
        <v>825</v>
      </c>
    </row>
    <row r="8" spans="1:13" ht="26.25" customHeight="1" x14ac:dyDescent="0.25">
      <c r="B8" s="23">
        <v>44470</v>
      </c>
      <c r="C8" s="24" t="s">
        <v>178</v>
      </c>
      <c r="D8" s="25" t="s">
        <v>187</v>
      </c>
      <c r="E8" s="26" t="s">
        <v>90</v>
      </c>
      <c r="F8" s="27" t="s">
        <v>824</v>
      </c>
      <c r="G8" s="26" t="s">
        <v>12</v>
      </c>
      <c r="H8" s="44" t="s">
        <v>75</v>
      </c>
      <c r="I8" s="28" t="s">
        <v>91</v>
      </c>
      <c r="J8" s="26" t="s">
        <v>843</v>
      </c>
      <c r="K8" s="25" t="s">
        <v>197</v>
      </c>
      <c r="L8" s="25" t="s">
        <v>81</v>
      </c>
      <c r="M8">
        <f>LEN(D8)</f>
        <v>8</v>
      </c>
    </row>
    <row r="9" spans="1:13" ht="26.25" customHeight="1" x14ac:dyDescent="0.25">
      <c r="B9" s="23">
        <v>44470</v>
      </c>
      <c r="C9" s="24" t="s">
        <v>179</v>
      </c>
      <c r="D9" s="25" t="s">
        <v>188</v>
      </c>
      <c r="E9" s="26" t="s">
        <v>90</v>
      </c>
      <c r="F9" s="27" t="s">
        <v>824</v>
      </c>
      <c r="G9" s="26" t="s">
        <v>12</v>
      </c>
      <c r="H9" s="44" t="s">
        <v>832</v>
      </c>
      <c r="I9" s="26" t="s">
        <v>835</v>
      </c>
      <c r="J9" s="26" t="s">
        <v>841</v>
      </c>
      <c r="K9" s="25" t="s">
        <v>43</v>
      </c>
      <c r="L9" s="25" t="s">
        <v>19</v>
      </c>
      <c r="M9">
        <f t="shared" ref="M9:M71" si="0">LEN(D9)</f>
        <v>8</v>
      </c>
    </row>
    <row r="10" spans="1:13" ht="26.25" customHeight="1" x14ac:dyDescent="0.25">
      <c r="B10" s="23">
        <v>44470</v>
      </c>
      <c r="C10" s="24" t="s">
        <v>180</v>
      </c>
      <c r="D10" s="25" t="s">
        <v>189</v>
      </c>
      <c r="E10" s="26" t="s">
        <v>90</v>
      </c>
      <c r="F10" s="27" t="s">
        <v>824</v>
      </c>
      <c r="G10" s="26" t="s">
        <v>12</v>
      </c>
      <c r="H10" s="44" t="s">
        <v>832</v>
      </c>
      <c r="I10" s="26" t="s">
        <v>835</v>
      </c>
      <c r="J10" s="26" t="s">
        <v>841</v>
      </c>
      <c r="K10" s="25" t="s">
        <v>57</v>
      </c>
      <c r="L10" s="25" t="s">
        <v>44</v>
      </c>
      <c r="M10">
        <f t="shared" si="0"/>
        <v>8</v>
      </c>
    </row>
    <row r="11" spans="1:13" ht="26.25" customHeight="1" x14ac:dyDescent="0.25">
      <c r="B11" s="23">
        <v>44470</v>
      </c>
      <c r="C11" s="29" t="s">
        <v>181</v>
      </c>
      <c r="D11" s="25" t="s">
        <v>190</v>
      </c>
      <c r="E11" s="26" t="s">
        <v>102</v>
      </c>
      <c r="F11" s="27" t="s">
        <v>824</v>
      </c>
      <c r="G11" s="26" t="s">
        <v>12</v>
      </c>
      <c r="H11" s="44" t="s">
        <v>832</v>
      </c>
      <c r="I11" s="26" t="s">
        <v>835</v>
      </c>
      <c r="J11" s="26" t="s">
        <v>841</v>
      </c>
      <c r="K11" s="25" t="s">
        <v>198</v>
      </c>
      <c r="L11" s="25" t="s">
        <v>46</v>
      </c>
      <c r="M11">
        <f t="shared" si="0"/>
        <v>8</v>
      </c>
    </row>
    <row r="12" spans="1:13" ht="26.25" customHeight="1" x14ac:dyDescent="0.25">
      <c r="B12" s="23">
        <v>44470</v>
      </c>
      <c r="C12" s="24" t="s">
        <v>182</v>
      </c>
      <c r="D12" s="25" t="s">
        <v>191</v>
      </c>
      <c r="E12" s="27" t="s">
        <v>828</v>
      </c>
      <c r="F12" s="27" t="s">
        <v>824</v>
      </c>
      <c r="G12" s="26" t="s">
        <v>12</v>
      </c>
      <c r="H12" s="44" t="s">
        <v>830</v>
      </c>
      <c r="I12" s="28" t="s">
        <v>91</v>
      </c>
      <c r="J12" s="26" t="s">
        <v>72</v>
      </c>
      <c r="K12" s="25" t="s">
        <v>199</v>
      </c>
      <c r="L12" s="25" t="s">
        <v>20</v>
      </c>
      <c r="M12">
        <f t="shared" si="0"/>
        <v>8</v>
      </c>
    </row>
    <row r="13" spans="1:13" ht="26.25" customHeight="1" x14ac:dyDescent="0.25">
      <c r="B13" s="23">
        <v>44470</v>
      </c>
      <c r="C13" s="30" t="s">
        <v>183</v>
      </c>
      <c r="D13" s="25" t="s">
        <v>192</v>
      </c>
      <c r="E13" s="26" t="s">
        <v>90</v>
      </c>
      <c r="F13" s="27" t="s">
        <v>824</v>
      </c>
      <c r="G13" s="26" t="s">
        <v>12</v>
      </c>
      <c r="H13" s="44" t="s">
        <v>16</v>
      </c>
      <c r="I13" s="28" t="s">
        <v>91</v>
      </c>
      <c r="J13" s="26" t="s">
        <v>839</v>
      </c>
      <c r="K13" s="25" t="s">
        <v>200</v>
      </c>
      <c r="L13" s="25" t="s">
        <v>201</v>
      </c>
      <c r="M13">
        <f t="shared" si="0"/>
        <v>8</v>
      </c>
    </row>
    <row r="14" spans="1:13" ht="26.25" customHeight="1" x14ac:dyDescent="0.25">
      <c r="B14" s="23">
        <v>44470</v>
      </c>
      <c r="C14" s="24" t="s">
        <v>184</v>
      </c>
      <c r="D14" s="25" t="s">
        <v>193</v>
      </c>
      <c r="E14" s="26" t="s">
        <v>90</v>
      </c>
      <c r="F14" s="27" t="s">
        <v>824</v>
      </c>
      <c r="G14" s="26" t="s">
        <v>12</v>
      </c>
      <c r="H14" s="44" t="s">
        <v>16</v>
      </c>
      <c r="I14" s="28" t="s">
        <v>91</v>
      </c>
      <c r="J14" s="26" t="s">
        <v>839</v>
      </c>
      <c r="K14" s="25" t="s">
        <v>200</v>
      </c>
      <c r="L14" s="25" t="s">
        <v>201</v>
      </c>
      <c r="M14">
        <f t="shared" si="0"/>
        <v>8</v>
      </c>
    </row>
    <row r="15" spans="1:13" ht="26.25" customHeight="1" x14ac:dyDescent="0.25">
      <c r="B15" s="23">
        <v>44470</v>
      </c>
      <c r="C15" s="24" t="s">
        <v>185</v>
      </c>
      <c r="D15" s="25" t="s">
        <v>194</v>
      </c>
      <c r="E15" s="27" t="s">
        <v>828</v>
      </c>
      <c r="F15" s="27" t="s">
        <v>824</v>
      </c>
      <c r="G15" s="26" t="s">
        <v>12</v>
      </c>
      <c r="H15" s="44" t="s">
        <v>829</v>
      </c>
      <c r="I15" s="28" t="s">
        <v>91</v>
      </c>
      <c r="J15" s="26" t="s">
        <v>65</v>
      </c>
      <c r="K15" s="25" t="s">
        <v>202</v>
      </c>
      <c r="L15" s="25" t="s">
        <v>203</v>
      </c>
      <c r="M15">
        <f t="shared" si="0"/>
        <v>8</v>
      </c>
    </row>
    <row r="16" spans="1:13" ht="27.75" customHeight="1" x14ac:dyDescent="0.25">
      <c r="B16" s="31">
        <v>44470</v>
      </c>
      <c r="C16" s="24" t="s">
        <v>186</v>
      </c>
      <c r="D16" s="25" t="s">
        <v>195</v>
      </c>
      <c r="E16" s="26" t="s">
        <v>196</v>
      </c>
      <c r="F16" s="27" t="s">
        <v>844</v>
      </c>
      <c r="G16" s="26" t="s">
        <v>12</v>
      </c>
      <c r="H16" s="44" t="s">
        <v>159</v>
      </c>
      <c r="I16" s="26" t="s">
        <v>270</v>
      </c>
      <c r="J16" s="26" t="s">
        <v>12</v>
      </c>
      <c r="K16" s="25" t="s">
        <v>21</v>
      </c>
      <c r="L16" s="25" t="s">
        <v>204</v>
      </c>
      <c r="M16">
        <f t="shared" si="0"/>
        <v>8</v>
      </c>
    </row>
    <row r="17" spans="2:13" ht="27.75" customHeight="1" x14ac:dyDescent="0.25">
      <c r="B17" s="23">
        <v>44473</v>
      </c>
      <c r="C17" s="24" t="s">
        <v>205</v>
      </c>
      <c r="D17" s="25" t="s">
        <v>214</v>
      </c>
      <c r="E17" s="26" t="s">
        <v>196</v>
      </c>
      <c r="F17" s="27" t="s">
        <v>824</v>
      </c>
      <c r="G17" s="26" t="s">
        <v>12</v>
      </c>
      <c r="H17" s="44" t="s">
        <v>75</v>
      </c>
      <c r="I17" s="28" t="s">
        <v>91</v>
      </c>
      <c r="J17" s="26" t="s">
        <v>843</v>
      </c>
      <c r="K17" s="25" t="s">
        <v>42</v>
      </c>
      <c r="L17" s="25" t="s">
        <v>224</v>
      </c>
      <c r="M17">
        <f t="shared" si="0"/>
        <v>8</v>
      </c>
    </row>
    <row r="18" spans="2:13" ht="27.75" customHeight="1" x14ac:dyDescent="0.25">
      <c r="B18" s="23">
        <v>44473</v>
      </c>
      <c r="C18" s="24" t="s">
        <v>206</v>
      </c>
      <c r="D18" s="25" t="s">
        <v>82</v>
      </c>
      <c r="E18" s="26" t="s">
        <v>222</v>
      </c>
      <c r="F18" s="27" t="s">
        <v>824</v>
      </c>
      <c r="G18" s="26" t="s">
        <v>12</v>
      </c>
      <c r="H18" s="44" t="s">
        <v>84</v>
      </c>
      <c r="I18" s="28" t="s">
        <v>91</v>
      </c>
      <c r="J18" s="26" t="s">
        <v>72</v>
      </c>
      <c r="K18" s="25" t="s">
        <v>19</v>
      </c>
      <c r="L18" s="25" t="s">
        <v>144</v>
      </c>
      <c r="M18">
        <f t="shared" si="0"/>
        <v>8</v>
      </c>
    </row>
    <row r="19" spans="2:13" ht="27.75" customHeight="1" x14ac:dyDescent="0.25">
      <c r="B19" s="23">
        <v>44473</v>
      </c>
      <c r="C19" s="24" t="s">
        <v>207</v>
      </c>
      <c r="D19" s="25" t="s">
        <v>215</v>
      </c>
      <c r="E19" s="26" t="s">
        <v>90</v>
      </c>
      <c r="F19" s="27" t="s">
        <v>824</v>
      </c>
      <c r="G19" s="26" t="s">
        <v>12</v>
      </c>
      <c r="H19" s="44" t="s">
        <v>130</v>
      </c>
      <c r="I19" s="27" t="s">
        <v>100</v>
      </c>
      <c r="J19" s="26" t="s">
        <v>133</v>
      </c>
      <c r="K19" s="25" t="s">
        <v>225</v>
      </c>
      <c r="L19" s="25" t="s">
        <v>125</v>
      </c>
      <c r="M19">
        <f t="shared" si="0"/>
        <v>8</v>
      </c>
    </row>
    <row r="20" spans="2:13" ht="27.75" customHeight="1" x14ac:dyDescent="0.25">
      <c r="B20" s="23">
        <v>44473</v>
      </c>
      <c r="C20" s="24" t="s">
        <v>208</v>
      </c>
      <c r="D20" s="25" t="s">
        <v>216</v>
      </c>
      <c r="E20" s="26" t="s">
        <v>90</v>
      </c>
      <c r="F20" s="27" t="s">
        <v>824</v>
      </c>
      <c r="G20" s="26" t="s">
        <v>12</v>
      </c>
      <c r="H20" s="44" t="s">
        <v>223</v>
      </c>
      <c r="I20" s="28" t="s">
        <v>91</v>
      </c>
      <c r="J20" s="26" t="s">
        <v>823</v>
      </c>
      <c r="K20" s="25" t="s">
        <v>226</v>
      </c>
      <c r="L20" s="25" t="s">
        <v>49</v>
      </c>
      <c r="M20">
        <f t="shared" si="0"/>
        <v>8</v>
      </c>
    </row>
    <row r="21" spans="2:13" ht="27.75" customHeight="1" x14ac:dyDescent="0.25">
      <c r="B21" s="23">
        <v>44473</v>
      </c>
      <c r="C21" s="24" t="s">
        <v>209</v>
      </c>
      <c r="D21" s="25" t="s">
        <v>217</v>
      </c>
      <c r="E21" s="26" t="s">
        <v>90</v>
      </c>
      <c r="F21" s="27" t="s">
        <v>844</v>
      </c>
      <c r="G21" s="26" t="s">
        <v>12</v>
      </c>
      <c r="H21" s="44" t="s">
        <v>159</v>
      </c>
      <c r="I21" s="26" t="s">
        <v>270</v>
      </c>
      <c r="J21" s="26" t="s">
        <v>12</v>
      </c>
      <c r="K21" s="25" t="s">
        <v>76</v>
      </c>
      <c r="L21" s="25" t="s">
        <v>24</v>
      </c>
      <c r="M21">
        <f t="shared" si="0"/>
        <v>8</v>
      </c>
    </row>
    <row r="22" spans="2:13" ht="27.75" customHeight="1" x14ac:dyDescent="0.25">
      <c r="B22" s="23">
        <v>44473</v>
      </c>
      <c r="C22" s="24" t="s">
        <v>210</v>
      </c>
      <c r="D22" s="25" t="s">
        <v>218</v>
      </c>
      <c r="E22" s="26" t="s">
        <v>90</v>
      </c>
      <c r="F22" s="27" t="s">
        <v>824</v>
      </c>
      <c r="G22" s="26" t="s">
        <v>12</v>
      </c>
      <c r="H22" s="44" t="s">
        <v>130</v>
      </c>
      <c r="I22" s="27" t="s">
        <v>100</v>
      </c>
      <c r="J22" s="26" t="s">
        <v>133</v>
      </c>
      <c r="K22" s="25" t="s">
        <v>106</v>
      </c>
      <c r="L22" s="25" t="s">
        <v>106</v>
      </c>
      <c r="M22">
        <f t="shared" si="0"/>
        <v>8</v>
      </c>
    </row>
    <row r="23" spans="2:13" ht="27.75" customHeight="1" x14ac:dyDescent="0.25">
      <c r="B23" s="23">
        <v>44473</v>
      </c>
      <c r="C23" s="24" t="s">
        <v>211</v>
      </c>
      <c r="D23" s="25" t="s">
        <v>219</v>
      </c>
      <c r="E23" s="26" t="s">
        <v>90</v>
      </c>
      <c r="F23" s="27" t="s">
        <v>844</v>
      </c>
      <c r="G23" s="26" t="s">
        <v>12</v>
      </c>
      <c r="H23" s="44" t="s">
        <v>159</v>
      </c>
      <c r="I23" s="26" t="s">
        <v>270</v>
      </c>
      <c r="J23" s="26" t="s">
        <v>12</v>
      </c>
      <c r="K23" s="25" t="s">
        <v>227</v>
      </c>
      <c r="L23" s="25" t="s">
        <v>228</v>
      </c>
      <c r="M23">
        <f t="shared" si="0"/>
        <v>8</v>
      </c>
    </row>
    <row r="24" spans="2:13" ht="27.75" customHeight="1" x14ac:dyDescent="0.25">
      <c r="B24" s="23">
        <v>44473</v>
      </c>
      <c r="C24" s="24" t="s">
        <v>212</v>
      </c>
      <c r="D24" s="25" t="s">
        <v>220</v>
      </c>
      <c r="E24" s="26" t="s">
        <v>90</v>
      </c>
      <c r="F24" s="27" t="s">
        <v>824</v>
      </c>
      <c r="G24" s="26" t="s">
        <v>12</v>
      </c>
      <c r="H24" s="44" t="s">
        <v>838</v>
      </c>
      <c r="I24" s="26" t="s">
        <v>70</v>
      </c>
      <c r="J24" s="26" t="s">
        <v>98</v>
      </c>
      <c r="K24" s="25" t="s">
        <v>229</v>
      </c>
      <c r="L24" s="25" t="s">
        <v>230</v>
      </c>
      <c r="M24">
        <f t="shared" si="0"/>
        <v>8</v>
      </c>
    </row>
    <row r="25" spans="2:13" ht="27.75" customHeight="1" x14ac:dyDescent="0.25">
      <c r="B25" s="31">
        <v>44473</v>
      </c>
      <c r="C25" s="24" t="s">
        <v>213</v>
      </c>
      <c r="D25" s="25" t="s">
        <v>221</v>
      </c>
      <c r="E25" s="26" t="s">
        <v>90</v>
      </c>
      <c r="F25" s="27" t="s">
        <v>844</v>
      </c>
      <c r="G25" s="26" t="s">
        <v>12</v>
      </c>
      <c r="H25" s="44" t="s">
        <v>159</v>
      </c>
      <c r="I25" s="26" t="s">
        <v>270</v>
      </c>
      <c r="J25" s="26" t="s">
        <v>12</v>
      </c>
      <c r="K25" s="25" t="s">
        <v>231</v>
      </c>
      <c r="L25" s="25" t="s">
        <v>232</v>
      </c>
      <c r="M25">
        <f t="shared" si="0"/>
        <v>8</v>
      </c>
    </row>
    <row r="26" spans="2:13" ht="27.75" customHeight="1" x14ac:dyDescent="0.25">
      <c r="B26" s="23">
        <v>44474</v>
      </c>
      <c r="C26" s="24" t="s">
        <v>233</v>
      </c>
      <c r="D26" s="25" t="s">
        <v>245</v>
      </c>
      <c r="E26" s="26" t="s">
        <v>90</v>
      </c>
      <c r="F26" s="27" t="s">
        <v>824</v>
      </c>
      <c r="G26" s="26" t="s">
        <v>12</v>
      </c>
      <c r="H26" s="44" t="s">
        <v>15</v>
      </c>
      <c r="I26" s="26" t="s">
        <v>92</v>
      </c>
      <c r="J26" s="26" t="s">
        <v>65</v>
      </c>
      <c r="K26" s="25" t="s">
        <v>266</v>
      </c>
      <c r="L26" s="25" t="s">
        <v>267</v>
      </c>
      <c r="M26">
        <f t="shared" si="0"/>
        <v>8</v>
      </c>
    </row>
    <row r="27" spans="2:13" ht="27.75" customHeight="1" x14ac:dyDescent="0.25">
      <c r="B27" s="23">
        <v>44474</v>
      </c>
      <c r="C27" s="24" t="s">
        <v>211</v>
      </c>
      <c r="D27" s="25" t="s">
        <v>219</v>
      </c>
      <c r="E27" s="26" t="s">
        <v>90</v>
      </c>
      <c r="F27" s="27" t="s">
        <v>824</v>
      </c>
      <c r="G27" s="26" t="s">
        <v>12</v>
      </c>
      <c r="H27" s="44" t="s">
        <v>838</v>
      </c>
      <c r="I27" s="26" t="s">
        <v>70</v>
      </c>
      <c r="J27" s="26" t="s">
        <v>98</v>
      </c>
      <c r="K27" s="25" t="s">
        <v>268</v>
      </c>
      <c r="L27" s="25" t="s">
        <v>97</v>
      </c>
      <c r="M27">
        <f t="shared" si="0"/>
        <v>8</v>
      </c>
    </row>
    <row r="28" spans="2:13" ht="27.75" customHeight="1" x14ac:dyDescent="0.25">
      <c r="B28" s="23">
        <v>44474</v>
      </c>
      <c r="C28" s="24" t="s">
        <v>234</v>
      </c>
      <c r="D28" s="25" t="s">
        <v>246</v>
      </c>
      <c r="E28" s="26" t="s">
        <v>90</v>
      </c>
      <c r="F28" s="27" t="s">
        <v>824</v>
      </c>
      <c r="G28" s="26" t="s">
        <v>12</v>
      </c>
      <c r="H28" s="44" t="s">
        <v>130</v>
      </c>
      <c r="I28" s="27" t="s">
        <v>100</v>
      </c>
      <c r="J28" s="26" t="s">
        <v>133</v>
      </c>
      <c r="K28" s="25" t="s">
        <v>118</v>
      </c>
      <c r="L28" s="25" t="s">
        <v>41</v>
      </c>
      <c r="M28">
        <f t="shared" si="0"/>
        <v>8</v>
      </c>
    </row>
    <row r="29" spans="2:13" ht="27.75" customHeight="1" x14ac:dyDescent="0.25">
      <c r="B29" s="23">
        <v>44474</v>
      </c>
      <c r="C29" s="24" t="s">
        <v>235</v>
      </c>
      <c r="D29" s="25" t="s">
        <v>247</v>
      </c>
      <c r="E29" s="26" t="s">
        <v>90</v>
      </c>
      <c r="F29" s="27" t="s">
        <v>824</v>
      </c>
      <c r="G29" s="26" t="s">
        <v>12</v>
      </c>
      <c r="H29" s="44" t="s">
        <v>263</v>
      </c>
      <c r="I29" s="28" t="s">
        <v>91</v>
      </c>
      <c r="J29" s="26" t="s">
        <v>69</v>
      </c>
      <c r="K29" s="25" t="s">
        <v>269</v>
      </c>
      <c r="L29" s="25" t="s">
        <v>61</v>
      </c>
      <c r="M29">
        <f t="shared" si="0"/>
        <v>8</v>
      </c>
    </row>
    <row r="30" spans="2:13" ht="27.75" customHeight="1" x14ac:dyDescent="0.25">
      <c r="B30" s="23">
        <v>44474</v>
      </c>
      <c r="C30" s="24" t="s">
        <v>236</v>
      </c>
      <c r="D30" s="25" t="s">
        <v>248</v>
      </c>
      <c r="E30" s="26" t="s">
        <v>90</v>
      </c>
      <c r="F30" s="27" t="s">
        <v>824</v>
      </c>
      <c r="G30" s="26" t="s">
        <v>12</v>
      </c>
      <c r="H30" s="44" t="s">
        <v>838</v>
      </c>
      <c r="I30" s="26" t="s">
        <v>70</v>
      </c>
      <c r="J30" s="26" t="s">
        <v>98</v>
      </c>
      <c r="K30" s="25" t="s">
        <v>61</v>
      </c>
      <c r="L30" s="25" t="s">
        <v>144</v>
      </c>
      <c r="M30">
        <f t="shared" si="0"/>
        <v>8</v>
      </c>
    </row>
    <row r="31" spans="2:13" ht="27.75" customHeight="1" x14ac:dyDescent="0.25">
      <c r="B31" s="23">
        <v>44474</v>
      </c>
      <c r="C31" s="24" t="s">
        <v>237</v>
      </c>
      <c r="D31" s="25" t="s">
        <v>249</v>
      </c>
      <c r="E31" s="27" t="s">
        <v>828</v>
      </c>
      <c r="F31" s="27" t="s">
        <v>844</v>
      </c>
      <c r="G31" s="26" t="s">
        <v>12</v>
      </c>
      <c r="H31" s="44" t="s">
        <v>159</v>
      </c>
      <c r="I31" s="26" t="s">
        <v>270</v>
      </c>
      <c r="J31" s="26" t="s">
        <v>12</v>
      </c>
      <c r="K31" s="25" t="s">
        <v>197</v>
      </c>
      <c r="L31" s="25" t="s">
        <v>271</v>
      </c>
      <c r="M31">
        <f t="shared" si="0"/>
        <v>8</v>
      </c>
    </row>
    <row r="32" spans="2:13" ht="27.75" customHeight="1" x14ac:dyDescent="0.25">
      <c r="B32" s="23">
        <v>44474</v>
      </c>
      <c r="C32" s="24" t="s">
        <v>238</v>
      </c>
      <c r="D32" s="25" t="s">
        <v>250</v>
      </c>
      <c r="E32" s="26" t="s">
        <v>90</v>
      </c>
      <c r="F32" s="27" t="s">
        <v>824</v>
      </c>
      <c r="G32" s="26" t="s">
        <v>12</v>
      </c>
      <c r="H32" s="44" t="s">
        <v>14</v>
      </c>
      <c r="I32" s="26" t="s">
        <v>99</v>
      </c>
      <c r="J32" s="26" t="s">
        <v>60</v>
      </c>
      <c r="K32" s="25" t="s">
        <v>224</v>
      </c>
      <c r="L32" s="25" t="s">
        <v>272</v>
      </c>
      <c r="M32">
        <f t="shared" si="0"/>
        <v>8</v>
      </c>
    </row>
    <row r="33" spans="2:13" ht="27.75" customHeight="1" x14ac:dyDescent="0.25">
      <c r="B33" s="23">
        <v>44474</v>
      </c>
      <c r="C33" s="24" t="s">
        <v>239</v>
      </c>
      <c r="D33" s="25" t="s">
        <v>752</v>
      </c>
      <c r="E33" s="26" t="s">
        <v>257</v>
      </c>
      <c r="F33" s="27" t="s">
        <v>824</v>
      </c>
      <c r="G33" s="26" t="s">
        <v>12</v>
      </c>
      <c r="H33" s="44" t="s">
        <v>15</v>
      </c>
      <c r="I33" s="26" t="s">
        <v>92</v>
      </c>
      <c r="J33" s="26" t="s">
        <v>65</v>
      </c>
      <c r="K33" s="25" t="s">
        <v>273</v>
      </c>
      <c r="L33" s="25" t="s">
        <v>62</v>
      </c>
      <c r="M33">
        <f t="shared" si="0"/>
        <v>8</v>
      </c>
    </row>
    <row r="34" spans="2:13" ht="27.75" customHeight="1" x14ac:dyDescent="0.25">
      <c r="B34" s="23">
        <v>44474</v>
      </c>
      <c r="C34" s="24" t="s">
        <v>240</v>
      </c>
      <c r="D34" s="25" t="s">
        <v>251</v>
      </c>
      <c r="E34" s="27" t="s">
        <v>828</v>
      </c>
      <c r="F34" s="27" t="s">
        <v>844</v>
      </c>
      <c r="G34" s="26" t="s">
        <v>12</v>
      </c>
      <c r="H34" s="44" t="s">
        <v>159</v>
      </c>
      <c r="I34" s="26" t="s">
        <v>270</v>
      </c>
      <c r="J34" s="26" t="s">
        <v>12</v>
      </c>
      <c r="K34" s="25" t="s">
        <v>274</v>
      </c>
      <c r="L34" s="25" t="s">
        <v>54</v>
      </c>
      <c r="M34">
        <f t="shared" si="0"/>
        <v>8</v>
      </c>
    </row>
    <row r="35" spans="2:13" ht="27.75" customHeight="1" x14ac:dyDescent="0.25">
      <c r="B35" s="23">
        <v>44474</v>
      </c>
      <c r="C35" s="24" t="s">
        <v>820</v>
      </c>
      <c r="D35" s="25" t="s">
        <v>252</v>
      </c>
      <c r="E35" s="26" t="s">
        <v>258</v>
      </c>
      <c r="F35" s="27" t="s">
        <v>824</v>
      </c>
      <c r="G35" s="26" t="s">
        <v>12</v>
      </c>
      <c r="H35" s="44" t="s">
        <v>264</v>
      </c>
      <c r="I35" s="28" t="s">
        <v>91</v>
      </c>
      <c r="J35" s="26" t="s">
        <v>841</v>
      </c>
      <c r="K35" s="25" t="s">
        <v>275</v>
      </c>
      <c r="L35" s="25" t="s">
        <v>276</v>
      </c>
      <c r="M35">
        <f t="shared" si="0"/>
        <v>8</v>
      </c>
    </row>
    <row r="36" spans="2:13" ht="27.75" customHeight="1" x14ac:dyDescent="0.25">
      <c r="B36" s="23">
        <v>44474</v>
      </c>
      <c r="C36" s="24" t="s">
        <v>241</v>
      </c>
      <c r="D36" s="25" t="s">
        <v>253</v>
      </c>
      <c r="E36" s="26" t="s">
        <v>259</v>
      </c>
      <c r="F36" s="27" t="s">
        <v>824</v>
      </c>
      <c r="G36" s="26" t="s">
        <v>12</v>
      </c>
      <c r="H36" s="44" t="s">
        <v>176</v>
      </c>
      <c r="I36" s="28" t="s">
        <v>91</v>
      </c>
      <c r="J36" s="26" t="s">
        <v>88</v>
      </c>
      <c r="K36" s="25" t="s">
        <v>120</v>
      </c>
      <c r="L36" s="25" t="s">
        <v>121</v>
      </c>
      <c r="M36">
        <f t="shared" si="0"/>
        <v>8</v>
      </c>
    </row>
    <row r="37" spans="2:13" ht="27.75" customHeight="1" x14ac:dyDescent="0.25">
      <c r="B37" s="23">
        <v>44474</v>
      </c>
      <c r="C37" s="24" t="s">
        <v>242</v>
      </c>
      <c r="D37" s="25" t="s">
        <v>254</v>
      </c>
      <c r="E37" s="26" t="s">
        <v>259</v>
      </c>
      <c r="F37" s="27" t="s">
        <v>824</v>
      </c>
      <c r="G37" s="26" t="s">
        <v>12</v>
      </c>
      <c r="H37" s="44" t="s">
        <v>176</v>
      </c>
      <c r="I37" s="28" t="s">
        <v>91</v>
      </c>
      <c r="J37" s="26" t="s">
        <v>88</v>
      </c>
      <c r="K37" s="25" t="s">
        <v>120</v>
      </c>
      <c r="L37" s="25" t="s">
        <v>121</v>
      </c>
      <c r="M37">
        <f t="shared" si="0"/>
        <v>8</v>
      </c>
    </row>
    <row r="38" spans="2:13" ht="27.75" customHeight="1" x14ac:dyDescent="0.25">
      <c r="B38" s="23">
        <v>44474</v>
      </c>
      <c r="C38" s="24" t="s">
        <v>243</v>
      </c>
      <c r="D38" s="25" t="s">
        <v>255</v>
      </c>
      <c r="E38" s="26" t="s">
        <v>260</v>
      </c>
      <c r="F38" s="27" t="s">
        <v>824</v>
      </c>
      <c r="G38" s="26" t="s">
        <v>12</v>
      </c>
      <c r="H38" s="44" t="s">
        <v>265</v>
      </c>
      <c r="I38" s="28" t="s">
        <v>91</v>
      </c>
      <c r="J38" s="26" t="s">
        <v>17</v>
      </c>
      <c r="K38" s="25" t="s">
        <v>277</v>
      </c>
      <c r="L38" s="25" t="s">
        <v>22</v>
      </c>
      <c r="M38">
        <f t="shared" si="0"/>
        <v>8</v>
      </c>
    </row>
    <row r="39" spans="2:13" ht="27.75" customHeight="1" x14ac:dyDescent="0.25">
      <c r="B39" s="23">
        <v>44474</v>
      </c>
      <c r="C39" s="24" t="s">
        <v>181</v>
      </c>
      <c r="D39" s="25" t="s">
        <v>74</v>
      </c>
      <c r="E39" s="26" t="s">
        <v>261</v>
      </c>
      <c r="F39" s="27" t="s">
        <v>824</v>
      </c>
      <c r="G39" s="26" t="s">
        <v>12</v>
      </c>
      <c r="H39" s="44" t="s">
        <v>832</v>
      </c>
      <c r="I39" s="26" t="s">
        <v>835</v>
      </c>
      <c r="J39" s="26" t="s">
        <v>841</v>
      </c>
      <c r="K39" s="25" t="s">
        <v>128</v>
      </c>
      <c r="L39" s="25" t="s">
        <v>278</v>
      </c>
      <c r="M39">
        <f t="shared" si="0"/>
        <v>8</v>
      </c>
    </row>
    <row r="40" spans="2:13" ht="27.75" customHeight="1" x14ac:dyDescent="0.25">
      <c r="B40" s="23">
        <v>44474</v>
      </c>
      <c r="C40" s="24" t="s">
        <v>244</v>
      </c>
      <c r="D40" s="25" t="s">
        <v>256</v>
      </c>
      <c r="E40" s="26" t="s">
        <v>262</v>
      </c>
      <c r="F40" s="27" t="s">
        <v>824</v>
      </c>
      <c r="G40" s="26" t="s">
        <v>12</v>
      </c>
      <c r="H40" s="44" t="s">
        <v>264</v>
      </c>
      <c r="I40" s="28" t="s">
        <v>91</v>
      </c>
      <c r="J40" s="26" t="s">
        <v>841</v>
      </c>
      <c r="K40" s="25" t="s">
        <v>129</v>
      </c>
      <c r="L40" s="25" t="s">
        <v>31</v>
      </c>
      <c r="M40">
        <f t="shared" si="0"/>
        <v>8</v>
      </c>
    </row>
    <row r="41" spans="2:13" ht="27.75" customHeight="1" x14ac:dyDescent="0.25">
      <c r="B41" s="23">
        <v>44474</v>
      </c>
      <c r="C41" s="24" t="s">
        <v>810</v>
      </c>
      <c r="D41" s="25" t="s">
        <v>811</v>
      </c>
      <c r="E41" s="27" t="s">
        <v>90</v>
      </c>
      <c r="F41" s="27" t="s">
        <v>824</v>
      </c>
      <c r="G41" s="26" t="s">
        <v>12</v>
      </c>
      <c r="H41" s="44" t="s">
        <v>831</v>
      </c>
      <c r="I41" s="26" t="s">
        <v>134</v>
      </c>
      <c r="J41" s="26" t="s">
        <v>823</v>
      </c>
      <c r="K41" s="25" t="s">
        <v>812</v>
      </c>
      <c r="L41" s="25" t="s">
        <v>606</v>
      </c>
      <c r="M41">
        <f t="shared" si="0"/>
        <v>8</v>
      </c>
    </row>
    <row r="42" spans="2:13" ht="27.75" customHeight="1" x14ac:dyDescent="0.25">
      <c r="B42" s="31">
        <v>44475</v>
      </c>
      <c r="C42" s="24" t="s">
        <v>826</v>
      </c>
      <c r="D42" s="25" t="s">
        <v>37</v>
      </c>
      <c r="E42" s="27" t="s">
        <v>828</v>
      </c>
      <c r="F42" s="27" t="s">
        <v>824</v>
      </c>
      <c r="G42" s="26" t="s">
        <v>12</v>
      </c>
      <c r="H42" s="44" t="s">
        <v>838</v>
      </c>
      <c r="I42" s="26" t="s">
        <v>70</v>
      </c>
      <c r="J42" s="26" t="s">
        <v>98</v>
      </c>
      <c r="K42" s="25" t="s">
        <v>287</v>
      </c>
      <c r="L42" s="25" t="s">
        <v>45</v>
      </c>
      <c r="M42">
        <f t="shared" si="0"/>
        <v>8</v>
      </c>
    </row>
    <row r="43" spans="2:13" ht="27.75" customHeight="1" x14ac:dyDescent="0.25">
      <c r="B43" s="23">
        <v>44475</v>
      </c>
      <c r="C43" s="24" t="s">
        <v>168</v>
      </c>
      <c r="D43" s="25" t="s">
        <v>282</v>
      </c>
      <c r="E43" s="26" t="s">
        <v>90</v>
      </c>
      <c r="F43" s="27" t="s">
        <v>824</v>
      </c>
      <c r="G43" s="26" t="s">
        <v>12</v>
      </c>
      <c r="H43" s="44" t="s">
        <v>838</v>
      </c>
      <c r="I43" s="26" t="s">
        <v>70</v>
      </c>
      <c r="J43" s="26" t="s">
        <v>98</v>
      </c>
      <c r="K43" s="25" t="s">
        <v>135</v>
      </c>
      <c r="L43" s="25" t="s">
        <v>45</v>
      </c>
      <c r="M43">
        <f t="shared" si="0"/>
        <v>8</v>
      </c>
    </row>
    <row r="44" spans="2:13" ht="27.75" customHeight="1" x14ac:dyDescent="0.25">
      <c r="B44" s="23">
        <v>44475</v>
      </c>
      <c r="C44" s="24" t="s">
        <v>279</v>
      </c>
      <c r="D44" s="25" t="s">
        <v>283</v>
      </c>
      <c r="E44" s="26" t="s">
        <v>90</v>
      </c>
      <c r="F44" s="27" t="s">
        <v>824</v>
      </c>
      <c r="G44" s="26" t="s">
        <v>12</v>
      </c>
      <c r="H44" s="44" t="s">
        <v>14</v>
      </c>
      <c r="I44" s="26" t="s">
        <v>99</v>
      </c>
      <c r="J44" s="26" t="s">
        <v>60</v>
      </c>
      <c r="K44" s="25" t="s">
        <v>80</v>
      </c>
      <c r="L44" s="25" t="s">
        <v>27</v>
      </c>
      <c r="M44">
        <f t="shared" si="0"/>
        <v>8</v>
      </c>
    </row>
    <row r="45" spans="2:13" ht="27.75" customHeight="1" x14ac:dyDescent="0.25">
      <c r="B45" s="23">
        <v>44475</v>
      </c>
      <c r="C45" s="24" t="s">
        <v>280</v>
      </c>
      <c r="D45" s="25" t="s">
        <v>284</v>
      </c>
      <c r="E45" s="26" t="s">
        <v>90</v>
      </c>
      <c r="F45" s="27" t="s">
        <v>824</v>
      </c>
      <c r="G45" s="26" t="s">
        <v>12</v>
      </c>
      <c r="H45" s="44" t="s">
        <v>13</v>
      </c>
      <c r="I45" s="26" t="s">
        <v>177</v>
      </c>
      <c r="J45" s="26" t="s">
        <v>59</v>
      </c>
      <c r="K45" s="25" t="s">
        <v>54</v>
      </c>
      <c r="L45" s="25" t="s">
        <v>146</v>
      </c>
      <c r="M45">
        <f t="shared" si="0"/>
        <v>8</v>
      </c>
    </row>
    <row r="46" spans="2:13" ht="27.75" customHeight="1" x14ac:dyDescent="0.25">
      <c r="B46" s="23">
        <v>44475</v>
      </c>
      <c r="C46" s="24" t="s">
        <v>815</v>
      </c>
      <c r="D46" s="25" t="s">
        <v>285</v>
      </c>
      <c r="E46" s="26" t="s">
        <v>90</v>
      </c>
      <c r="F46" s="27" t="s">
        <v>824</v>
      </c>
      <c r="G46" s="26" t="s">
        <v>12</v>
      </c>
      <c r="H46" s="44" t="s">
        <v>830</v>
      </c>
      <c r="I46" s="28" t="s">
        <v>91</v>
      </c>
      <c r="J46" s="26" t="s">
        <v>72</v>
      </c>
      <c r="K46" s="25" t="s">
        <v>288</v>
      </c>
      <c r="L46" s="25" t="s">
        <v>289</v>
      </c>
      <c r="M46">
        <f t="shared" si="0"/>
        <v>8</v>
      </c>
    </row>
    <row r="47" spans="2:13" ht="27.75" customHeight="1" x14ac:dyDescent="0.25">
      <c r="B47" s="23">
        <v>44475</v>
      </c>
      <c r="C47" s="24" t="s">
        <v>281</v>
      </c>
      <c r="D47" s="25" t="s">
        <v>286</v>
      </c>
      <c r="E47" s="26" t="s">
        <v>90</v>
      </c>
      <c r="F47" s="27" t="s">
        <v>844</v>
      </c>
      <c r="G47" s="26" t="s">
        <v>12</v>
      </c>
      <c r="H47" s="44" t="s">
        <v>159</v>
      </c>
      <c r="I47" s="26" t="s">
        <v>270</v>
      </c>
      <c r="J47" s="26" t="s">
        <v>12</v>
      </c>
      <c r="K47" s="25" t="s">
        <v>290</v>
      </c>
      <c r="L47" s="25" t="s">
        <v>64</v>
      </c>
      <c r="M47">
        <f t="shared" si="0"/>
        <v>8</v>
      </c>
    </row>
    <row r="48" spans="2:13" ht="27.75" customHeight="1" x14ac:dyDescent="0.25">
      <c r="B48" s="31">
        <v>44476</v>
      </c>
      <c r="C48" s="24" t="s">
        <v>151</v>
      </c>
      <c r="D48" s="25" t="s">
        <v>152</v>
      </c>
      <c r="E48" s="26" t="s">
        <v>306</v>
      </c>
      <c r="F48" s="27" t="s">
        <v>824</v>
      </c>
      <c r="G48" s="26" t="s">
        <v>12</v>
      </c>
      <c r="H48" s="44" t="s">
        <v>175</v>
      </c>
      <c r="I48" s="28" t="s">
        <v>91</v>
      </c>
      <c r="J48" s="26" t="s">
        <v>65</v>
      </c>
      <c r="K48" s="25" t="s">
        <v>312</v>
      </c>
      <c r="L48" s="25" t="s">
        <v>18</v>
      </c>
      <c r="M48">
        <f t="shared" si="0"/>
        <v>8</v>
      </c>
    </row>
    <row r="49" spans="2:13" s="47" customFormat="1" ht="27.75" customHeight="1" x14ac:dyDescent="0.25">
      <c r="B49" s="45">
        <v>44476</v>
      </c>
      <c r="C49" s="30" t="s">
        <v>842</v>
      </c>
      <c r="D49" s="38" t="s">
        <v>298</v>
      </c>
      <c r="E49" s="27" t="s">
        <v>828</v>
      </c>
      <c r="F49" s="27" t="s">
        <v>824</v>
      </c>
      <c r="G49" s="27" t="s">
        <v>12</v>
      </c>
      <c r="H49" s="46" t="s">
        <v>833</v>
      </c>
      <c r="I49" s="33" t="s">
        <v>91</v>
      </c>
      <c r="J49" s="27" t="s">
        <v>69</v>
      </c>
      <c r="K49" s="38" t="s">
        <v>273</v>
      </c>
      <c r="L49" s="38" t="s">
        <v>58</v>
      </c>
      <c r="M49">
        <f t="shared" si="0"/>
        <v>8</v>
      </c>
    </row>
    <row r="50" spans="2:13" ht="27.75" customHeight="1" x14ac:dyDescent="0.25">
      <c r="B50" s="23">
        <v>44476</v>
      </c>
      <c r="C50" s="24" t="s">
        <v>291</v>
      </c>
      <c r="D50" s="25" t="s">
        <v>299</v>
      </c>
      <c r="E50" s="27" t="s">
        <v>307</v>
      </c>
      <c r="F50" s="27" t="s">
        <v>824</v>
      </c>
      <c r="G50" s="26" t="s">
        <v>12</v>
      </c>
      <c r="H50" s="44" t="s">
        <v>429</v>
      </c>
      <c r="I50" s="28" t="s">
        <v>91</v>
      </c>
      <c r="J50" s="26" t="s">
        <v>65</v>
      </c>
      <c r="K50" s="25" t="s">
        <v>314</v>
      </c>
      <c r="L50" s="25" t="s">
        <v>314</v>
      </c>
      <c r="M50">
        <f t="shared" si="0"/>
        <v>8</v>
      </c>
    </row>
    <row r="51" spans="2:13" ht="27.75" customHeight="1" x14ac:dyDescent="0.25">
      <c r="B51" s="23">
        <v>44476</v>
      </c>
      <c r="C51" s="24" t="s">
        <v>161</v>
      </c>
      <c r="D51" s="25" t="s">
        <v>140</v>
      </c>
      <c r="E51" s="26" t="s">
        <v>142</v>
      </c>
      <c r="F51" s="27" t="s">
        <v>824</v>
      </c>
      <c r="G51" s="26" t="s">
        <v>12</v>
      </c>
      <c r="H51" s="44" t="s">
        <v>16</v>
      </c>
      <c r="I51" s="28" t="s">
        <v>91</v>
      </c>
      <c r="J51" s="26" t="s">
        <v>839</v>
      </c>
      <c r="K51" s="25" t="s">
        <v>40</v>
      </c>
      <c r="L51" s="25" t="s">
        <v>50</v>
      </c>
      <c r="M51">
        <f t="shared" si="0"/>
        <v>8</v>
      </c>
    </row>
    <row r="52" spans="2:13" ht="27.75" customHeight="1" x14ac:dyDescent="0.25">
      <c r="B52" s="23">
        <v>44476</v>
      </c>
      <c r="C52" s="24" t="s">
        <v>292</v>
      </c>
      <c r="D52" s="25" t="s">
        <v>305</v>
      </c>
      <c r="E52" s="26" t="s">
        <v>90</v>
      </c>
      <c r="F52" s="27" t="s">
        <v>824</v>
      </c>
      <c r="G52" s="26" t="s">
        <v>12</v>
      </c>
      <c r="H52" s="44" t="s">
        <v>832</v>
      </c>
      <c r="I52" s="26" t="s">
        <v>835</v>
      </c>
      <c r="J52" s="26" t="s">
        <v>841</v>
      </c>
      <c r="K52" s="25" t="s">
        <v>137</v>
      </c>
      <c r="L52" s="25" t="s">
        <v>22</v>
      </c>
      <c r="M52">
        <f t="shared" si="0"/>
        <v>8</v>
      </c>
    </row>
    <row r="53" spans="2:13" ht="27.75" customHeight="1" x14ac:dyDescent="0.25">
      <c r="B53" s="23">
        <v>44476</v>
      </c>
      <c r="C53" s="24" t="s">
        <v>293</v>
      </c>
      <c r="D53" s="25" t="s">
        <v>300</v>
      </c>
      <c r="E53" s="27" t="s">
        <v>828</v>
      </c>
      <c r="F53" s="27" t="s">
        <v>824</v>
      </c>
      <c r="G53" s="26" t="s">
        <v>12</v>
      </c>
      <c r="H53" s="44" t="s">
        <v>15</v>
      </c>
      <c r="I53" s="26" t="s">
        <v>92</v>
      </c>
      <c r="J53" s="26" t="s">
        <v>65</v>
      </c>
      <c r="K53" s="25" t="s">
        <v>137</v>
      </c>
      <c r="L53" s="25" t="s">
        <v>22</v>
      </c>
      <c r="M53">
        <f t="shared" si="0"/>
        <v>8</v>
      </c>
    </row>
    <row r="54" spans="2:13" ht="27.75" customHeight="1" x14ac:dyDescent="0.25">
      <c r="B54" s="23">
        <v>44476</v>
      </c>
      <c r="C54" s="24" t="s">
        <v>294</v>
      </c>
      <c r="D54" s="25" t="s">
        <v>301</v>
      </c>
      <c r="E54" s="26" t="s">
        <v>308</v>
      </c>
      <c r="F54" s="27" t="s">
        <v>824</v>
      </c>
      <c r="G54" s="26" t="s">
        <v>12</v>
      </c>
      <c r="H54" s="44" t="s">
        <v>79</v>
      </c>
      <c r="I54" s="28" t="s">
        <v>91</v>
      </c>
      <c r="J54" s="26" t="s">
        <v>65</v>
      </c>
      <c r="K54" s="25" t="s">
        <v>315</v>
      </c>
      <c r="L54" s="25" t="s">
        <v>51</v>
      </c>
      <c r="M54">
        <f t="shared" si="0"/>
        <v>8</v>
      </c>
    </row>
    <row r="55" spans="2:13" ht="27.75" customHeight="1" x14ac:dyDescent="0.25">
      <c r="B55" s="23">
        <v>44476</v>
      </c>
      <c r="C55" s="24" t="s">
        <v>818</v>
      </c>
      <c r="D55" s="25" t="s">
        <v>33</v>
      </c>
      <c r="E55" s="26" t="s">
        <v>309</v>
      </c>
      <c r="F55" s="27" t="s">
        <v>824</v>
      </c>
      <c r="G55" s="26" t="s">
        <v>12</v>
      </c>
      <c r="H55" s="44" t="s">
        <v>14</v>
      </c>
      <c r="I55" s="26" t="s">
        <v>99</v>
      </c>
      <c r="J55" s="26" t="s">
        <v>60</v>
      </c>
      <c r="K55" s="25" t="s">
        <v>66</v>
      </c>
      <c r="L55" s="25" t="s">
        <v>73</v>
      </c>
      <c r="M55">
        <f t="shared" si="0"/>
        <v>8</v>
      </c>
    </row>
    <row r="56" spans="2:13" ht="27.75" customHeight="1" x14ac:dyDescent="0.25">
      <c r="B56" s="23">
        <v>44476</v>
      </c>
      <c r="C56" s="24" t="s">
        <v>162</v>
      </c>
      <c r="D56" s="25" t="s">
        <v>85</v>
      </c>
      <c r="E56" s="26" t="s">
        <v>310</v>
      </c>
      <c r="F56" s="27" t="s">
        <v>824</v>
      </c>
      <c r="G56" s="26" t="s">
        <v>12</v>
      </c>
      <c r="H56" s="44" t="s">
        <v>79</v>
      </c>
      <c r="I56" s="28" t="s">
        <v>91</v>
      </c>
      <c r="J56" s="26" t="s">
        <v>65</v>
      </c>
      <c r="K56" s="25" t="s">
        <v>22</v>
      </c>
      <c r="L56" s="25" t="s">
        <v>316</v>
      </c>
      <c r="M56">
        <f t="shared" si="0"/>
        <v>8</v>
      </c>
    </row>
    <row r="57" spans="2:13" ht="27.75" customHeight="1" x14ac:dyDescent="0.25">
      <c r="B57" s="23">
        <v>44476</v>
      </c>
      <c r="C57" s="24" t="s">
        <v>816</v>
      </c>
      <c r="D57" s="25" t="s">
        <v>302</v>
      </c>
      <c r="E57" s="26" t="s">
        <v>90</v>
      </c>
      <c r="F57" s="27" t="s">
        <v>824</v>
      </c>
      <c r="G57" s="26" t="s">
        <v>12</v>
      </c>
      <c r="H57" s="44" t="s">
        <v>14</v>
      </c>
      <c r="I57" s="26" t="s">
        <v>99</v>
      </c>
      <c r="J57" s="26" t="s">
        <v>60</v>
      </c>
      <c r="K57" s="25" t="s">
        <v>29</v>
      </c>
      <c r="L57" s="25" t="s">
        <v>53</v>
      </c>
      <c r="M57">
        <f t="shared" si="0"/>
        <v>8</v>
      </c>
    </row>
    <row r="58" spans="2:13" ht="27.75" customHeight="1" x14ac:dyDescent="0.25">
      <c r="B58" s="23">
        <v>44476</v>
      </c>
      <c r="C58" s="24" t="s">
        <v>295</v>
      </c>
      <c r="D58" s="25" t="s">
        <v>303</v>
      </c>
      <c r="E58" s="27" t="s">
        <v>828</v>
      </c>
      <c r="F58" s="27" t="s">
        <v>844</v>
      </c>
      <c r="G58" s="26" t="s">
        <v>12</v>
      </c>
      <c r="H58" s="44" t="s">
        <v>159</v>
      </c>
      <c r="I58" s="26" t="s">
        <v>270</v>
      </c>
      <c r="J58" s="26" t="s">
        <v>12</v>
      </c>
      <c r="K58" s="25" t="s">
        <v>29</v>
      </c>
      <c r="L58" s="25" t="s">
        <v>30</v>
      </c>
      <c r="M58">
        <f t="shared" si="0"/>
        <v>8</v>
      </c>
    </row>
    <row r="59" spans="2:13" ht="27.75" customHeight="1" x14ac:dyDescent="0.25">
      <c r="B59" s="23">
        <v>44476</v>
      </c>
      <c r="C59" s="24" t="s">
        <v>296</v>
      </c>
      <c r="D59" s="25" t="s">
        <v>304</v>
      </c>
      <c r="E59" s="27" t="s">
        <v>828</v>
      </c>
      <c r="F59" s="27" t="s">
        <v>844</v>
      </c>
      <c r="G59" s="26" t="s">
        <v>12</v>
      </c>
      <c r="H59" s="44" t="s">
        <v>159</v>
      </c>
      <c r="I59" s="26" t="s">
        <v>270</v>
      </c>
      <c r="J59" s="26" t="s">
        <v>12</v>
      </c>
      <c r="K59" s="25" t="s">
        <v>29</v>
      </c>
      <c r="L59" s="25" t="s">
        <v>30</v>
      </c>
      <c r="M59">
        <f t="shared" si="0"/>
        <v>8</v>
      </c>
    </row>
    <row r="60" spans="2:13" ht="27.75" customHeight="1" x14ac:dyDescent="0.25">
      <c r="B60" s="23">
        <v>44476</v>
      </c>
      <c r="C60" s="24" t="s">
        <v>297</v>
      </c>
      <c r="D60" s="25" t="s">
        <v>165</v>
      </c>
      <c r="E60" s="26" t="s">
        <v>311</v>
      </c>
      <c r="F60" s="27" t="s">
        <v>824</v>
      </c>
      <c r="G60" s="26" t="s">
        <v>12</v>
      </c>
      <c r="H60" s="44" t="s">
        <v>14</v>
      </c>
      <c r="I60" s="26" t="s">
        <v>99</v>
      </c>
      <c r="J60" s="26" t="s">
        <v>60</v>
      </c>
      <c r="K60" s="25" t="s">
        <v>148</v>
      </c>
      <c r="L60" s="25" t="s">
        <v>317</v>
      </c>
      <c r="M60">
        <f t="shared" si="0"/>
        <v>8</v>
      </c>
    </row>
    <row r="61" spans="2:13" ht="26.25" customHeight="1" x14ac:dyDescent="0.25">
      <c r="B61" s="31">
        <v>44480</v>
      </c>
      <c r="C61" s="24" t="s">
        <v>318</v>
      </c>
      <c r="D61" s="25" t="s">
        <v>323</v>
      </c>
      <c r="E61" s="26" t="s">
        <v>90</v>
      </c>
      <c r="F61" s="27" t="s">
        <v>824</v>
      </c>
      <c r="G61" s="26" t="s">
        <v>12</v>
      </c>
      <c r="H61" s="44" t="s">
        <v>13</v>
      </c>
      <c r="I61" s="26" t="s">
        <v>177</v>
      </c>
      <c r="J61" s="26" t="s">
        <v>59</v>
      </c>
      <c r="K61" s="25" t="s">
        <v>62</v>
      </c>
      <c r="L61" s="25" t="s">
        <v>137</v>
      </c>
      <c r="M61">
        <f t="shared" si="0"/>
        <v>8</v>
      </c>
    </row>
    <row r="62" spans="2:13" ht="26.25" customHeight="1" x14ac:dyDescent="0.25">
      <c r="B62" s="23">
        <v>44480</v>
      </c>
      <c r="C62" s="24" t="s">
        <v>170</v>
      </c>
      <c r="D62" s="25" t="s">
        <v>172</v>
      </c>
      <c r="E62" s="26" t="s">
        <v>90</v>
      </c>
      <c r="F62" s="27" t="s">
        <v>844</v>
      </c>
      <c r="G62" s="26" t="s">
        <v>12</v>
      </c>
      <c r="H62" s="44" t="s">
        <v>159</v>
      </c>
      <c r="I62" s="26" t="s">
        <v>270</v>
      </c>
      <c r="J62" s="26" t="s">
        <v>12</v>
      </c>
      <c r="K62" s="25" t="s">
        <v>50</v>
      </c>
      <c r="L62" s="25" t="s">
        <v>26</v>
      </c>
      <c r="M62">
        <f t="shared" si="0"/>
        <v>8</v>
      </c>
    </row>
    <row r="63" spans="2:13" ht="26.25" customHeight="1" x14ac:dyDescent="0.25">
      <c r="B63" s="23">
        <v>44480</v>
      </c>
      <c r="C63" s="29" t="s">
        <v>319</v>
      </c>
      <c r="D63" s="25" t="s">
        <v>324</v>
      </c>
      <c r="E63" s="26" t="s">
        <v>90</v>
      </c>
      <c r="F63" s="27" t="s">
        <v>824</v>
      </c>
      <c r="G63" s="26" t="s">
        <v>12</v>
      </c>
      <c r="H63" s="44" t="s">
        <v>13</v>
      </c>
      <c r="I63" s="26" t="s">
        <v>177</v>
      </c>
      <c r="J63" s="26" t="s">
        <v>59</v>
      </c>
      <c r="K63" s="25" t="s">
        <v>80</v>
      </c>
      <c r="L63" s="25" t="s">
        <v>28</v>
      </c>
      <c r="M63">
        <f t="shared" si="0"/>
        <v>8</v>
      </c>
    </row>
    <row r="64" spans="2:13" ht="26.25" customHeight="1" x14ac:dyDescent="0.25">
      <c r="B64" s="23">
        <v>44480</v>
      </c>
      <c r="C64" s="24" t="s">
        <v>320</v>
      </c>
      <c r="D64" s="25" t="s">
        <v>325</v>
      </c>
      <c r="E64" s="26" t="s">
        <v>90</v>
      </c>
      <c r="F64" s="27" t="s">
        <v>824</v>
      </c>
      <c r="G64" s="26" t="s">
        <v>12</v>
      </c>
      <c r="H64" s="44" t="s">
        <v>13</v>
      </c>
      <c r="I64" s="26" t="s">
        <v>177</v>
      </c>
      <c r="J64" s="26" t="s">
        <v>59</v>
      </c>
      <c r="K64" s="25" t="s">
        <v>29</v>
      </c>
      <c r="L64" s="25" t="s">
        <v>146</v>
      </c>
      <c r="M64">
        <f t="shared" si="0"/>
        <v>8</v>
      </c>
    </row>
    <row r="65" spans="2:13" ht="26.25" customHeight="1" x14ac:dyDescent="0.25">
      <c r="B65" s="23">
        <v>44480</v>
      </c>
      <c r="C65" s="30" t="s">
        <v>321</v>
      </c>
      <c r="D65" s="25" t="s">
        <v>326</v>
      </c>
      <c r="E65" s="26" t="s">
        <v>90</v>
      </c>
      <c r="F65" s="27" t="s">
        <v>824</v>
      </c>
      <c r="G65" s="26" t="s">
        <v>12</v>
      </c>
      <c r="H65" s="44" t="s">
        <v>838</v>
      </c>
      <c r="I65" s="26" t="s">
        <v>70</v>
      </c>
      <c r="J65" s="26" t="s">
        <v>98</v>
      </c>
      <c r="K65" s="25" t="s">
        <v>39</v>
      </c>
      <c r="L65" s="25" t="s">
        <v>328</v>
      </c>
      <c r="M65">
        <f t="shared" si="0"/>
        <v>8</v>
      </c>
    </row>
    <row r="66" spans="2:13" ht="26.25" customHeight="1" x14ac:dyDescent="0.25">
      <c r="B66" s="23">
        <v>44480</v>
      </c>
      <c r="C66" s="24" t="s">
        <v>322</v>
      </c>
      <c r="D66" s="25" t="s">
        <v>327</v>
      </c>
      <c r="E66" s="26" t="s">
        <v>90</v>
      </c>
      <c r="F66" s="27" t="s">
        <v>844</v>
      </c>
      <c r="G66" s="26" t="s">
        <v>12</v>
      </c>
      <c r="H66" s="44" t="s">
        <v>159</v>
      </c>
      <c r="I66" s="26" t="s">
        <v>270</v>
      </c>
      <c r="J66" s="26" t="s">
        <v>12</v>
      </c>
      <c r="K66" s="25" t="s">
        <v>288</v>
      </c>
      <c r="L66" s="25" t="s">
        <v>329</v>
      </c>
      <c r="M66">
        <f t="shared" si="0"/>
        <v>8</v>
      </c>
    </row>
    <row r="67" spans="2:13" ht="26.25" customHeight="1" x14ac:dyDescent="0.25">
      <c r="B67" s="31">
        <v>44481</v>
      </c>
      <c r="C67" s="24" t="s">
        <v>330</v>
      </c>
      <c r="D67" s="25" t="s">
        <v>345</v>
      </c>
      <c r="E67" s="26" t="s">
        <v>90</v>
      </c>
      <c r="F67" s="27" t="s">
        <v>824</v>
      </c>
      <c r="G67" s="26" t="s">
        <v>12</v>
      </c>
      <c r="H67" s="44" t="s">
        <v>428</v>
      </c>
      <c r="I67" s="28" t="s">
        <v>837</v>
      </c>
      <c r="J67" s="26" t="s">
        <v>157</v>
      </c>
      <c r="K67" s="25" t="s">
        <v>136</v>
      </c>
      <c r="L67" s="25" t="s">
        <v>117</v>
      </c>
      <c r="M67">
        <f t="shared" si="0"/>
        <v>8</v>
      </c>
    </row>
    <row r="68" spans="2:13" ht="26.25" customHeight="1" x14ac:dyDescent="0.25">
      <c r="B68" s="23">
        <v>44481</v>
      </c>
      <c r="C68" s="30" t="s">
        <v>321</v>
      </c>
      <c r="D68" s="25" t="s">
        <v>326</v>
      </c>
      <c r="E68" s="26" t="s">
        <v>90</v>
      </c>
      <c r="F68" s="27" t="s">
        <v>824</v>
      </c>
      <c r="G68" s="26" t="s">
        <v>12</v>
      </c>
      <c r="H68" s="44" t="s">
        <v>15</v>
      </c>
      <c r="I68" s="26" t="s">
        <v>92</v>
      </c>
      <c r="J68" s="26" t="s">
        <v>65</v>
      </c>
      <c r="K68" s="25" t="s">
        <v>117</v>
      </c>
      <c r="L68" s="25" t="s">
        <v>329</v>
      </c>
      <c r="M68">
        <f t="shared" si="0"/>
        <v>8</v>
      </c>
    </row>
    <row r="69" spans="2:13" ht="26.25" customHeight="1" x14ac:dyDescent="0.25">
      <c r="B69" s="23">
        <v>44481</v>
      </c>
      <c r="C69" s="24" t="s">
        <v>331</v>
      </c>
      <c r="D69" s="25" t="s">
        <v>346</v>
      </c>
      <c r="E69" s="26" t="s">
        <v>90</v>
      </c>
      <c r="F69" s="27" t="s">
        <v>824</v>
      </c>
      <c r="G69" s="26" t="s">
        <v>12</v>
      </c>
      <c r="H69" s="44" t="s">
        <v>176</v>
      </c>
      <c r="I69" s="28" t="s">
        <v>91</v>
      </c>
      <c r="J69" s="26" t="s">
        <v>88</v>
      </c>
      <c r="K69" s="25" t="s">
        <v>41</v>
      </c>
      <c r="L69" s="25" t="s">
        <v>61</v>
      </c>
      <c r="M69">
        <f t="shared" si="0"/>
        <v>8</v>
      </c>
    </row>
    <row r="70" spans="2:13" ht="26.25" customHeight="1" x14ac:dyDescent="0.25">
      <c r="B70" s="23">
        <v>44481</v>
      </c>
      <c r="C70" s="24" t="s">
        <v>332</v>
      </c>
      <c r="D70" s="25" t="s">
        <v>347</v>
      </c>
      <c r="E70" s="26" t="s">
        <v>90</v>
      </c>
      <c r="F70" s="27" t="s">
        <v>824</v>
      </c>
      <c r="G70" s="26" t="s">
        <v>12</v>
      </c>
      <c r="H70" s="44" t="s">
        <v>16</v>
      </c>
      <c r="I70" s="28" t="s">
        <v>91</v>
      </c>
      <c r="J70" s="26" t="s">
        <v>839</v>
      </c>
      <c r="K70" s="25" t="s">
        <v>361</v>
      </c>
      <c r="L70" s="25" t="s">
        <v>362</v>
      </c>
      <c r="M70">
        <f t="shared" si="0"/>
        <v>8</v>
      </c>
    </row>
    <row r="71" spans="2:13" ht="26.25" customHeight="1" x14ac:dyDescent="0.25">
      <c r="B71" s="23">
        <v>44481</v>
      </c>
      <c r="C71" s="24" t="s">
        <v>333</v>
      </c>
      <c r="D71" s="25" t="s">
        <v>353</v>
      </c>
      <c r="E71" s="26" t="s">
        <v>90</v>
      </c>
      <c r="F71" s="27" t="s">
        <v>824</v>
      </c>
      <c r="G71" s="26" t="s">
        <v>12</v>
      </c>
      <c r="H71" s="44" t="s">
        <v>829</v>
      </c>
      <c r="I71" s="28" t="s">
        <v>91</v>
      </c>
      <c r="J71" s="26" t="s">
        <v>65</v>
      </c>
      <c r="K71" s="25" t="s">
        <v>361</v>
      </c>
      <c r="L71" s="25" t="s">
        <v>40</v>
      </c>
      <c r="M71">
        <f t="shared" si="0"/>
        <v>8</v>
      </c>
    </row>
    <row r="72" spans="2:13" ht="26.25" customHeight="1" x14ac:dyDescent="0.25">
      <c r="B72" s="23">
        <v>44481</v>
      </c>
      <c r="C72" s="24" t="s">
        <v>334</v>
      </c>
      <c r="D72" s="25" t="s">
        <v>348</v>
      </c>
      <c r="E72" s="26" t="s">
        <v>90</v>
      </c>
      <c r="F72" s="27" t="s">
        <v>824</v>
      </c>
      <c r="G72" s="26" t="s">
        <v>12</v>
      </c>
      <c r="H72" s="44" t="s">
        <v>829</v>
      </c>
      <c r="I72" s="28" t="s">
        <v>91</v>
      </c>
      <c r="J72" s="26" t="s">
        <v>65</v>
      </c>
      <c r="K72" s="25" t="s">
        <v>45</v>
      </c>
      <c r="L72" s="25" t="s">
        <v>40</v>
      </c>
      <c r="M72">
        <f t="shared" ref="M72:M135" si="1">LEN(D72)</f>
        <v>8</v>
      </c>
    </row>
    <row r="73" spans="2:13" ht="26.25" customHeight="1" x14ac:dyDescent="0.25">
      <c r="B73" s="23">
        <v>44481</v>
      </c>
      <c r="C73" s="24" t="s">
        <v>161</v>
      </c>
      <c r="D73" s="25" t="s">
        <v>140</v>
      </c>
      <c r="E73" s="26" t="s">
        <v>142</v>
      </c>
      <c r="F73" s="27" t="s">
        <v>824</v>
      </c>
      <c r="G73" s="26" t="s">
        <v>12</v>
      </c>
      <c r="H73" s="44" t="s">
        <v>16</v>
      </c>
      <c r="I73" s="28" t="s">
        <v>91</v>
      </c>
      <c r="J73" s="26" t="s">
        <v>839</v>
      </c>
      <c r="K73" s="25" t="s">
        <v>313</v>
      </c>
      <c r="L73" s="25" t="s">
        <v>71</v>
      </c>
      <c r="M73">
        <f t="shared" si="1"/>
        <v>8</v>
      </c>
    </row>
    <row r="74" spans="2:13" ht="26.25" customHeight="1" x14ac:dyDescent="0.25">
      <c r="B74" s="23">
        <v>44481</v>
      </c>
      <c r="C74" s="24" t="s">
        <v>335</v>
      </c>
      <c r="D74" s="25" t="s">
        <v>349</v>
      </c>
      <c r="E74" s="26" t="s">
        <v>90</v>
      </c>
      <c r="F74" s="27" t="s">
        <v>824</v>
      </c>
      <c r="G74" s="26" t="s">
        <v>12</v>
      </c>
      <c r="H74" s="44" t="s">
        <v>176</v>
      </c>
      <c r="I74" s="28" t="s">
        <v>91</v>
      </c>
      <c r="J74" s="26" t="s">
        <v>88</v>
      </c>
      <c r="K74" s="25" t="s">
        <v>46</v>
      </c>
      <c r="L74" s="25" t="s">
        <v>48</v>
      </c>
      <c r="M74">
        <f t="shared" si="1"/>
        <v>8</v>
      </c>
    </row>
    <row r="75" spans="2:13" ht="26.25" customHeight="1" x14ac:dyDescent="0.25">
      <c r="B75" s="23">
        <v>44481</v>
      </c>
      <c r="C75" s="24" t="s">
        <v>336</v>
      </c>
      <c r="D75" s="25" t="s">
        <v>354</v>
      </c>
      <c r="E75" s="26" t="s">
        <v>90</v>
      </c>
      <c r="F75" s="27" t="s">
        <v>824</v>
      </c>
      <c r="G75" s="26" t="s">
        <v>12</v>
      </c>
      <c r="H75" s="44" t="s">
        <v>16</v>
      </c>
      <c r="I75" s="28" t="s">
        <v>91</v>
      </c>
      <c r="J75" s="26" t="s">
        <v>839</v>
      </c>
      <c r="K75" s="25" t="s">
        <v>40</v>
      </c>
      <c r="L75" s="25" t="s">
        <v>66</v>
      </c>
      <c r="M75">
        <f t="shared" si="1"/>
        <v>8</v>
      </c>
    </row>
    <row r="76" spans="2:13" ht="26.25" customHeight="1" x14ac:dyDescent="0.25">
      <c r="B76" s="23">
        <v>44481</v>
      </c>
      <c r="C76" s="24" t="s">
        <v>337</v>
      </c>
      <c r="D76" s="25" t="s">
        <v>350</v>
      </c>
      <c r="E76" s="26" t="s">
        <v>90</v>
      </c>
      <c r="F76" s="27" t="s">
        <v>824</v>
      </c>
      <c r="G76" s="26" t="s">
        <v>12</v>
      </c>
      <c r="H76" s="44" t="s">
        <v>838</v>
      </c>
      <c r="I76" s="26" t="s">
        <v>70</v>
      </c>
      <c r="J76" s="26" t="s">
        <v>98</v>
      </c>
      <c r="K76" s="25" t="s">
        <v>48</v>
      </c>
      <c r="L76" s="25" t="s">
        <v>47</v>
      </c>
      <c r="M76">
        <f t="shared" si="1"/>
        <v>8</v>
      </c>
    </row>
    <row r="77" spans="2:13" ht="26.25" customHeight="1" x14ac:dyDescent="0.25">
      <c r="B77" s="23">
        <v>44481</v>
      </c>
      <c r="C77" s="24" t="s">
        <v>338</v>
      </c>
      <c r="D77" s="25" t="s">
        <v>351</v>
      </c>
      <c r="E77" s="26" t="s">
        <v>90</v>
      </c>
      <c r="F77" s="27" t="s">
        <v>824</v>
      </c>
      <c r="G77" s="26" t="s">
        <v>12</v>
      </c>
      <c r="H77" s="44" t="s">
        <v>176</v>
      </c>
      <c r="I77" s="28" t="s">
        <v>91</v>
      </c>
      <c r="J77" s="26" t="s">
        <v>88</v>
      </c>
      <c r="K77" s="25" t="s">
        <v>123</v>
      </c>
      <c r="L77" s="25" t="s">
        <v>66</v>
      </c>
      <c r="M77">
        <f t="shared" si="1"/>
        <v>8</v>
      </c>
    </row>
    <row r="78" spans="2:13" ht="26.25" customHeight="1" x14ac:dyDescent="0.25">
      <c r="B78" s="23">
        <v>44481</v>
      </c>
      <c r="C78" s="24" t="s">
        <v>101</v>
      </c>
      <c r="D78" s="25" t="s">
        <v>352</v>
      </c>
      <c r="E78" s="26" t="s">
        <v>90</v>
      </c>
      <c r="F78" s="27" t="s">
        <v>824</v>
      </c>
      <c r="G78" s="26" t="s">
        <v>12</v>
      </c>
      <c r="H78" s="44" t="s">
        <v>832</v>
      </c>
      <c r="I78" s="26" t="s">
        <v>835</v>
      </c>
      <c r="J78" s="26" t="s">
        <v>841</v>
      </c>
      <c r="K78" s="25" t="s">
        <v>71</v>
      </c>
      <c r="L78" s="25" t="s">
        <v>66</v>
      </c>
      <c r="M78">
        <f t="shared" si="1"/>
        <v>8</v>
      </c>
    </row>
    <row r="79" spans="2:13" s="47" customFormat="1" ht="26.25" customHeight="1" x14ac:dyDescent="0.25">
      <c r="B79" s="45">
        <v>44481</v>
      </c>
      <c r="C79" s="30" t="s">
        <v>339</v>
      </c>
      <c r="D79" s="38" t="s">
        <v>355</v>
      </c>
      <c r="E79" s="27" t="s">
        <v>90</v>
      </c>
      <c r="F79" s="27" t="s">
        <v>824</v>
      </c>
      <c r="G79" s="27" t="s">
        <v>12</v>
      </c>
      <c r="H79" s="46" t="s">
        <v>833</v>
      </c>
      <c r="I79" s="33" t="s">
        <v>91</v>
      </c>
      <c r="J79" s="27" t="s">
        <v>69</v>
      </c>
      <c r="K79" s="38" t="s">
        <v>66</v>
      </c>
      <c r="L79" s="38" t="s">
        <v>51</v>
      </c>
      <c r="M79">
        <f t="shared" si="1"/>
        <v>8</v>
      </c>
    </row>
    <row r="80" spans="2:13" ht="26.25" customHeight="1" x14ac:dyDescent="0.25">
      <c r="B80" s="23">
        <v>44481</v>
      </c>
      <c r="C80" s="24" t="s">
        <v>340</v>
      </c>
      <c r="D80" s="25" t="s">
        <v>356</v>
      </c>
      <c r="E80" s="26" t="s">
        <v>90</v>
      </c>
      <c r="F80" s="27" t="s">
        <v>824</v>
      </c>
      <c r="G80" s="26" t="s">
        <v>12</v>
      </c>
      <c r="H80" s="44" t="s">
        <v>16</v>
      </c>
      <c r="I80" s="28" t="s">
        <v>91</v>
      </c>
      <c r="J80" s="26" t="s">
        <v>839</v>
      </c>
      <c r="K80" s="25" t="s">
        <v>66</v>
      </c>
      <c r="L80" s="25" t="s">
        <v>73</v>
      </c>
      <c r="M80">
        <f t="shared" si="1"/>
        <v>8</v>
      </c>
    </row>
    <row r="81" spans="2:13" ht="26.25" customHeight="1" x14ac:dyDescent="0.25">
      <c r="B81" s="23">
        <v>44481</v>
      </c>
      <c r="C81" s="24" t="s">
        <v>151</v>
      </c>
      <c r="D81" s="25" t="s">
        <v>152</v>
      </c>
      <c r="E81" s="26" t="s">
        <v>90</v>
      </c>
      <c r="F81" s="27" t="s">
        <v>824</v>
      </c>
      <c r="G81" s="26" t="s">
        <v>12</v>
      </c>
      <c r="H81" s="44" t="s">
        <v>264</v>
      </c>
      <c r="I81" s="28" t="s">
        <v>91</v>
      </c>
      <c r="J81" s="26" t="s">
        <v>841</v>
      </c>
      <c r="K81" s="25" t="s">
        <v>226</v>
      </c>
      <c r="L81" s="25" t="s">
        <v>80</v>
      </c>
      <c r="M81">
        <f t="shared" si="1"/>
        <v>8</v>
      </c>
    </row>
    <row r="82" spans="2:13" ht="26.25" customHeight="1" x14ac:dyDescent="0.25">
      <c r="B82" s="23">
        <v>44481</v>
      </c>
      <c r="C82" s="24" t="s">
        <v>341</v>
      </c>
      <c r="D82" s="25" t="s">
        <v>141</v>
      </c>
      <c r="E82" s="26" t="s">
        <v>90</v>
      </c>
      <c r="F82" s="27" t="s">
        <v>824</v>
      </c>
      <c r="G82" s="26" t="s">
        <v>12</v>
      </c>
      <c r="H82" s="44" t="s">
        <v>829</v>
      </c>
      <c r="I82" s="28" t="s">
        <v>91</v>
      </c>
      <c r="J82" s="26" t="s">
        <v>65</v>
      </c>
      <c r="K82" s="25" t="s">
        <v>73</v>
      </c>
      <c r="L82" s="25" t="s">
        <v>52</v>
      </c>
      <c r="M82">
        <f t="shared" si="1"/>
        <v>8</v>
      </c>
    </row>
    <row r="83" spans="2:13" ht="26.25" customHeight="1" x14ac:dyDescent="0.25">
      <c r="B83" s="23">
        <v>44481</v>
      </c>
      <c r="C83" s="24" t="s">
        <v>342</v>
      </c>
      <c r="D83" s="25" t="s">
        <v>357</v>
      </c>
      <c r="E83" s="26" t="s">
        <v>90</v>
      </c>
      <c r="F83" s="27" t="s">
        <v>824</v>
      </c>
      <c r="G83" s="26" t="s">
        <v>12</v>
      </c>
      <c r="H83" s="44" t="s">
        <v>176</v>
      </c>
      <c r="I83" s="28" t="s">
        <v>91</v>
      </c>
      <c r="J83" s="26" t="s">
        <v>88</v>
      </c>
      <c r="K83" s="25" t="s">
        <v>80</v>
      </c>
      <c r="L83" s="25" t="s">
        <v>26</v>
      </c>
      <c r="M83">
        <f t="shared" si="1"/>
        <v>8</v>
      </c>
    </row>
    <row r="84" spans="2:13" ht="26.25" customHeight="1" x14ac:dyDescent="0.25">
      <c r="B84" s="23">
        <v>44481</v>
      </c>
      <c r="C84" s="29" t="s">
        <v>343</v>
      </c>
      <c r="D84" s="25" t="s">
        <v>358</v>
      </c>
      <c r="E84" s="26" t="s">
        <v>90</v>
      </c>
      <c r="F84" s="27" t="s">
        <v>824</v>
      </c>
      <c r="G84" s="26" t="s">
        <v>12</v>
      </c>
      <c r="H84" s="44" t="s">
        <v>360</v>
      </c>
      <c r="I84" s="28" t="s">
        <v>96</v>
      </c>
      <c r="J84" s="26" t="s">
        <v>69</v>
      </c>
      <c r="K84" s="25" t="s">
        <v>24</v>
      </c>
      <c r="L84" s="25" t="s">
        <v>29</v>
      </c>
      <c r="M84">
        <f t="shared" si="1"/>
        <v>8</v>
      </c>
    </row>
    <row r="85" spans="2:13" ht="26.25" customHeight="1" x14ac:dyDescent="0.25">
      <c r="B85" s="23">
        <v>44481</v>
      </c>
      <c r="C85" s="24" t="s">
        <v>816</v>
      </c>
      <c r="D85" s="25" t="s">
        <v>302</v>
      </c>
      <c r="E85" s="26" t="s">
        <v>90</v>
      </c>
      <c r="F85" s="27" t="s">
        <v>824</v>
      </c>
      <c r="G85" s="26" t="s">
        <v>12</v>
      </c>
      <c r="H85" s="44" t="s">
        <v>16</v>
      </c>
      <c r="I85" s="28" t="s">
        <v>91</v>
      </c>
      <c r="J85" s="26" t="s">
        <v>839</v>
      </c>
      <c r="K85" s="25" t="s">
        <v>138</v>
      </c>
      <c r="L85" s="25" t="s">
        <v>29</v>
      </c>
      <c r="M85">
        <f t="shared" si="1"/>
        <v>8</v>
      </c>
    </row>
    <row r="86" spans="2:13" ht="26.25" customHeight="1" x14ac:dyDescent="0.25">
      <c r="B86" s="23">
        <v>44481</v>
      </c>
      <c r="C86" s="30" t="s">
        <v>344</v>
      </c>
      <c r="D86" s="25" t="s">
        <v>359</v>
      </c>
      <c r="E86" s="26" t="s">
        <v>90</v>
      </c>
      <c r="F86" s="27" t="s">
        <v>824</v>
      </c>
      <c r="G86" s="26" t="s">
        <v>12</v>
      </c>
      <c r="H86" s="44" t="s">
        <v>16</v>
      </c>
      <c r="I86" s="28" t="s">
        <v>91</v>
      </c>
      <c r="J86" s="26" t="s">
        <v>839</v>
      </c>
      <c r="K86" s="25" t="s">
        <v>67</v>
      </c>
      <c r="L86" s="25" t="s">
        <v>26</v>
      </c>
      <c r="M86">
        <f t="shared" si="1"/>
        <v>8</v>
      </c>
    </row>
    <row r="87" spans="2:13" ht="26.25" customHeight="1" x14ac:dyDescent="0.25">
      <c r="B87" s="23">
        <v>44481</v>
      </c>
      <c r="C87" s="24" t="s">
        <v>242</v>
      </c>
      <c r="D87" s="25" t="s">
        <v>254</v>
      </c>
      <c r="E87" s="26" t="s">
        <v>90</v>
      </c>
      <c r="F87" s="27" t="s">
        <v>824</v>
      </c>
      <c r="G87" s="26" t="s">
        <v>12</v>
      </c>
      <c r="H87" s="44" t="s">
        <v>176</v>
      </c>
      <c r="I87" s="28" t="s">
        <v>91</v>
      </c>
      <c r="J87" s="26" t="s">
        <v>88</v>
      </c>
      <c r="K87" s="25" t="s">
        <v>145</v>
      </c>
      <c r="L87" s="25" t="s">
        <v>25</v>
      </c>
      <c r="M87">
        <f t="shared" si="1"/>
        <v>8</v>
      </c>
    </row>
    <row r="88" spans="2:13" ht="26.25" customHeight="1" x14ac:dyDescent="0.25">
      <c r="B88" s="23">
        <v>44481</v>
      </c>
      <c r="C88" s="24" t="s">
        <v>817</v>
      </c>
      <c r="D88" s="25" t="s">
        <v>34</v>
      </c>
      <c r="E88" s="26" t="s">
        <v>90</v>
      </c>
      <c r="F88" s="27" t="s">
        <v>824</v>
      </c>
      <c r="G88" s="26" t="s">
        <v>12</v>
      </c>
      <c r="H88" s="44" t="s">
        <v>829</v>
      </c>
      <c r="I88" s="28" t="s">
        <v>91</v>
      </c>
      <c r="J88" s="26" t="s">
        <v>65</v>
      </c>
      <c r="K88" s="25" t="s">
        <v>29</v>
      </c>
      <c r="L88" s="25" t="s">
        <v>363</v>
      </c>
      <c r="M88">
        <f t="shared" si="1"/>
        <v>8</v>
      </c>
    </row>
    <row r="89" spans="2:13" ht="26.25" customHeight="1" x14ac:dyDescent="0.25">
      <c r="B89" s="31">
        <v>44483</v>
      </c>
      <c r="C89" s="24" t="s">
        <v>364</v>
      </c>
      <c r="D89" s="25" t="s">
        <v>391</v>
      </c>
      <c r="E89" s="26" t="s">
        <v>90</v>
      </c>
      <c r="F89" s="27" t="s">
        <v>824</v>
      </c>
      <c r="G89" s="26" t="s">
        <v>12</v>
      </c>
      <c r="H89" s="44" t="s">
        <v>130</v>
      </c>
      <c r="I89" s="27" t="s">
        <v>100</v>
      </c>
      <c r="J89" s="26" t="s">
        <v>133</v>
      </c>
      <c r="K89" s="25" t="s">
        <v>431</v>
      </c>
      <c r="L89" s="25" t="s">
        <v>93</v>
      </c>
      <c r="M89">
        <f t="shared" si="1"/>
        <v>8</v>
      </c>
    </row>
    <row r="90" spans="2:13" s="2" customFormat="1" ht="26.25" customHeight="1" x14ac:dyDescent="0.25">
      <c r="B90" s="23">
        <v>44483</v>
      </c>
      <c r="C90" s="29" t="s">
        <v>365</v>
      </c>
      <c r="D90" s="32" t="s">
        <v>392</v>
      </c>
      <c r="E90" s="28" t="s">
        <v>90</v>
      </c>
      <c r="F90" s="27" t="s">
        <v>824</v>
      </c>
      <c r="G90" s="28" t="s">
        <v>12</v>
      </c>
      <c r="H90" s="44" t="s">
        <v>13</v>
      </c>
      <c r="I90" s="26" t="s">
        <v>177</v>
      </c>
      <c r="J90" s="26" t="s">
        <v>59</v>
      </c>
      <c r="K90" s="32" t="s">
        <v>42</v>
      </c>
      <c r="L90" s="32" t="s">
        <v>273</v>
      </c>
      <c r="M90">
        <f t="shared" si="1"/>
        <v>8</v>
      </c>
    </row>
    <row r="91" spans="2:13" ht="26.25" customHeight="1" x14ac:dyDescent="0.25">
      <c r="B91" s="23">
        <v>44483</v>
      </c>
      <c r="C91" s="24" t="s">
        <v>818</v>
      </c>
      <c r="D91" s="25" t="s">
        <v>33</v>
      </c>
      <c r="E91" s="26" t="s">
        <v>114</v>
      </c>
      <c r="F91" s="27" t="s">
        <v>824</v>
      </c>
      <c r="G91" s="26" t="s">
        <v>12</v>
      </c>
      <c r="H91" s="44" t="s">
        <v>14</v>
      </c>
      <c r="I91" s="26" t="s">
        <v>99</v>
      </c>
      <c r="J91" s="26" t="s">
        <v>60</v>
      </c>
      <c r="K91" s="25" t="s">
        <v>42</v>
      </c>
      <c r="L91" s="25" t="s">
        <v>18</v>
      </c>
      <c r="M91">
        <f t="shared" si="1"/>
        <v>8</v>
      </c>
    </row>
    <row r="92" spans="2:13" ht="26.25" customHeight="1" x14ac:dyDescent="0.25">
      <c r="B92" s="23">
        <v>44483</v>
      </c>
      <c r="C92" s="34" t="s">
        <v>814</v>
      </c>
      <c r="D92" s="25" t="s">
        <v>111</v>
      </c>
      <c r="E92" s="26" t="s">
        <v>90</v>
      </c>
      <c r="F92" s="27" t="s">
        <v>824</v>
      </c>
      <c r="G92" s="26" t="s">
        <v>12</v>
      </c>
      <c r="H92" s="44" t="s">
        <v>832</v>
      </c>
      <c r="I92" s="26" t="s">
        <v>835</v>
      </c>
      <c r="J92" s="26" t="s">
        <v>841</v>
      </c>
      <c r="K92" s="25" t="s">
        <v>432</v>
      </c>
      <c r="L92" s="25" t="s">
        <v>203</v>
      </c>
      <c r="M92">
        <f t="shared" si="1"/>
        <v>8</v>
      </c>
    </row>
    <row r="93" spans="2:13" ht="26.25" customHeight="1" x14ac:dyDescent="0.25">
      <c r="B93" s="23">
        <v>44483</v>
      </c>
      <c r="C93" s="29" t="s">
        <v>366</v>
      </c>
      <c r="D93" s="25" t="s">
        <v>393</v>
      </c>
      <c r="E93" s="26" t="s">
        <v>90</v>
      </c>
      <c r="F93" s="27" t="s">
        <v>824</v>
      </c>
      <c r="G93" s="26" t="s">
        <v>12</v>
      </c>
      <c r="H93" s="44" t="s">
        <v>15</v>
      </c>
      <c r="I93" s="26" t="s">
        <v>92</v>
      </c>
      <c r="J93" s="26" t="s">
        <v>65</v>
      </c>
      <c r="K93" s="25" t="s">
        <v>122</v>
      </c>
      <c r="L93" s="25" t="s">
        <v>433</v>
      </c>
      <c r="M93">
        <f t="shared" si="1"/>
        <v>8</v>
      </c>
    </row>
    <row r="94" spans="2:13" ht="26.25" customHeight="1" x14ac:dyDescent="0.25">
      <c r="B94" s="23">
        <v>44483</v>
      </c>
      <c r="C94" s="24" t="s">
        <v>367</v>
      </c>
      <c r="D94" s="25" t="s">
        <v>394</v>
      </c>
      <c r="E94" s="26" t="s">
        <v>416</v>
      </c>
      <c r="F94" s="27" t="s">
        <v>824</v>
      </c>
      <c r="G94" s="26" t="s">
        <v>12</v>
      </c>
      <c r="H94" s="44" t="s">
        <v>427</v>
      </c>
      <c r="I94" s="26" t="s">
        <v>132</v>
      </c>
      <c r="J94" s="26" t="s">
        <v>12</v>
      </c>
      <c r="K94" s="25" t="s">
        <v>46</v>
      </c>
      <c r="L94" s="25" t="s">
        <v>434</v>
      </c>
      <c r="M94">
        <f t="shared" si="1"/>
        <v>8</v>
      </c>
    </row>
    <row r="95" spans="2:13" s="2" customFormat="1" ht="26.25" customHeight="1" x14ac:dyDescent="0.25">
      <c r="B95" s="23">
        <v>44483</v>
      </c>
      <c r="C95" s="35" t="s">
        <v>368</v>
      </c>
      <c r="D95" s="32" t="s">
        <v>395</v>
      </c>
      <c r="E95" s="28" t="s">
        <v>90</v>
      </c>
      <c r="F95" s="27" t="s">
        <v>824</v>
      </c>
      <c r="G95" s="28" t="s">
        <v>12</v>
      </c>
      <c r="H95" s="44" t="s">
        <v>264</v>
      </c>
      <c r="I95" s="28" t="s">
        <v>91</v>
      </c>
      <c r="J95" s="26" t="s">
        <v>841</v>
      </c>
      <c r="K95" s="32" t="s">
        <v>47</v>
      </c>
      <c r="L95" s="32" t="s">
        <v>435</v>
      </c>
      <c r="M95">
        <f t="shared" si="1"/>
        <v>8</v>
      </c>
    </row>
    <row r="96" spans="2:13" ht="26.25" customHeight="1" x14ac:dyDescent="0.25">
      <c r="B96" s="23">
        <v>44483</v>
      </c>
      <c r="C96" s="24" t="s">
        <v>369</v>
      </c>
      <c r="D96" s="25" t="s">
        <v>396</v>
      </c>
      <c r="E96" s="26" t="s">
        <v>90</v>
      </c>
      <c r="F96" s="27" t="s">
        <v>824</v>
      </c>
      <c r="G96" s="26" t="s">
        <v>12</v>
      </c>
      <c r="H96" s="44" t="s">
        <v>428</v>
      </c>
      <c r="I96" s="28" t="s">
        <v>837</v>
      </c>
      <c r="J96" s="26" t="s">
        <v>157</v>
      </c>
      <c r="K96" s="25" t="s">
        <v>277</v>
      </c>
      <c r="L96" s="25" t="s">
        <v>124</v>
      </c>
      <c r="M96">
        <f t="shared" si="1"/>
        <v>8</v>
      </c>
    </row>
    <row r="97" spans="2:13" ht="26.25" customHeight="1" x14ac:dyDescent="0.25">
      <c r="B97" s="23">
        <v>44483</v>
      </c>
      <c r="C97" s="24" t="s">
        <v>370</v>
      </c>
      <c r="D97" s="25" t="s">
        <v>397</v>
      </c>
      <c r="E97" s="26" t="s">
        <v>417</v>
      </c>
      <c r="F97" s="27" t="s">
        <v>824</v>
      </c>
      <c r="G97" s="26" t="s">
        <v>12</v>
      </c>
      <c r="H97" s="44" t="s">
        <v>832</v>
      </c>
      <c r="I97" s="26" t="s">
        <v>835</v>
      </c>
      <c r="J97" s="26" t="s">
        <v>841</v>
      </c>
      <c r="K97" s="25" t="s">
        <v>436</v>
      </c>
      <c r="L97" s="25" t="s">
        <v>437</v>
      </c>
      <c r="M97">
        <f t="shared" si="1"/>
        <v>8</v>
      </c>
    </row>
    <row r="98" spans="2:13" ht="26.25" customHeight="1" x14ac:dyDescent="0.25">
      <c r="B98" s="23">
        <v>44483</v>
      </c>
      <c r="C98" s="24" t="s">
        <v>371</v>
      </c>
      <c r="D98" s="25" t="s">
        <v>398</v>
      </c>
      <c r="E98" s="26" t="s">
        <v>90</v>
      </c>
      <c r="F98" s="27" t="s">
        <v>824</v>
      </c>
      <c r="G98" s="26" t="s">
        <v>12</v>
      </c>
      <c r="H98" s="44" t="s">
        <v>14</v>
      </c>
      <c r="I98" s="26" t="s">
        <v>99</v>
      </c>
      <c r="J98" s="26" t="s">
        <v>60</v>
      </c>
      <c r="K98" s="25" t="s">
        <v>47</v>
      </c>
      <c r="L98" s="25" t="s">
        <v>438</v>
      </c>
      <c r="M98">
        <f t="shared" si="1"/>
        <v>8</v>
      </c>
    </row>
    <row r="99" spans="2:13" ht="26.25" customHeight="1" x14ac:dyDescent="0.25">
      <c r="B99" s="23">
        <v>44483</v>
      </c>
      <c r="C99" s="29" t="s">
        <v>372</v>
      </c>
      <c r="D99" s="25" t="s">
        <v>399</v>
      </c>
      <c r="E99" s="26" t="s">
        <v>418</v>
      </c>
      <c r="F99" s="27" t="s">
        <v>824</v>
      </c>
      <c r="G99" s="26" t="s">
        <v>12</v>
      </c>
      <c r="H99" s="44" t="s">
        <v>13</v>
      </c>
      <c r="I99" s="26" t="s">
        <v>177</v>
      </c>
      <c r="J99" s="26" t="s">
        <v>59</v>
      </c>
      <c r="K99" s="25" t="s">
        <v>439</v>
      </c>
      <c r="L99" s="25" t="s">
        <v>22</v>
      </c>
      <c r="M99">
        <f t="shared" si="1"/>
        <v>8</v>
      </c>
    </row>
    <row r="100" spans="2:13" ht="26.25" customHeight="1" x14ac:dyDescent="0.25">
      <c r="B100" s="23">
        <v>44483</v>
      </c>
      <c r="C100" s="24" t="s">
        <v>162</v>
      </c>
      <c r="D100" s="25" t="s">
        <v>85</v>
      </c>
      <c r="E100" s="28" t="s">
        <v>86</v>
      </c>
      <c r="F100" s="27" t="s">
        <v>824</v>
      </c>
      <c r="G100" s="26" t="s">
        <v>12</v>
      </c>
      <c r="H100" s="44" t="s">
        <v>829</v>
      </c>
      <c r="I100" s="28" t="s">
        <v>91</v>
      </c>
      <c r="J100" s="26" t="s">
        <v>65</v>
      </c>
      <c r="K100" s="25" t="s">
        <v>440</v>
      </c>
      <c r="L100" s="25" t="s">
        <v>137</v>
      </c>
      <c r="M100">
        <f t="shared" si="1"/>
        <v>8</v>
      </c>
    </row>
    <row r="101" spans="2:13" ht="26.25" customHeight="1" x14ac:dyDescent="0.25">
      <c r="B101" s="23">
        <v>44483</v>
      </c>
      <c r="C101" s="30" t="s">
        <v>373</v>
      </c>
      <c r="D101" s="25" t="s">
        <v>400</v>
      </c>
      <c r="E101" s="26" t="s">
        <v>90</v>
      </c>
      <c r="F101" s="27" t="s">
        <v>824</v>
      </c>
      <c r="G101" s="26" t="s">
        <v>12</v>
      </c>
      <c r="H101" s="44" t="s">
        <v>16</v>
      </c>
      <c r="I101" s="28" t="s">
        <v>91</v>
      </c>
      <c r="J101" s="26" t="s">
        <v>839</v>
      </c>
      <c r="K101" s="36" t="s">
        <v>441</v>
      </c>
      <c r="L101" s="25" t="s">
        <v>226</v>
      </c>
      <c r="M101">
        <f t="shared" si="1"/>
        <v>8</v>
      </c>
    </row>
    <row r="102" spans="2:13" ht="26.25" customHeight="1" x14ac:dyDescent="0.25">
      <c r="B102" s="23">
        <v>44483</v>
      </c>
      <c r="C102" s="24" t="s">
        <v>374</v>
      </c>
      <c r="D102" s="25" t="s">
        <v>401</v>
      </c>
      <c r="E102" s="26" t="s">
        <v>419</v>
      </c>
      <c r="F102" s="27" t="s">
        <v>824</v>
      </c>
      <c r="G102" s="26" t="s">
        <v>12</v>
      </c>
      <c r="H102" s="44" t="s">
        <v>130</v>
      </c>
      <c r="I102" s="27" t="s">
        <v>100</v>
      </c>
      <c r="J102" s="26" t="s">
        <v>133</v>
      </c>
      <c r="K102" s="25" t="s">
        <v>442</v>
      </c>
      <c r="L102" s="25" t="s">
        <v>443</v>
      </c>
      <c r="M102">
        <f t="shared" si="1"/>
        <v>8</v>
      </c>
    </row>
    <row r="103" spans="2:13" ht="26.25" customHeight="1" x14ac:dyDescent="0.25">
      <c r="B103" s="23">
        <v>44483</v>
      </c>
      <c r="C103" s="24" t="s">
        <v>338</v>
      </c>
      <c r="D103" s="25" t="s">
        <v>351</v>
      </c>
      <c r="E103" s="26" t="s">
        <v>90</v>
      </c>
      <c r="F103" s="27" t="s">
        <v>824</v>
      </c>
      <c r="G103" s="26" t="s">
        <v>12</v>
      </c>
      <c r="H103" s="44" t="s">
        <v>176</v>
      </c>
      <c r="I103" s="28" t="s">
        <v>91</v>
      </c>
      <c r="J103" s="26" t="s">
        <v>88</v>
      </c>
      <c r="K103" s="25" t="s">
        <v>22</v>
      </c>
      <c r="L103" s="25" t="s">
        <v>443</v>
      </c>
      <c r="M103">
        <f t="shared" si="1"/>
        <v>8</v>
      </c>
    </row>
    <row r="104" spans="2:13" ht="26.25" customHeight="1" x14ac:dyDescent="0.25">
      <c r="B104" s="23">
        <v>44483</v>
      </c>
      <c r="C104" s="24" t="s">
        <v>375</v>
      </c>
      <c r="D104" s="25" t="s">
        <v>402</v>
      </c>
      <c r="E104" s="26" t="s">
        <v>90</v>
      </c>
      <c r="F104" s="27" t="s">
        <v>824</v>
      </c>
      <c r="G104" s="26" t="s">
        <v>12</v>
      </c>
      <c r="H104" s="44" t="s">
        <v>832</v>
      </c>
      <c r="I104" s="26" t="s">
        <v>835</v>
      </c>
      <c r="J104" s="26" t="s">
        <v>841</v>
      </c>
      <c r="K104" s="25" t="s">
        <v>23</v>
      </c>
      <c r="L104" s="25" t="s">
        <v>128</v>
      </c>
      <c r="M104">
        <f t="shared" si="1"/>
        <v>8</v>
      </c>
    </row>
    <row r="105" spans="2:13" ht="26.25" customHeight="1" x14ac:dyDescent="0.25">
      <c r="B105" s="23">
        <v>44483</v>
      </c>
      <c r="C105" s="24" t="s">
        <v>109</v>
      </c>
      <c r="D105" s="25" t="s">
        <v>35</v>
      </c>
      <c r="E105" s="26" t="s">
        <v>115</v>
      </c>
      <c r="F105" s="27" t="s">
        <v>824</v>
      </c>
      <c r="G105" s="26" t="s">
        <v>12</v>
      </c>
      <c r="H105" s="44" t="s">
        <v>16</v>
      </c>
      <c r="I105" s="28" t="s">
        <v>91</v>
      </c>
      <c r="J105" s="26" t="s">
        <v>839</v>
      </c>
      <c r="K105" s="25" t="s">
        <v>444</v>
      </c>
      <c r="L105" s="25" t="s">
        <v>278</v>
      </c>
      <c r="M105">
        <f t="shared" si="1"/>
        <v>8</v>
      </c>
    </row>
    <row r="106" spans="2:13" ht="26.25" customHeight="1" x14ac:dyDescent="0.25">
      <c r="B106" s="23">
        <v>44483</v>
      </c>
      <c r="C106" s="24" t="s">
        <v>376</v>
      </c>
      <c r="D106" s="25" t="s">
        <v>403</v>
      </c>
      <c r="E106" s="26" t="s">
        <v>90</v>
      </c>
      <c r="F106" s="27" t="s">
        <v>824</v>
      </c>
      <c r="G106" s="26" t="s">
        <v>12</v>
      </c>
      <c r="H106" s="44" t="s">
        <v>130</v>
      </c>
      <c r="I106" s="27" t="s">
        <v>100</v>
      </c>
      <c r="J106" s="26" t="s">
        <v>133</v>
      </c>
      <c r="K106" s="25" t="s">
        <v>445</v>
      </c>
      <c r="L106" s="25" t="s">
        <v>446</v>
      </c>
      <c r="M106">
        <f t="shared" si="1"/>
        <v>8</v>
      </c>
    </row>
    <row r="107" spans="2:13" ht="26.25" customHeight="1" x14ac:dyDescent="0.25">
      <c r="B107" s="23">
        <v>44483</v>
      </c>
      <c r="C107" s="24" t="s">
        <v>377</v>
      </c>
      <c r="D107" s="25" t="s">
        <v>404</v>
      </c>
      <c r="E107" s="26" t="s">
        <v>420</v>
      </c>
      <c r="F107" s="27" t="s">
        <v>824</v>
      </c>
      <c r="G107" s="26" t="s">
        <v>12</v>
      </c>
      <c r="H107" s="44" t="s">
        <v>15</v>
      </c>
      <c r="I107" s="26" t="s">
        <v>92</v>
      </c>
      <c r="J107" s="26" t="s">
        <v>65</v>
      </c>
      <c r="K107" s="25" t="s">
        <v>447</v>
      </c>
      <c r="L107" s="25" t="s">
        <v>448</v>
      </c>
      <c r="M107">
        <f t="shared" si="1"/>
        <v>8</v>
      </c>
    </row>
    <row r="108" spans="2:13" ht="26.25" customHeight="1" x14ac:dyDescent="0.25">
      <c r="B108" s="23">
        <v>44483</v>
      </c>
      <c r="C108" s="24" t="s">
        <v>378</v>
      </c>
      <c r="D108" s="25" t="s">
        <v>83</v>
      </c>
      <c r="E108" s="26" t="s">
        <v>90</v>
      </c>
      <c r="F108" s="27" t="s">
        <v>824</v>
      </c>
      <c r="G108" s="26" t="s">
        <v>12</v>
      </c>
      <c r="H108" s="44" t="s">
        <v>84</v>
      </c>
      <c r="I108" s="28" t="s">
        <v>91</v>
      </c>
      <c r="J108" s="26" t="s">
        <v>72</v>
      </c>
      <c r="K108" s="25" t="s">
        <v>449</v>
      </c>
      <c r="L108" s="25" t="s">
        <v>450</v>
      </c>
      <c r="M108">
        <f t="shared" si="1"/>
        <v>8</v>
      </c>
    </row>
    <row r="109" spans="2:13" s="2" customFormat="1" ht="26.25" customHeight="1" x14ac:dyDescent="0.25">
      <c r="B109" s="23">
        <v>44483</v>
      </c>
      <c r="C109" s="29" t="s">
        <v>379</v>
      </c>
      <c r="D109" s="32" t="s">
        <v>405</v>
      </c>
      <c r="E109" s="28" t="s">
        <v>90</v>
      </c>
      <c r="F109" s="27" t="s">
        <v>824</v>
      </c>
      <c r="G109" s="28" t="s">
        <v>12</v>
      </c>
      <c r="H109" s="44" t="s">
        <v>832</v>
      </c>
      <c r="I109" s="26" t="s">
        <v>835</v>
      </c>
      <c r="J109" s="26" t="s">
        <v>841</v>
      </c>
      <c r="K109" s="32" t="s">
        <v>25</v>
      </c>
      <c r="L109" s="32" t="s">
        <v>451</v>
      </c>
      <c r="M109">
        <f t="shared" si="1"/>
        <v>8</v>
      </c>
    </row>
    <row r="110" spans="2:13" ht="26.25" customHeight="1" x14ac:dyDescent="0.25">
      <c r="B110" s="23">
        <v>44483</v>
      </c>
      <c r="C110" s="24" t="s">
        <v>380</v>
      </c>
      <c r="D110" s="25" t="s">
        <v>406</v>
      </c>
      <c r="E110" s="26" t="s">
        <v>90</v>
      </c>
      <c r="F110" s="27" t="s">
        <v>824</v>
      </c>
      <c r="G110" s="26" t="s">
        <v>12</v>
      </c>
      <c r="H110" s="44" t="s">
        <v>832</v>
      </c>
      <c r="I110" s="26" t="s">
        <v>835</v>
      </c>
      <c r="J110" s="26" t="s">
        <v>841</v>
      </c>
      <c r="K110" s="32" t="s">
        <v>25</v>
      </c>
      <c r="L110" s="32" t="s">
        <v>451</v>
      </c>
      <c r="M110">
        <f t="shared" si="1"/>
        <v>8</v>
      </c>
    </row>
    <row r="111" spans="2:13" ht="26.25" customHeight="1" x14ac:dyDescent="0.25">
      <c r="B111" s="23">
        <v>44483</v>
      </c>
      <c r="C111" s="24" t="s">
        <v>381</v>
      </c>
      <c r="D111" s="25" t="s">
        <v>407</v>
      </c>
      <c r="E111" s="26" t="s">
        <v>421</v>
      </c>
      <c r="F111" s="27" t="s">
        <v>824</v>
      </c>
      <c r="G111" s="26" t="s">
        <v>12</v>
      </c>
      <c r="H111" s="44" t="s">
        <v>429</v>
      </c>
      <c r="I111" s="28" t="s">
        <v>91</v>
      </c>
      <c r="J111" s="26" t="s">
        <v>65</v>
      </c>
      <c r="K111" s="25" t="s">
        <v>452</v>
      </c>
      <c r="L111" s="25" t="s">
        <v>453</v>
      </c>
      <c r="M111">
        <f t="shared" si="1"/>
        <v>8</v>
      </c>
    </row>
    <row r="112" spans="2:13" ht="26.25" customHeight="1" x14ac:dyDescent="0.25">
      <c r="B112" s="23">
        <v>44483</v>
      </c>
      <c r="C112" s="24" t="s">
        <v>382</v>
      </c>
      <c r="D112" s="25" t="s">
        <v>408</v>
      </c>
      <c r="E112" s="26" t="s">
        <v>90</v>
      </c>
      <c r="F112" s="27" t="s">
        <v>824</v>
      </c>
      <c r="G112" s="26" t="s">
        <v>12</v>
      </c>
      <c r="H112" s="44" t="s">
        <v>427</v>
      </c>
      <c r="I112" s="26" t="s">
        <v>132</v>
      </c>
      <c r="J112" s="26" t="s">
        <v>12</v>
      </c>
      <c r="K112" s="25" t="s">
        <v>54</v>
      </c>
      <c r="L112" s="25" t="s">
        <v>454</v>
      </c>
      <c r="M112">
        <f t="shared" si="1"/>
        <v>8</v>
      </c>
    </row>
    <row r="113" spans="2:13" ht="26.25" customHeight="1" x14ac:dyDescent="0.25">
      <c r="B113" s="23">
        <v>44483</v>
      </c>
      <c r="C113" s="24" t="s">
        <v>383</v>
      </c>
      <c r="D113" s="25" t="s">
        <v>409</v>
      </c>
      <c r="E113" s="26" t="s">
        <v>90</v>
      </c>
      <c r="F113" s="27" t="s">
        <v>824</v>
      </c>
      <c r="G113" s="26" t="s">
        <v>12</v>
      </c>
      <c r="H113" s="44" t="s">
        <v>427</v>
      </c>
      <c r="I113" s="26" t="s">
        <v>132</v>
      </c>
      <c r="J113" s="26" t="s">
        <v>12</v>
      </c>
      <c r="K113" s="25" t="s">
        <v>54</v>
      </c>
      <c r="L113" s="25" t="s">
        <v>454</v>
      </c>
      <c r="M113">
        <f t="shared" si="1"/>
        <v>8</v>
      </c>
    </row>
    <row r="114" spans="2:13" s="2" customFormat="1" ht="26.25" customHeight="1" x14ac:dyDescent="0.25">
      <c r="B114" s="23">
        <v>44483</v>
      </c>
      <c r="C114" s="29" t="s">
        <v>384</v>
      </c>
      <c r="D114" s="32" t="s">
        <v>410</v>
      </c>
      <c r="E114" s="28" t="s">
        <v>87</v>
      </c>
      <c r="F114" s="27" t="s">
        <v>824</v>
      </c>
      <c r="G114" s="28" t="s">
        <v>12</v>
      </c>
      <c r="H114" s="44" t="s">
        <v>15</v>
      </c>
      <c r="I114" s="26" t="s">
        <v>92</v>
      </c>
      <c r="J114" s="26" t="s">
        <v>65</v>
      </c>
      <c r="K114" s="32" t="s">
        <v>455</v>
      </c>
      <c r="L114" s="32" t="s">
        <v>456</v>
      </c>
      <c r="M114">
        <f t="shared" si="1"/>
        <v>8</v>
      </c>
    </row>
    <row r="115" spans="2:13" s="2" customFormat="1" ht="26.25" customHeight="1" x14ac:dyDescent="0.25">
      <c r="B115" s="23">
        <v>44483</v>
      </c>
      <c r="C115" s="29" t="s">
        <v>385</v>
      </c>
      <c r="D115" s="32" t="s">
        <v>68</v>
      </c>
      <c r="E115" s="28" t="s">
        <v>422</v>
      </c>
      <c r="F115" s="27" t="s">
        <v>824</v>
      </c>
      <c r="G115" s="28" t="s">
        <v>12</v>
      </c>
      <c r="H115" s="44" t="s">
        <v>15</v>
      </c>
      <c r="I115" s="26" t="s">
        <v>92</v>
      </c>
      <c r="J115" s="26" t="s">
        <v>65</v>
      </c>
      <c r="K115" s="32" t="s">
        <v>455</v>
      </c>
      <c r="L115" s="32" t="s">
        <v>456</v>
      </c>
      <c r="M115">
        <f t="shared" si="1"/>
        <v>8</v>
      </c>
    </row>
    <row r="116" spans="2:13" ht="26.25" customHeight="1" x14ac:dyDescent="0.25">
      <c r="B116" s="23">
        <v>44483</v>
      </c>
      <c r="C116" s="29" t="s">
        <v>386</v>
      </c>
      <c r="D116" s="25" t="s">
        <v>411</v>
      </c>
      <c r="E116" s="28" t="s">
        <v>423</v>
      </c>
      <c r="F116" s="27" t="s">
        <v>824</v>
      </c>
      <c r="G116" s="26" t="s">
        <v>12</v>
      </c>
      <c r="H116" s="44" t="s">
        <v>831</v>
      </c>
      <c r="I116" s="28" t="s">
        <v>134</v>
      </c>
      <c r="J116" s="26" t="s">
        <v>823</v>
      </c>
      <c r="K116" s="25" t="s">
        <v>107</v>
      </c>
      <c r="L116" s="25" t="s">
        <v>31</v>
      </c>
      <c r="M116">
        <f t="shared" si="1"/>
        <v>8</v>
      </c>
    </row>
    <row r="117" spans="2:13" ht="26.25" customHeight="1" x14ac:dyDescent="0.25">
      <c r="B117" s="23">
        <v>44483</v>
      </c>
      <c r="C117" s="24" t="s">
        <v>387</v>
      </c>
      <c r="D117" s="25" t="s">
        <v>412</v>
      </c>
      <c r="E117" s="26" t="s">
        <v>424</v>
      </c>
      <c r="F117" s="27" t="s">
        <v>824</v>
      </c>
      <c r="G117" s="26" t="s">
        <v>12</v>
      </c>
      <c r="H117" s="44" t="s">
        <v>429</v>
      </c>
      <c r="I117" s="28" t="s">
        <v>91</v>
      </c>
      <c r="J117" s="26" t="s">
        <v>65</v>
      </c>
      <c r="K117" s="25" t="s">
        <v>55</v>
      </c>
      <c r="L117" s="25" t="s">
        <v>457</v>
      </c>
      <c r="M117">
        <f t="shared" si="1"/>
        <v>8</v>
      </c>
    </row>
    <row r="118" spans="2:13" ht="26.25" customHeight="1" x14ac:dyDescent="0.25">
      <c r="B118" s="23">
        <v>44483</v>
      </c>
      <c r="C118" s="24" t="s">
        <v>388</v>
      </c>
      <c r="D118" s="25" t="s">
        <v>413</v>
      </c>
      <c r="E118" s="26" t="s">
        <v>425</v>
      </c>
      <c r="F118" s="27" t="s">
        <v>824</v>
      </c>
      <c r="G118" s="26" t="s">
        <v>12</v>
      </c>
      <c r="H118" s="44" t="s">
        <v>84</v>
      </c>
      <c r="I118" s="28" t="s">
        <v>91</v>
      </c>
      <c r="J118" s="26" t="s">
        <v>72</v>
      </c>
      <c r="K118" s="25" t="s">
        <v>458</v>
      </c>
      <c r="L118" s="25" t="s">
        <v>63</v>
      </c>
      <c r="M118">
        <f t="shared" si="1"/>
        <v>8</v>
      </c>
    </row>
    <row r="119" spans="2:13" ht="26.25" customHeight="1" x14ac:dyDescent="0.25">
      <c r="B119" s="23">
        <v>44483</v>
      </c>
      <c r="C119" s="29" t="s">
        <v>386</v>
      </c>
      <c r="D119" s="25" t="s">
        <v>411</v>
      </c>
      <c r="E119" s="28" t="s">
        <v>423</v>
      </c>
      <c r="F119" s="27" t="s">
        <v>824</v>
      </c>
      <c r="G119" s="26" t="s">
        <v>12</v>
      </c>
      <c r="H119" s="44" t="s">
        <v>831</v>
      </c>
      <c r="I119" s="28" t="s">
        <v>134</v>
      </c>
      <c r="J119" s="26" t="s">
        <v>823</v>
      </c>
      <c r="K119" s="25" t="s">
        <v>328</v>
      </c>
      <c r="L119" s="25" t="s">
        <v>459</v>
      </c>
      <c r="M119">
        <f t="shared" si="1"/>
        <v>8</v>
      </c>
    </row>
    <row r="120" spans="2:13" ht="26.25" customHeight="1" x14ac:dyDescent="0.25">
      <c r="B120" s="23">
        <v>44483</v>
      </c>
      <c r="C120" s="24" t="s">
        <v>389</v>
      </c>
      <c r="D120" s="25" t="s">
        <v>414</v>
      </c>
      <c r="E120" s="28" t="s">
        <v>426</v>
      </c>
      <c r="F120" s="27" t="s">
        <v>824</v>
      </c>
      <c r="G120" s="26" t="s">
        <v>12</v>
      </c>
      <c r="H120" s="44" t="s">
        <v>832</v>
      </c>
      <c r="I120" s="26" t="s">
        <v>835</v>
      </c>
      <c r="J120" s="26" t="s">
        <v>841</v>
      </c>
      <c r="K120" s="25" t="s">
        <v>460</v>
      </c>
      <c r="L120" s="25" t="s">
        <v>95</v>
      </c>
      <c r="M120">
        <f t="shared" si="1"/>
        <v>8</v>
      </c>
    </row>
    <row r="121" spans="2:13" ht="26.25" customHeight="1" x14ac:dyDescent="0.25">
      <c r="B121" s="23">
        <v>44483</v>
      </c>
      <c r="C121" s="24" t="s">
        <v>390</v>
      </c>
      <c r="D121" s="25" t="s">
        <v>415</v>
      </c>
      <c r="E121" s="26" t="s">
        <v>90</v>
      </c>
      <c r="F121" s="27" t="s">
        <v>824</v>
      </c>
      <c r="G121" s="26" t="s">
        <v>12</v>
      </c>
      <c r="H121" s="44" t="s">
        <v>675</v>
      </c>
      <c r="I121" s="26" t="s">
        <v>676</v>
      </c>
      <c r="J121" s="26" t="s">
        <v>430</v>
      </c>
      <c r="K121" s="25" t="s">
        <v>461</v>
      </c>
      <c r="L121" s="25" t="s">
        <v>462</v>
      </c>
      <c r="M121">
        <f t="shared" si="1"/>
        <v>8</v>
      </c>
    </row>
    <row r="122" spans="2:13" ht="26.25" customHeight="1" x14ac:dyDescent="0.25">
      <c r="B122" s="23">
        <v>44484</v>
      </c>
      <c r="C122" s="24" t="s">
        <v>463</v>
      </c>
      <c r="D122" s="25" t="s">
        <v>481</v>
      </c>
      <c r="E122" s="27" t="s">
        <v>828</v>
      </c>
      <c r="F122" s="27" t="s">
        <v>824</v>
      </c>
      <c r="G122" s="26" t="s">
        <v>12</v>
      </c>
      <c r="H122" s="44" t="s">
        <v>502</v>
      </c>
      <c r="I122" s="28" t="s">
        <v>91</v>
      </c>
      <c r="J122" s="26" t="s">
        <v>157</v>
      </c>
      <c r="K122" s="25" t="s">
        <v>119</v>
      </c>
      <c r="L122" s="25" t="s">
        <v>199</v>
      </c>
      <c r="M122">
        <f t="shared" si="1"/>
        <v>8</v>
      </c>
    </row>
    <row r="123" spans="2:13" ht="26.25" customHeight="1" x14ac:dyDescent="0.25">
      <c r="B123" s="23">
        <v>44484</v>
      </c>
      <c r="C123" s="24" t="s">
        <v>464</v>
      </c>
      <c r="D123" s="25" t="s">
        <v>482</v>
      </c>
      <c r="E123" s="26" t="s">
        <v>497</v>
      </c>
      <c r="F123" s="27" t="s">
        <v>824</v>
      </c>
      <c r="G123" s="26" t="s">
        <v>12</v>
      </c>
      <c r="H123" s="44" t="s">
        <v>176</v>
      </c>
      <c r="I123" s="28" t="s">
        <v>91</v>
      </c>
      <c r="J123" s="26" t="s">
        <v>88</v>
      </c>
      <c r="K123" s="25" t="s">
        <v>94</v>
      </c>
      <c r="L123" s="25" t="s">
        <v>199</v>
      </c>
      <c r="M123">
        <f t="shared" si="1"/>
        <v>8</v>
      </c>
    </row>
    <row r="124" spans="2:13" ht="26.25" customHeight="1" x14ac:dyDescent="0.25">
      <c r="B124" s="23">
        <v>44484</v>
      </c>
      <c r="C124" s="24" t="s">
        <v>465</v>
      </c>
      <c r="D124" s="26">
        <v>46401327</v>
      </c>
      <c r="E124" s="26" t="s">
        <v>497</v>
      </c>
      <c r="F124" s="27" t="s">
        <v>824</v>
      </c>
      <c r="G124" s="26" t="s">
        <v>12</v>
      </c>
      <c r="H124" s="44" t="s">
        <v>13</v>
      </c>
      <c r="I124" s="26" t="s">
        <v>177</v>
      </c>
      <c r="J124" s="26" t="s">
        <v>59</v>
      </c>
      <c r="K124" s="37">
        <v>0.40763888888888888</v>
      </c>
      <c r="L124" s="37">
        <v>0.4152777777777778</v>
      </c>
      <c r="M124">
        <f t="shared" si="1"/>
        <v>8</v>
      </c>
    </row>
    <row r="125" spans="2:13" s="47" customFormat="1" ht="26.25" customHeight="1" x14ac:dyDescent="0.25">
      <c r="B125" s="45">
        <v>44484</v>
      </c>
      <c r="C125" s="30" t="s">
        <v>466</v>
      </c>
      <c r="D125" s="38" t="s">
        <v>483</v>
      </c>
      <c r="E125" s="27" t="s">
        <v>497</v>
      </c>
      <c r="F125" s="27" t="s">
        <v>824</v>
      </c>
      <c r="G125" s="27" t="s">
        <v>12</v>
      </c>
      <c r="H125" s="46" t="s">
        <v>833</v>
      </c>
      <c r="I125" s="33" t="s">
        <v>91</v>
      </c>
      <c r="J125" s="27" t="s">
        <v>69</v>
      </c>
      <c r="K125" s="48">
        <v>0.41319444444444442</v>
      </c>
      <c r="L125" s="48">
        <v>0.42152777777777778</v>
      </c>
      <c r="M125">
        <f t="shared" si="1"/>
        <v>8</v>
      </c>
    </row>
    <row r="126" spans="2:13" ht="26.25" customHeight="1" x14ac:dyDescent="0.25">
      <c r="B126" s="23">
        <v>44484</v>
      </c>
      <c r="C126" s="24" t="s">
        <v>155</v>
      </c>
      <c r="D126" s="25" t="s">
        <v>156</v>
      </c>
      <c r="E126" s="27" t="s">
        <v>828</v>
      </c>
      <c r="F126" s="27" t="s">
        <v>824</v>
      </c>
      <c r="G126" s="26" t="s">
        <v>12</v>
      </c>
      <c r="H126" s="44" t="s">
        <v>502</v>
      </c>
      <c r="I126" s="28" t="s">
        <v>91</v>
      </c>
      <c r="J126" s="26" t="s">
        <v>157</v>
      </c>
      <c r="K126" s="37">
        <v>0.41666666666666669</v>
      </c>
      <c r="L126" s="37">
        <v>0.42291666666666666</v>
      </c>
      <c r="M126">
        <f t="shared" si="1"/>
        <v>8</v>
      </c>
    </row>
    <row r="127" spans="2:13" ht="26.25" customHeight="1" x14ac:dyDescent="0.25">
      <c r="B127" s="23">
        <v>44484</v>
      </c>
      <c r="C127" s="24" t="s">
        <v>467</v>
      </c>
      <c r="D127" s="25" t="s">
        <v>74</v>
      </c>
      <c r="E127" s="26" t="s">
        <v>498</v>
      </c>
      <c r="F127" s="27" t="s">
        <v>824</v>
      </c>
      <c r="G127" s="26" t="s">
        <v>12</v>
      </c>
      <c r="H127" s="44" t="s">
        <v>832</v>
      </c>
      <c r="I127" s="26" t="s">
        <v>835</v>
      </c>
      <c r="J127" s="26" t="s">
        <v>841</v>
      </c>
      <c r="K127" s="37">
        <v>0.4236111111111111</v>
      </c>
      <c r="L127" s="37">
        <v>0.43194444444444446</v>
      </c>
      <c r="M127">
        <f t="shared" si="1"/>
        <v>8</v>
      </c>
    </row>
    <row r="128" spans="2:13" ht="26.25" customHeight="1" x14ac:dyDescent="0.25">
      <c r="B128" s="23">
        <v>44484</v>
      </c>
      <c r="C128" s="24" t="s">
        <v>468</v>
      </c>
      <c r="D128" s="25" t="s">
        <v>484</v>
      </c>
      <c r="E128" s="26" t="s">
        <v>497</v>
      </c>
      <c r="F128" s="27" t="s">
        <v>824</v>
      </c>
      <c r="G128" s="26" t="s">
        <v>12</v>
      </c>
      <c r="H128" s="44" t="s">
        <v>13</v>
      </c>
      <c r="I128" s="26" t="s">
        <v>177</v>
      </c>
      <c r="J128" s="26" t="s">
        <v>59</v>
      </c>
      <c r="K128" s="37">
        <v>0.44097222222222227</v>
      </c>
      <c r="L128" s="37">
        <v>0.4513888888888889</v>
      </c>
      <c r="M128">
        <f t="shared" si="1"/>
        <v>8</v>
      </c>
    </row>
    <row r="129" spans="2:13" s="51" customFormat="1" ht="26.25" customHeight="1" x14ac:dyDescent="0.25">
      <c r="B129" s="45">
        <v>44484</v>
      </c>
      <c r="C129" s="35" t="s">
        <v>469</v>
      </c>
      <c r="D129" s="49" t="s">
        <v>485</v>
      </c>
      <c r="E129" s="27" t="s">
        <v>497</v>
      </c>
      <c r="F129" s="27" t="s">
        <v>824</v>
      </c>
      <c r="G129" s="33" t="s">
        <v>12</v>
      </c>
      <c r="H129" s="46" t="s">
        <v>833</v>
      </c>
      <c r="I129" s="33" t="s">
        <v>91</v>
      </c>
      <c r="J129" s="27" t="s">
        <v>69</v>
      </c>
      <c r="K129" s="50">
        <v>0.45277777777777778</v>
      </c>
      <c r="L129" s="50">
        <v>0.45833333333333331</v>
      </c>
      <c r="M129">
        <f t="shared" si="1"/>
        <v>8</v>
      </c>
    </row>
    <row r="130" spans="2:13" s="47" customFormat="1" ht="26.25" customHeight="1" x14ac:dyDescent="0.25">
      <c r="B130" s="45">
        <v>44484</v>
      </c>
      <c r="C130" s="30" t="s">
        <v>470</v>
      </c>
      <c r="D130" s="38" t="s">
        <v>486</v>
      </c>
      <c r="E130" s="27" t="s">
        <v>497</v>
      </c>
      <c r="F130" s="27" t="s">
        <v>824</v>
      </c>
      <c r="G130" s="27" t="s">
        <v>12</v>
      </c>
      <c r="H130" s="46" t="s">
        <v>833</v>
      </c>
      <c r="I130" s="33" t="s">
        <v>91</v>
      </c>
      <c r="J130" s="27" t="s">
        <v>69</v>
      </c>
      <c r="K130" s="50">
        <v>0.45277777777777778</v>
      </c>
      <c r="L130" s="50">
        <v>0.45833333333333331</v>
      </c>
      <c r="M130">
        <f t="shared" si="1"/>
        <v>8</v>
      </c>
    </row>
    <row r="131" spans="2:13" ht="26.25" customHeight="1" x14ac:dyDescent="0.25">
      <c r="B131" s="23">
        <v>44484</v>
      </c>
      <c r="C131" s="24" t="s">
        <v>380</v>
      </c>
      <c r="D131" s="25" t="s">
        <v>406</v>
      </c>
      <c r="E131" s="26" t="s">
        <v>497</v>
      </c>
      <c r="F131" s="27" t="s">
        <v>824</v>
      </c>
      <c r="G131" s="26" t="s">
        <v>12</v>
      </c>
      <c r="H131" s="44" t="s">
        <v>832</v>
      </c>
      <c r="I131" s="26" t="s">
        <v>835</v>
      </c>
      <c r="J131" s="26" t="s">
        <v>841</v>
      </c>
      <c r="K131" s="25" t="s">
        <v>504</v>
      </c>
      <c r="L131" s="25" t="s">
        <v>127</v>
      </c>
      <c r="M131">
        <f t="shared" si="1"/>
        <v>8</v>
      </c>
    </row>
    <row r="132" spans="2:13" ht="26.25" customHeight="1" x14ac:dyDescent="0.25">
      <c r="B132" s="23">
        <v>44484</v>
      </c>
      <c r="C132" s="24" t="s">
        <v>379</v>
      </c>
      <c r="D132" s="25" t="s">
        <v>487</v>
      </c>
      <c r="E132" s="26" t="s">
        <v>499</v>
      </c>
      <c r="F132" s="27" t="s">
        <v>824</v>
      </c>
      <c r="G132" s="26" t="s">
        <v>12</v>
      </c>
      <c r="H132" s="44" t="s">
        <v>832</v>
      </c>
      <c r="I132" s="26" t="s">
        <v>835</v>
      </c>
      <c r="J132" s="26" t="s">
        <v>841</v>
      </c>
      <c r="K132" s="25" t="s">
        <v>504</v>
      </c>
      <c r="L132" s="25" t="s">
        <v>127</v>
      </c>
      <c r="M132">
        <f t="shared" si="1"/>
        <v>8</v>
      </c>
    </row>
    <row r="133" spans="2:13" s="47" customFormat="1" ht="26.25" customHeight="1" x14ac:dyDescent="0.25">
      <c r="B133" s="45">
        <v>44484</v>
      </c>
      <c r="C133" s="35" t="s">
        <v>471</v>
      </c>
      <c r="D133" s="38" t="s">
        <v>488</v>
      </c>
      <c r="E133" s="27" t="s">
        <v>828</v>
      </c>
      <c r="F133" s="27" t="s">
        <v>824</v>
      </c>
      <c r="G133" s="27" t="s">
        <v>12</v>
      </c>
      <c r="H133" s="46" t="s">
        <v>833</v>
      </c>
      <c r="I133" s="33" t="s">
        <v>91</v>
      </c>
      <c r="J133" s="27" t="s">
        <v>69</v>
      </c>
      <c r="K133" s="38" t="s">
        <v>504</v>
      </c>
      <c r="L133" s="38" t="s">
        <v>505</v>
      </c>
      <c r="M133">
        <f t="shared" si="1"/>
        <v>8</v>
      </c>
    </row>
    <row r="134" spans="2:13" ht="26.25" customHeight="1" x14ac:dyDescent="0.25">
      <c r="B134" s="23">
        <v>44484</v>
      </c>
      <c r="C134" s="24" t="s">
        <v>472</v>
      </c>
      <c r="D134" s="25" t="s">
        <v>489</v>
      </c>
      <c r="E134" s="26" t="s">
        <v>497</v>
      </c>
      <c r="F134" s="27" t="s">
        <v>824</v>
      </c>
      <c r="G134" s="26" t="s">
        <v>12</v>
      </c>
      <c r="H134" s="44" t="s">
        <v>13</v>
      </c>
      <c r="I134" s="26" t="s">
        <v>177</v>
      </c>
      <c r="J134" s="26" t="s">
        <v>59</v>
      </c>
      <c r="K134" s="25" t="s">
        <v>506</v>
      </c>
      <c r="L134" s="25" t="s">
        <v>127</v>
      </c>
      <c r="M134">
        <f t="shared" si="1"/>
        <v>8</v>
      </c>
    </row>
    <row r="135" spans="2:13" ht="26.25" customHeight="1" x14ac:dyDescent="0.25">
      <c r="B135" s="23">
        <v>44484</v>
      </c>
      <c r="C135" s="30" t="s">
        <v>473</v>
      </c>
      <c r="D135" s="25" t="s">
        <v>490</v>
      </c>
      <c r="E135" s="26" t="s">
        <v>497</v>
      </c>
      <c r="F135" s="27" t="s">
        <v>824</v>
      </c>
      <c r="G135" s="26" t="s">
        <v>12</v>
      </c>
      <c r="H135" s="44" t="s">
        <v>13</v>
      </c>
      <c r="I135" s="26" t="s">
        <v>177</v>
      </c>
      <c r="J135" s="26" t="s">
        <v>59</v>
      </c>
      <c r="K135" s="25" t="s">
        <v>127</v>
      </c>
      <c r="L135" s="25" t="s">
        <v>507</v>
      </c>
      <c r="M135">
        <f t="shared" si="1"/>
        <v>8</v>
      </c>
    </row>
    <row r="136" spans="2:13" ht="26.25" customHeight="1" x14ac:dyDescent="0.25">
      <c r="B136" s="23">
        <v>44484</v>
      </c>
      <c r="C136" s="24" t="s">
        <v>474</v>
      </c>
      <c r="D136" s="25" t="s">
        <v>154</v>
      </c>
      <c r="E136" s="26" t="s">
        <v>497</v>
      </c>
      <c r="F136" s="27" t="s">
        <v>824</v>
      </c>
      <c r="G136" s="26" t="s">
        <v>12</v>
      </c>
      <c r="H136" s="44" t="s">
        <v>13</v>
      </c>
      <c r="I136" s="26" t="s">
        <v>177</v>
      </c>
      <c r="J136" s="26" t="s">
        <v>59</v>
      </c>
      <c r="K136" s="25" t="s">
        <v>145</v>
      </c>
      <c r="L136" s="25" t="s">
        <v>448</v>
      </c>
      <c r="M136">
        <f t="shared" ref="M136:M198" si="2">LEN(D136)</f>
        <v>8</v>
      </c>
    </row>
    <row r="137" spans="2:13" ht="26.25" customHeight="1" x14ac:dyDescent="0.25">
      <c r="B137" s="23">
        <v>44484</v>
      </c>
      <c r="C137" s="24" t="s">
        <v>475</v>
      </c>
      <c r="D137" s="25" t="s">
        <v>491</v>
      </c>
      <c r="E137" s="26" t="s">
        <v>497</v>
      </c>
      <c r="F137" s="27" t="s">
        <v>824</v>
      </c>
      <c r="G137" s="26" t="s">
        <v>12</v>
      </c>
      <c r="H137" s="44" t="s">
        <v>13</v>
      </c>
      <c r="I137" s="26" t="s">
        <v>177</v>
      </c>
      <c r="J137" s="26" t="s">
        <v>59</v>
      </c>
      <c r="K137" s="25" t="s">
        <v>508</v>
      </c>
      <c r="L137" s="25" t="s">
        <v>509</v>
      </c>
      <c r="M137">
        <f t="shared" si="2"/>
        <v>8</v>
      </c>
    </row>
    <row r="138" spans="2:13" ht="26.25" customHeight="1" x14ac:dyDescent="0.25">
      <c r="B138" s="23">
        <v>44484</v>
      </c>
      <c r="C138" s="24" t="s">
        <v>476</v>
      </c>
      <c r="D138" s="25" t="s">
        <v>492</v>
      </c>
      <c r="E138" s="26" t="s">
        <v>497</v>
      </c>
      <c r="F138" s="27" t="s">
        <v>824</v>
      </c>
      <c r="G138" s="26" t="s">
        <v>12</v>
      </c>
      <c r="H138" s="44" t="s">
        <v>14</v>
      </c>
      <c r="I138" s="26" t="s">
        <v>99</v>
      </c>
      <c r="J138" s="26" t="s">
        <v>60</v>
      </c>
      <c r="K138" s="25" t="s">
        <v>510</v>
      </c>
      <c r="L138" s="25" t="s">
        <v>511</v>
      </c>
      <c r="M138">
        <f t="shared" si="2"/>
        <v>8</v>
      </c>
    </row>
    <row r="139" spans="2:13" ht="26.25" customHeight="1" x14ac:dyDescent="0.25">
      <c r="B139" s="23">
        <v>44484</v>
      </c>
      <c r="C139" s="24" t="s">
        <v>477</v>
      </c>
      <c r="D139" s="25" t="s">
        <v>493</v>
      </c>
      <c r="E139" s="26" t="s">
        <v>497</v>
      </c>
      <c r="F139" s="27" t="s">
        <v>824</v>
      </c>
      <c r="G139" s="26" t="s">
        <v>12</v>
      </c>
      <c r="H139" s="44" t="s">
        <v>13</v>
      </c>
      <c r="I139" s="26" t="s">
        <v>177</v>
      </c>
      <c r="J139" s="26" t="s">
        <v>59</v>
      </c>
      <c r="K139" s="25" t="s">
        <v>32</v>
      </c>
      <c r="L139" s="25" t="s">
        <v>512</v>
      </c>
      <c r="M139">
        <f t="shared" si="2"/>
        <v>8</v>
      </c>
    </row>
    <row r="140" spans="2:13" ht="26.25" customHeight="1" x14ac:dyDescent="0.25">
      <c r="B140" s="23">
        <v>44484</v>
      </c>
      <c r="C140" s="24" t="s">
        <v>478</v>
      </c>
      <c r="D140" s="25" t="s">
        <v>494</v>
      </c>
      <c r="E140" s="26" t="s">
        <v>500</v>
      </c>
      <c r="F140" s="27" t="s">
        <v>844</v>
      </c>
      <c r="G140" s="26" t="s">
        <v>12</v>
      </c>
      <c r="H140" s="44" t="s">
        <v>159</v>
      </c>
      <c r="I140" s="26" t="s">
        <v>270</v>
      </c>
      <c r="J140" s="26" t="s">
        <v>12</v>
      </c>
      <c r="K140" s="25" t="s">
        <v>513</v>
      </c>
      <c r="L140" s="25" t="s">
        <v>514</v>
      </c>
      <c r="M140">
        <f t="shared" si="2"/>
        <v>8</v>
      </c>
    </row>
    <row r="141" spans="2:13" ht="26.25" customHeight="1" x14ac:dyDescent="0.25">
      <c r="B141" s="23">
        <v>44484</v>
      </c>
      <c r="C141" s="24" t="s">
        <v>479</v>
      </c>
      <c r="D141" s="25" t="s">
        <v>495</v>
      </c>
      <c r="E141" s="26" t="s">
        <v>500</v>
      </c>
      <c r="F141" s="27" t="s">
        <v>844</v>
      </c>
      <c r="G141" s="26" t="s">
        <v>12</v>
      </c>
      <c r="H141" s="44" t="s">
        <v>159</v>
      </c>
      <c r="I141" s="26" t="s">
        <v>270</v>
      </c>
      <c r="J141" s="26" t="s">
        <v>12</v>
      </c>
      <c r="K141" s="25" t="s">
        <v>513</v>
      </c>
      <c r="L141" s="25" t="s">
        <v>514</v>
      </c>
      <c r="M141">
        <f t="shared" si="2"/>
        <v>8</v>
      </c>
    </row>
    <row r="142" spans="2:13" ht="26.25" customHeight="1" x14ac:dyDescent="0.25">
      <c r="B142" s="23">
        <v>44484</v>
      </c>
      <c r="C142" s="24" t="s">
        <v>212</v>
      </c>
      <c r="D142" s="25" t="s">
        <v>220</v>
      </c>
      <c r="E142" s="26" t="s">
        <v>497</v>
      </c>
      <c r="F142" s="27" t="s">
        <v>824</v>
      </c>
      <c r="G142" s="26" t="s">
        <v>12</v>
      </c>
      <c r="H142" s="44" t="s">
        <v>14</v>
      </c>
      <c r="I142" s="26" t="s">
        <v>99</v>
      </c>
      <c r="J142" s="26" t="s">
        <v>60</v>
      </c>
      <c r="K142" s="25" t="s">
        <v>515</v>
      </c>
      <c r="L142" s="25" t="s">
        <v>516</v>
      </c>
      <c r="M142">
        <f t="shared" si="2"/>
        <v>8</v>
      </c>
    </row>
    <row r="143" spans="2:13" ht="26.25" customHeight="1" x14ac:dyDescent="0.25">
      <c r="B143" s="23">
        <v>44484</v>
      </c>
      <c r="C143" s="24" t="s">
        <v>480</v>
      </c>
      <c r="D143" s="25" t="s">
        <v>496</v>
      </c>
      <c r="E143" s="26" t="s">
        <v>501</v>
      </c>
      <c r="F143" s="27" t="s">
        <v>824</v>
      </c>
      <c r="G143" s="26" t="s">
        <v>12</v>
      </c>
      <c r="H143" s="44" t="s">
        <v>503</v>
      </c>
      <c r="I143" s="28" t="s">
        <v>91</v>
      </c>
      <c r="J143" s="26" t="s">
        <v>430</v>
      </c>
      <c r="K143" s="25" t="s">
        <v>517</v>
      </c>
      <c r="L143" s="25" t="s">
        <v>518</v>
      </c>
      <c r="M143">
        <f t="shared" si="2"/>
        <v>8</v>
      </c>
    </row>
    <row r="144" spans="2:13" ht="26.25" customHeight="1" x14ac:dyDescent="0.25">
      <c r="B144" s="23">
        <v>44487</v>
      </c>
      <c r="C144" s="24" t="s">
        <v>519</v>
      </c>
      <c r="D144" s="25" t="s">
        <v>527</v>
      </c>
      <c r="E144" s="26" t="s">
        <v>90</v>
      </c>
      <c r="F144" s="27" t="s">
        <v>824</v>
      </c>
      <c r="G144" s="26" t="s">
        <v>12</v>
      </c>
      <c r="H144" s="44" t="s">
        <v>13</v>
      </c>
      <c r="I144" s="26" t="s">
        <v>177</v>
      </c>
      <c r="J144" s="26" t="s">
        <v>59</v>
      </c>
      <c r="K144" s="25" t="s">
        <v>18</v>
      </c>
      <c r="L144" s="25" t="s">
        <v>540</v>
      </c>
      <c r="M144">
        <f t="shared" si="2"/>
        <v>8</v>
      </c>
    </row>
    <row r="145" spans="2:13" ht="26.25" customHeight="1" x14ac:dyDescent="0.25">
      <c r="B145" s="23">
        <v>44487</v>
      </c>
      <c r="C145" s="24" t="s">
        <v>534</v>
      </c>
      <c r="D145" s="25" t="s">
        <v>528</v>
      </c>
      <c r="E145" s="26" t="s">
        <v>90</v>
      </c>
      <c r="F145" s="27" t="s">
        <v>824</v>
      </c>
      <c r="G145" s="26" t="s">
        <v>12</v>
      </c>
      <c r="H145" s="44" t="s">
        <v>829</v>
      </c>
      <c r="I145" s="28" t="s">
        <v>91</v>
      </c>
      <c r="J145" s="26" t="s">
        <v>65</v>
      </c>
      <c r="K145" s="25" t="s">
        <v>43</v>
      </c>
      <c r="L145" s="25" t="s">
        <v>361</v>
      </c>
      <c r="M145">
        <f t="shared" si="2"/>
        <v>8</v>
      </c>
    </row>
    <row r="146" spans="2:13" ht="26.25" customHeight="1" x14ac:dyDescent="0.25">
      <c r="B146" s="23">
        <v>44487</v>
      </c>
      <c r="C146" s="24" t="s">
        <v>520</v>
      </c>
      <c r="D146" s="25" t="s">
        <v>529</v>
      </c>
      <c r="E146" s="26" t="s">
        <v>805</v>
      </c>
      <c r="F146" s="27" t="s">
        <v>824</v>
      </c>
      <c r="G146" s="26" t="s">
        <v>12</v>
      </c>
      <c r="H146" s="44" t="s">
        <v>832</v>
      </c>
      <c r="I146" s="26" t="s">
        <v>835</v>
      </c>
      <c r="J146" s="26" t="s">
        <v>841</v>
      </c>
      <c r="K146" s="25" t="s">
        <v>273</v>
      </c>
      <c r="L146" s="25" t="s">
        <v>541</v>
      </c>
      <c r="M146">
        <f t="shared" si="2"/>
        <v>8</v>
      </c>
    </row>
    <row r="147" spans="2:13" ht="26.25" customHeight="1" x14ac:dyDescent="0.25">
      <c r="B147" s="23">
        <v>44487</v>
      </c>
      <c r="C147" s="24" t="s">
        <v>521</v>
      </c>
      <c r="D147" s="25" t="s">
        <v>530</v>
      </c>
      <c r="E147" s="26" t="s">
        <v>806</v>
      </c>
      <c r="F147" s="27" t="s">
        <v>824</v>
      </c>
      <c r="G147" s="26" t="s">
        <v>12</v>
      </c>
      <c r="H147" s="44" t="s">
        <v>538</v>
      </c>
      <c r="I147" s="26" t="s">
        <v>834</v>
      </c>
      <c r="J147" s="26" t="s">
        <v>807</v>
      </c>
      <c r="K147" s="25" t="s">
        <v>143</v>
      </c>
      <c r="L147" s="25" t="s">
        <v>144</v>
      </c>
      <c r="M147">
        <f t="shared" si="2"/>
        <v>8</v>
      </c>
    </row>
    <row r="148" spans="2:13" ht="26.25" customHeight="1" x14ac:dyDescent="0.25">
      <c r="B148" s="23">
        <v>44487</v>
      </c>
      <c r="C148" s="24" t="s">
        <v>522</v>
      </c>
      <c r="D148" s="25" t="s">
        <v>531</v>
      </c>
      <c r="E148" s="26" t="s">
        <v>90</v>
      </c>
      <c r="F148" s="27" t="s">
        <v>824</v>
      </c>
      <c r="G148" s="26" t="s">
        <v>12</v>
      </c>
      <c r="H148" s="44" t="s">
        <v>503</v>
      </c>
      <c r="I148" s="28" t="s">
        <v>91</v>
      </c>
      <c r="J148" s="26" t="s">
        <v>430</v>
      </c>
      <c r="K148" s="25" t="s">
        <v>542</v>
      </c>
      <c r="L148" s="25" t="s">
        <v>544</v>
      </c>
      <c r="M148">
        <f t="shared" si="2"/>
        <v>8</v>
      </c>
    </row>
    <row r="149" spans="2:13" ht="26.25" customHeight="1" x14ac:dyDescent="0.25">
      <c r="B149" s="23">
        <v>44487</v>
      </c>
      <c r="C149" s="24" t="s">
        <v>523</v>
      </c>
      <c r="D149" s="25" t="s">
        <v>532</v>
      </c>
      <c r="E149" s="26" t="s">
        <v>90</v>
      </c>
      <c r="F149" s="27" t="s">
        <v>824</v>
      </c>
      <c r="G149" s="26" t="s">
        <v>12</v>
      </c>
      <c r="H149" s="44" t="s">
        <v>360</v>
      </c>
      <c r="I149" s="28" t="s">
        <v>96</v>
      </c>
      <c r="J149" s="26" t="s">
        <v>69</v>
      </c>
      <c r="K149" s="25" t="s">
        <v>545</v>
      </c>
      <c r="L149" s="25" t="s">
        <v>47</v>
      </c>
      <c r="M149">
        <f t="shared" si="2"/>
        <v>8</v>
      </c>
    </row>
    <row r="150" spans="2:13" ht="26.25" customHeight="1" x14ac:dyDescent="0.25">
      <c r="B150" s="23">
        <v>44487</v>
      </c>
      <c r="C150" s="24" t="s">
        <v>819</v>
      </c>
      <c r="D150" s="25" t="s">
        <v>533</v>
      </c>
      <c r="E150" s="26" t="s">
        <v>90</v>
      </c>
      <c r="F150" s="27" t="s">
        <v>824</v>
      </c>
      <c r="G150" s="26" t="s">
        <v>12</v>
      </c>
      <c r="H150" s="44" t="s">
        <v>14</v>
      </c>
      <c r="I150" s="26" t="s">
        <v>99</v>
      </c>
      <c r="J150" s="26" t="s">
        <v>60</v>
      </c>
      <c r="K150" s="25" t="s">
        <v>314</v>
      </c>
      <c r="L150" s="25" t="s">
        <v>47</v>
      </c>
      <c r="M150">
        <f t="shared" si="2"/>
        <v>8</v>
      </c>
    </row>
    <row r="151" spans="2:13" ht="26.25" customHeight="1" x14ac:dyDescent="0.25">
      <c r="B151" s="23">
        <v>44487</v>
      </c>
      <c r="C151" s="24" t="s">
        <v>524</v>
      </c>
      <c r="D151" s="38" t="s">
        <v>535</v>
      </c>
      <c r="E151" s="26" t="s">
        <v>90</v>
      </c>
      <c r="F151" s="27" t="s">
        <v>824</v>
      </c>
      <c r="G151" s="26" t="s">
        <v>12</v>
      </c>
      <c r="H151" s="44" t="s">
        <v>503</v>
      </c>
      <c r="I151" s="28" t="s">
        <v>91</v>
      </c>
      <c r="J151" s="26" t="s">
        <v>430</v>
      </c>
      <c r="K151" s="25" t="s">
        <v>546</v>
      </c>
      <c r="L151" s="25" t="s">
        <v>547</v>
      </c>
      <c r="M151">
        <f t="shared" si="2"/>
        <v>8</v>
      </c>
    </row>
    <row r="152" spans="2:13" ht="26.25" customHeight="1" x14ac:dyDescent="0.25">
      <c r="B152" s="23">
        <v>44487</v>
      </c>
      <c r="C152" s="24" t="s">
        <v>525</v>
      </c>
      <c r="D152" s="25" t="s">
        <v>536</v>
      </c>
      <c r="E152" s="26" t="s">
        <v>808</v>
      </c>
      <c r="F152" s="27" t="s">
        <v>824</v>
      </c>
      <c r="G152" s="26" t="s">
        <v>12</v>
      </c>
      <c r="H152" s="44" t="s">
        <v>829</v>
      </c>
      <c r="I152" s="28" t="s">
        <v>91</v>
      </c>
      <c r="J152" s="26" t="s">
        <v>65</v>
      </c>
      <c r="K152" s="25" t="s">
        <v>73</v>
      </c>
      <c r="L152" s="25" t="s">
        <v>437</v>
      </c>
      <c r="M152">
        <f t="shared" si="2"/>
        <v>8</v>
      </c>
    </row>
    <row r="153" spans="2:13" ht="26.25" customHeight="1" x14ac:dyDescent="0.25">
      <c r="B153" s="23">
        <v>44487</v>
      </c>
      <c r="C153" s="24" t="s">
        <v>526</v>
      </c>
      <c r="D153" s="25" t="s">
        <v>537</v>
      </c>
      <c r="E153" s="26" t="s">
        <v>809</v>
      </c>
      <c r="F153" s="27" t="s">
        <v>824</v>
      </c>
      <c r="G153" s="26" t="s">
        <v>12</v>
      </c>
      <c r="H153" s="44" t="s">
        <v>427</v>
      </c>
      <c r="I153" s="26" t="s">
        <v>132</v>
      </c>
      <c r="J153" s="26" t="s">
        <v>12</v>
      </c>
      <c r="K153" s="25" t="s">
        <v>548</v>
      </c>
      <c r="L153" s="25" t="s">
        <v>505</v>
      </c>
      <c r="M153">
        <f t="shared" si="2"/>
        <v>8</v>
      </c>
    </row>
    <row r="154" spans="2:13" ht="26.25" customHeight="1" x14ac:dyDescent="0.25">
      <c r="B154" s="31">
        <v>44488</v>
      </c>
      <c r="C154" s="24" t="s">
        <v>549</v>
      </c>
      <c r="D154" s="25" t="s">
        <v>569</v>
      </c>
      <c r="E154" s="26" t="s">
        <v>497</v>
      </c>
      <c r="F154" s="27" t="s">
        <v>824</v>
      </c>
      <c r="G154" s="26" t="s">
        <v>12</v>
      </c>
      <c r="H154" s="44" t="s">
        <v>829</v>
      </c>
      <c r="I154" s="28" t="s">
        <v>91</v>
      </c>
      <c r="J154" s="26" t="s">
        <v>65</v>
      </c>
      <c r="K154" s="25" t="s">
        <v>117</v>
      </c>
      <c r="L154" s="25" t="s">
        <v>149</v>
      </c>
      <c r="M154">
        <f t="shared" si="2"/>
        <v>8</v>
      </c>
    </row>
    <row r="155" spans="2:13" ht="26.25" customHeight="1" x14ac:dyDescent="0.25">
      <c r="B155" s="23">
        <v>44488</v>
      </c>
      <c r="C155" s="24" t="s">
        <v>550</v>
      </c>
      <c r="D155" s="25" t="s">
        <v>570</v>
      </c>
      <c r="E155" s="26" t="s">
        <v>497</v>
      </c>
      <c r="F155" s="27" t="s">
        <v>824</v>
      </c>
      <c r="G155" s="26" t="s">
        <v>12</v>
      </c>
      <c r="H155" s="44" t="s">
        <v>832</v>
      </c>
      <c r="I155" s="26" t="s">
        <v>835</v>
      </c>
      <c r="J155" s="26" t="s">
        <v>841</v>
      </c>
      <c r="K155" s="25" t="s">
        <v>149</v>
      </c>
      <c r="L155" s="25" t="s">
        <v>61</v>
      </c>
      <c r="M155">
        <f t="shared" si="2"/>
        <v>8</v>
      </c>
    </row>
    <row r="156" spans="2:13" ht="26.25" customHeight="1" x14ac:dyDescent="0.25">
      <c r="B156" s="23">
        <v>44488</v>
      </c>
      <c r="C156" s="24" t="s">
        <v>551</v>
      </c>
      <c r="D156" s="25" t="s">
        <v>571</v>
      </c>
      <c r="E156" s="26" t="s">
        <v>497</v>
      </c>
      <c r="F156" s="27" t="s">
        <v>824</v>
      </c>
      <c r="G156" s="26" t="s">
        <v>12</v>
      </c>
      <c r="H156" s="44" t="s">
        <v>838</v>
      </c>
      <c r="I156" s="26" t="s">
        <v>70</v>
      </c>
      <c r="J156" s="26" t="s">
        <v>98</v>
      </c>
      <c r="K156" s="25" t="s">
        <v>149</v>
      </c>
      <c r="L156" s="25" t="s">
        <v>41</v>
      </c>
      <c r="M156">
        <f t="shared" si="2"/>
        <v>8</v>
      </c>
    </row>
    <row r="157" spans="2:13" ht="26.25" customHeight="1" x14ac:dyDescent="0.25">
      <c r="B157" s="23">
        <v>44488</v>
      </c>
      <c r="C157" s="24" t="s">
        <v>552</v>
      </c>
      <c r="D157" s="25" t="s">
        <v>572</v>
      </c>
      <c r="E157" s="26" t="s">
        <v>497</v>
      </c>
      <c r="F157" s="27" t="s">
        <v>824</v>
      </c>
      <c r="G157" s="26" t="s">
        <v>12</v>
      </c>
      <c r="H157" s="44" t="s">
        <v>832</v>
      </c>
      <c r="I157" s="26" t="s">
        <v>835</v>
      </c>
      <c r="J157" s="26" t="s">
        <v>841</v>
      </c>
      <c r="K157" s="25" t="s">
        <v>149</v>
      </c>
      <c r="L157" s="25" t="s">
        <v>105</v>
      </c>
      <c r="M157">
        <f t="shared" si="2"/>
        <v>8</v>
      </c>
    </row>
    <row r="158" spans="2:13" ht="26.25" customHeight="1" x14ac:dyDescent="0.25">
      <c r="B158" s="23">
        <v>44488</v>
      </c>
      <c r="C158" s="24" t="s">
        <v>108</v>
      </c>
      <c r="D158" s="25" t="s">
        <v>573</v>
      </c>
      <c r="E158" s="26" t="s">
        <v>497</v>
      </c>
      <c r="F158" s="27" t="s">
        <v>824</v>
      </c>
      <c r="G158" s="26" t="s">
        <v>12</v>
      </c>
      <c r="H158" s="44" t="s">
        <v>16</v>
      </c>
      <c r="I158" s="28" t="s">
        <v>91</v>
      </c>
      <c r="J158" s="26" t="s">
        <v>839</v>
      </c>
      <c r="K158" s="25" t="s">
        <v>594</v>
      </c>
      <c r="L158" s="25" t="s">
        <v>595</v>
      </c>
      <c r="M158">
        <f t="shared" si="2"/>
        <v>8</v>
      </c>
    </row>
    <row r="159" spans="2:13" ht="26.25" customHeight="1" x14ac:dyDescent="0.25">
      <c r="B159" s="23">
        <v>44488</v>
      </c>
      <c r="C159" s="30" t="s">
        <v>321</v>
      </c>
      <c r="D159" s="25" t="s">
        <v>326</v>
      </c>
      <c r="E159" s="26" t="s">
        <v>497</v>
      </c>
      <c r="F159" s="27" t="s">
        <v>824</v>
      </c>
      <c r="G159" s="26" t="s">
        <v>12</v>
      </c>
      <c r="H159" s="44" t="s">
        <v>15</v>
      </c>
      <c r="I159" s="26" t="s">
        <v>593</v>
      </c>
      <c r="J159" s="26" t="s">
        <v>65</v>
      </c>
      <c r="K159" s="25" t="s">
        <v>596</v>
      </c>
      <c r="L159" s="32" t="s">
        <v>42</v>
      </c>
      <c r="M159">
        <f t="shared" si="2"/>
        <v>8</v>
      </c>
    </row>
    <row r="160" spans="2:13" ht="26.25" customHeight="1" x14ac:dyDescent="0.25">
      <c r="B160" s="23">
        <v>44488</v>
      </c>
      <c r="C160" s="24" t="s">
        <v>553</v>
      </c>
      <c r="D160" s="25" t="s">
        <v>574</v>
      </c>
      <c r="E160" s="26" t="s">
        <v>497</v>
      </c>
      <c r="F160" s="27" t="s">
        <v>824</v>
      </c>
      <c r="G160" s="26" t="s">
        <v>12</v>
      </c>
      <c r="H160" s="44" t="s">
        <v>14</v>
      </c>
      <c r="I160" s="26" t="s">
        <v>99</v>
      </c>
      <c r="J160" s="26" t="s">
        <v>60</v>
      </c>
      <c r="K160" s="25" t="s">
        <v>42</v>
      </c>
      <c r="L160" s="25" t="s">
        <v>597</v>
      </c>
      <c r="M160">
        <f t="shared" si="2"/>
        <v>8</v>
      </c>
    </row>
    <row r="161" spans="2:13" ht="26.25" customHeight="1" x14ac:dyDescent="0.25">
      <c r="B161" s="23">
        <v>44488</v>
      </c>
      <c r="C161" s="24" t="s">
        <v>819</v>
      </c>
      <c r="D161" s="25" t="s">
        <v>533</v>
      </c>
      <c r="E161" s="26" t="s">
        <v>497</v>
      </c>
      <c r="F161" s="27" t="s">
        <v>824</v>
      </c>
      <c r="G161" s="26" t="s">
        <v>12</v>
      </c>
      <c r="H161" s="44" t="s">
        <v>14</v>
      </c>
      <c r="I161" s="26" t="s">
        <v>99</v>
      </c>
      <c r="J161" s="26" t="s">
        <v>60</v>
      </c>
      <c r="K161" s="25" t="s">
        <v>61</v>
      </c>
      <c r="L161" s="25" t="s">
        <v>20</v>
      </c>
      <c r="M161">
        <f t="shared" si="2"/>
        <v>8</v>
      </c>
    </row>
    <row r="162" spans="2:13" ht="26.25" customHeight="1" x14ac:dyDescent="0.25">
      <c r="B162" s="23">
        <v>44488</v>
      </c>
      <c r="C162" s="24" t="s">
        <v>554</v>
      </c>
      <c r="D162" s="25" t="s">
        <v>575</v>
      </c>
      <c r="E162" s="26" t="s">
        <v>497</v>
      </c>
      <c r="F162" s="27" t="s">
        <v>824</v>
      </c>
      <c r="G162" s="26" t="s">
        <v>12</v>
      </c>
      <c r="H162" s="44" t="s">
        <v>829</v>
      </c>
      <c r="I162" s="28" t="s">
        <v>91</v>
      </c>
      <c r="J162" s="26" t="s">
        <v>65</v>
      </c>
      <c r="K162" s="25" t="s">
        <v>598</v>
      </c>
      <c r="L162" s="25" t="s">
        <v>599</v>
      </c>
      <c r="M162">
        <f t="shared" si="2"/>
        <v>8</v>
      </c>
    </row>
    <row r="163" spans="2:13" ht="26.25" customHeight="1" x14ac:dyDescent="0.25">
      <c r="B163" s="23">
        <v>44488</v>
      </c>
      <c r="C163" s="24" t="s">
        <v>555</v>
      </c>
      <c r="D163" s="25" t="s">
        <v>173</v>
      </c>
      <c r="E163" s="26" t="s">
        <v>497</v>
      </c>
      <c r="F163" s="27" t="s">
        <v>824</v>
      </c>
      <c r="G163" s="26" t="s">
        <v>12</v>
      </c>
      <c r="H163" s="44" t="s">
        <v>14</v>
      </c>
      <c r="I163" s="26" t="s">
        <v>99</v>
      </c>
      <c r="J163" s="26" t="s">
        <v>60</v>
      </c>
      <c r="K163" s="25" t="s">
        <v>276</v>
      </c>
      <c r="L163" s="25" t="s">
        <v>542</v>
      </c>
      <c r="M163">
        <f t="shared" si="2"/>
        <v>8</v>
      </c>
    </row>
    <row r="164" spans="2:13" ht="26.25" customHeight="1" x14ac:dyDescent="0.25">
      <c r="B164" s="23">
        <v>44488</v>
      </c>
      <c r="C164" s="24" t="s">
        <v>556</v>
      </c>
      <c r="D164" s="25" t="s">
        <v>576</v>
      </c>
      <c r="E164" s="26" t="s">
        <v>497</v>
      </c>
      <c r="F164" s="27" t="s">
        <v>824</v>
      </c>
      <c r="G164" s="26" t="s">
        <v>12</v>
      </c>
      <c r="H164" s="44" t="s">
        <v>829</v>
      </c>
      <c r="I164" s="28" t="s">
        <v>91</v>
      </c>
      <c r="J164" s="26" t="s">
        <v>65</v>
      </c>
      <c r="K164" s="25" t="s">
        <v>543</v>
      </c>
      <c r="L164" s="25" t="s">
        <v>600</v>
      </c>
      <c r="M164">
        <f t="shared" si="2"/>
        <v>8</v>
      </c>
    </row>
    <row r="165" spans="2:13" ht="26.25" customHeight="1" x14ac:dyDescent="0.25">
      <c r="B165" s="23">
        <v>44488</v>
      </c>
      <c r="C165" s="24" t="s">
        <v>557</v>
      </c>
      <c r="D165" s="25" t="s">
        <v>577</v>
      </c>
      <c r="E165" s="26" t="s">
        <v>497</v>
      </c>
      <c r="F165" s="27" t="s">
        <v>824</v>
      </c>
      <c r="G165" s="26" t="s">
        <v>12</v>
      </c>
      <c r="H165" s="44" t="s">
        <v>14</v>
      </c>
      <c r="I165" s="26" t="s">
        <v>99</v>
      </c>
      <c r="J165" s="26" t="s">
        <v>60</v>
      </c>
      <c r="K165" s="25" t="s">
        <v>48</v>
      </c>
      <c r="L165" s="25" t="s">
        <v>137</v>
      </c>
      <c r="M165">
        <f t="shared" si="2"/>
        <v>8</v>
      </c>
    </row>
    <row r="166" spans="2:13" ht="26.25" customHeight="1" x14ac:dyDescent="0.25">
      <c r="B166" s="23">
        <v>44488</v>
      </c>
      <c r="C166" s="24" t="s">
        <v>242</v>
      </c>
      <c r="D166" s="25" t="s">
        <v>254</v>
      </c>
      <c r="E166" s="26" t="s">
        <v>497</v>
      </c>
      <c r="F166" s="27" t="s">
        <v>824</v>
      </c>
      <c r="G166" s="26" t="s">
        <v>12</v>
      </c>
      <c r="H166" s="44" t="s">
        <v>176</v>
      </c>
      <c r="I166" s="28" t="s">
        <v>91</v>
      </c>
      <c r="J166" s="26" t="s">
        <v>88</v>
      </c>
      <c r="K166" s="25" t="s">
        <v>48</v>
      </c>
      <c r="L166" s="25" t="s">
        <v>47</v>
      </c>
      <c r="M166">
        <f t="shared" si="2"/>
        <v>8</v>
      </c>
    </row>
    <row r="167" spans="2:13" ht="26.25" customHeight="1" x14ac:dyDescent="0.25">
      <c r="B167" s="23">
        <v>44488</v>
      </c>
      <c r="C167" s="24" t="s">
        <v>558</v>
      </c>
      <c r="D167" s="25" t="s">
        <v>578</v>
      </c>
      <c r="E167" s="26" t="s">
        <v>497</v>
      </c>
      <c r="F167" s="27" t="s">
        <v>824</v>
      </c>
      <c r="G167" s="26" t="s">
        <v>12</v>
      </c>
      <c r="H167" s="44" t="s">
        <v>838</v>
      </c>
      <c r="I167" s="26" t="s">
        <v>70</v>
      </c>
      <c r="J167" s="26" t="s">
        <v>98</v>
      </c>
      <c r="K167" s="25" t="s">
        <v>50</v>
      </c>
      <c r="L167" s="25" t="s">
        <v>58</v>
      </c>
      <c r="M167">
        <f t="shared" si="2"/>
        <v>8</v>
      </c>
    </row>
    <row r="168" spans="2:13" ht="26.25" customHeight="1" x14ac:dyDescent="0.25">
      <c r="B168" s="23">
        <v>44488</v>
      </c>
      <c r="C168" s="24" t="s">
        <v>162</v>
      </c>
      <c r="D168" s="25" t="s">
        <v>85</v>
      </c>
      <c r="E168" s="26" t="s">
        <v>590</v>
      </c>
      <c r="F168" s="27" t="s">
        <v>824</v>
      </c>
      <c r="G168" s="26" t="s">
        <v>12</v>
      </c>
      <c r="H168" s="44" t="s">
        <v>14</v>
      </c>
      <c r="I168" s="26" t="s">
        <v>99</v>
      </c>
      <c r="J168" s="26" t="s">
        <v>60</v>
      </c>
      <c r="K168" s="25" t="s">
        <v>73</v>
      </c>
      <c r="L168" s="25" t="s">
        <v>23</v>
      </c>
      <c r="M168">
        <f t="shared" si="2"/>
        <v>8</v>
      </c>
    </row>
    <row r="169" spans="2:13" ht="26.25" customHeight="1" x14ac:dyDescent="0.25">
      <c r="B169" s="23">
        <v>44488</v>
      </c>
      <c r="C169" s="24" t="s">
        <v>559</v>
      </c>
      <c r="D169" s="25" t="s">
        <v>579</v>
      </c>
      <c r="E169" s="26" t="s">
        <v>497</v>
      </c>
      <c r="F169" s="27" t="s">
        <v>824</v>
      </c>
      <c r="G169" s="26" t="s">
        <v>12</v>
      </c>
      <c r="H169" s="44" t="s">
        <v>176</v>
      </c>
      <c r="I169" s="28" t="s">
        <v>91</v>
      </c>
      <c r="J169" s="26" t="s">
        <v>88</v>
      </c>
      <c r="K169" s="25" t="s">
        <v>107</v>
      </c>
      <c r="L169" s="25" t="s">
        <v>23</v>
      </c>
      <c r="M169">
        <f t="shared" si="2"/>
        <v>8</v>
      </c>
    </row>
    <row r="170" spans="2:13" ht="26.25" customHeight="1" x14ac:dyDescent="0.25">
      <c r="B170" s="23">
        <v>44488</v>
      </c>
      <c r="C170" s="24" t="s">
        <v>560</v>
      </c>
      <c r="D170" s="25" t="s">
        <v>580</v>
      </c>
      <c r="E170" s="26" t="s">
        <v>497</v>
      </c>
      <c r="F170" s="27" t="s">
        <v>824</v>
      </c>
      <c r="G170" s="26" t="s">
        <v>12</v>
      </c>
      <c r="H170" s="44" t="s">
        <v>13</v>
      </c>
      <c r="I170" s="26" t="s">
        <v>177</v>
      </c>
      <c r="J170" s="26" t="s">
        <v>59</v>
      </c>
      <c r="K170" s="25" t="s">
        <v>52</v>
      </c>
      <c r="L170" s="25" t="s">
        <v>80</v>
      </c>
      <c r="M170">
        <f t="shared" si="2"/>
        <v>8</v>
      </c>
    </row>
    <row r="171" spans="2:13" ht="26.25" customHeight="1" x14ac:dyDescent="0.25">
      <c r="B171" s="23">
        <v>44488</v>
      </c>
      <c r="C171" s="24" t="s">
        <v>561</v>
      </c>
      <c r="D171" s="25" t="s">
        <v>110</v>
      </c>
      <c r="E171" s="26" t="s">
        <v>497</v>
      </c>
      <c r="F171" s="27" t="s">
        <v>824</v>
      </c>
      <c r="G171" s="26" t="s">
        <v>12</v>
      </c>
      <c r="H171" s="44" t="s">
        <v>829</v>
      </c>
      <c r="I171" s="28" t="s">
        <v>91</v>
      </c>
      <c r="J171" s="26" t="s">
        <v>65</v>
      </c>
      <c r="K171" s="25" t="s">
        <v>126</v>
      </c>
      <c r="L171" s="25" t="s">
        <v>67</v>
      </c>
      <c r="M171">
        <f t="shared" si="2"/>
        <v>8</v>
      </c>
    </row>
    <row r="172" spans="2:13" ht="26.25" customHeight="1" x14ac:dyDescent="0.25">
      <c r="B172" s="23">
        <v>44488</v>
      </c>
      <c r="C172" s="24" t="s">
        <v>562</v>
      </c>
      <c r="D172" s="25" t="s">
        <v>581</v>
      </c>
      <c r="E172" s="26" t="s">
        <v>497</v>
      </c>
      <c r="F172" s="27" t="s">
        <v>824</v>
      </c>
      <c r="G172" s="26" t="s">
        <v>12</v>
      </c>
      <c r="H172" s="44" t="s">
        <v>13</v>
      </c>
      <c r="I172" s="26" t="s">
        <v>177</v>
      </c>
      <c r="J172" s="26" t="s">
        <v>59</v>
      </c>
      <c r="K172" s="25" t="s">
        <v>601</v>
      </c>
      <c r="L172" s="25" t="s">
        <v>23</v>
      </c>
      <c r="M172">
        <f t="shared" si="2"/>
        <v>8</v>
      </c>
    </row>
    <row r="173" spans="2:13" ht="26.25" customHeight="1" x14ac:dyDescent="0.25">
      <c r="B173" s="23">
        <v>44488</v>
      </c>
      <c r="C173" s="24" t="s">
        <v>563</v>
      </c>
      <c r="D173" s="25" t="s">
        <v>582</v>
      </c>
      <c r="E173" s="26" t="s">
        <v>497</v>
      </c>
      <c r="F173" s="27" t="s">
        <v>824</v>
      </c>
      <c r="G173" s="26" t="s">
        <v>12</v>
      </c>
      <c r="H173" s="44" t="s">
        <v>13</v>
      </c>
      <c r="I173" s="26" t="s">
        <v>177</v>
      </c>
      <c r="J173" s="26" t="s">
        <v>59</v>
      </c>
      <c r="K173" s="25" t="s">
        <v>27</v>
      </c>
      <c r="L173" s="25" t="s">
        <v>602</v>
      </c>
      <c r="M173">
        <f t="shared" si="2"/>
        <v>8</v>
      </c>
    </row>
    <row r="174" spans="2:13" ht="26.25" customHeight="1" x14ac:dyDescent="0.25">
      <c r="B174" s="23">
        <v>44488</v>
      </c>
      <c r="C174" s="24" t="s">
        <v>564</v>
      </c>
      <c r="D174" s="25" t="s">
        <v>583</v>
      </c>
      <c r="E174" s="26" t="s">
        <v>591</v>
      </c>
      <c r="F174" s="27" t="s">
        <v>824</v>
      </c>
      <c r="G174" s="26" t="s">
        <v>12</v>
      </c>
      <c r="H174" s="44" t="s">
        <v>176</v>
      </c>
      <c r="I174" s="28" t="s">
        <v>91</v>
      </c>
      <c r="J174" s="26" t="s">
        <v>88</v>
      </c>
      <c r="K174" s="25" t="s">
        <v>26</v>
      </c>
      <c r="L174" s="25" t="s">
        <v>30</v>
      </c>
      <c r="M174">
        <f t="shared" si="2"/>
        <v>8</v>
      </c>
    </row>
    <row r="175" spans="2:13" ht="26.25" customHeight="1" x14ac:dyDescent="0.25">
      <c r="B175" s="23">
        <v>44488</v>
      </c>
      <c r="C175" s="24" t="s">
        <v>150</v>
      </c>
      <c r="D175" s="25" t="s">
        <v>584</v>
      </c>
      <c r="E175" s="26" t="s">
        <v>497</v>
      </c>
      <c r="F175" s="27" t="s">
        <v>824</v>
      </c>
      <c r="G175" s="26" t="s">
        <v>12</v>
      </c>
      <c r="H175" s="44" t="s">
        <v>13</v>
      </c>
      <c r="I175" s="26" t="s">
        <v>177</v>
      </c>
      <c r="J175" s="26" t="s">
        <v>59</v>
      </c>
      <c r="K175" s="25" t="s">
        <v>604</v>
      </c>
      <c r="L175" s="25" t="s">
        <v>29</v>
      </c>
      <c r="M175">
        <f t="shared" si="2"/>
        <v>8</v>
      </c>
    </row>
    <row r="176" spans="2:13" ht="26.25" customHeight="1" x14ac:dyDescent="0.25">
      <c r="B176" s="23">
        <v>44488</v>
      </c>
      <c r="C176" s="24" t="s">
        <v>813</v>
      </c>
      <c r="D176" s="25" t="s">
        <v>585</v>
      </c>
      <c r="E176" s="26" t="s">
        <v>497</v>
      </c>
      <c r="F176" s="27" t="s">
        <v>824</v>
      </c>
      <c r="G176" s="26" t="s">
        <v>12</v>
      </c>
      <c r="H176" s="44" t="s">
        <v>13</v>
      </c>
      <c r="I176" s="26" t="s">
        <v>177</v>
      </c>
      <c r="J176" s="26" t="s">
        <v>59</v>
      </c>
      <c r="K176" s="25" t="s">
        <v>29</v>
      </c>
      <c r="L176" s="25" t="s">
        <v>54</v>
      </c>
      <c r="M176">
        <f t="shared" si="2"/>
        <v>8</v>
      </c>
    </row>
    <row r="177" spans="2:13" ht="26.25" customHeight="1" x14ac:dyDescent="0.25">
      <c r="B177" s="23">
        <v>44488</v>
      </c>
      <c r="C177" s="24" t="s">
        <v>565</v>
      </c>
      <c r="D177" s="25" t="s">
        <v>586</v>
      </c>
      <c r="E177" s="26" t="s">
        <v>497</v>
      </c>
      <c r="F177" s="27" t="s">
        <v>824</v>
      </c>
      <c r="G177" s="26" t="s">
        <v>12</v>
      </c>
      <c r="H177" s="44" t="s">
        <v>13</v>
      </c>
      <c r="I177" s="26" t="s">
        <v>177</v>
      </c>
      <c r="J177" s="26" t="s">
        <v>59</v>
      </c>
      <c r="K177" s="25" t="s">
        <v>25</v>
      </c>
      <c r="L177" s="25" t="s">
        <v>448</v>
      </c>
      <c r="M177">
        <f t="shared" si="2"/>
        <v>8</v>
      </c>
    </row>
    <row r="178" spans="2:13" ht="26.25" customHeight="1" x14ac:dyDescent="0.25">
      <c r="B178" s="23">
        <v>44488</v>
      </c>
      <c r="C178" s="24" t="s">
        <v>566</v>
      </c>
      <c r="D178" s="25" t="s">
        <v>587</v>
      </c>
      <c r="E178" s="26" t="s">
        <v>497</v>
      </c>
      <c r="F178" s="27" t="s">
        <v>824</v>
      </c>
      <c r="G178" s="26" t="s">
        <v>12</v>
      </c>
      <c r="H178" s="44" t="s">
        <v>16</v>
      </c>
      <c r="I178" s="28" t="s">
        <v>91</v>
      </c>
      <c r="J178" s="26" t="s">
        <v>839</v>
      </c>
      <c r="K178" s="25" t="s">
        <v>146</v>
      </c>
      <c r="L178" s="25" t="s">
        <v>603</v>
      </c>
      <c r="M178">
        <f t="shared" si="2"/>
        <v>8</v>
      </c>
    </row>
    <row r="179" spans="2:13" ht="26.25" customHeight="1" x14ac:dyDescent="0.25">
      <c r="B179" s="23">
        <v>44488</v>
      </c>
      <c r="C179" s="24" t="s">
        <v>827</v>
      </c>
      <c r="D179" s="25" t="s">
        <v>588</v>
      </c>
      <c r="E179" s="26" t="s">
        <v>497</v>
      </c>
      <c r="F179" s="27" t="s">
        <v>824</v>
      </c>
      <c r="G179" s="26" t="s">
        <v>12</v>
      </c>
      <c r="H179" s="44" t="s">
        <v>13</v>
      </c>
      <c r="I179" s="26" t="s">
        <v>177</v>
      </c>
      <c r="J179" s="26" t="s">
        <v>59</v>
      </c>
      <c r="K179" s="25" t="s">
        <v>30</v>
      </c>
      <c r="L179" s="25" t="s">
        <v>31</v>
      </c>
      <c r="M179">
        <f t="shared" si="2"/>
        <v>8</v>
      </c>
    </row>
    <row r="180" spans="2:13" ht="26.25" customHeight="1" x14ac:dyDescent="0.25">
      <c r="B180" s="23">
        <v>44488</v>
      </c>
      <c r="C180" s="24" t="s">
        <v>553</v>
      </c>
      <c r="D180" s="25" t="s">
        <v>589</v>
      </c>
      <c r="E180" s="26" t="s">
        <v>497</v>
      </c>
      <c r="F180" s="27" t="s">
        <v>824</v>
      </c>
      <c r="G180" s="26" t="s">
        <v>12</v>
      </c>
      <c r="H180" s="44" t="s">
        <v>13</v>
      </c>
      <c r="I180" s="26" t="s">
        <v>177</v>
      </c>
      <c r="J180" s="26" t="s">
        <v>59</v>
      </c>
      <c r="K180" s="25" t="s">
        <v>30</v>
      </c>
      <c r="L180" s="25" t="s">
        <v>605</v>
      </c>
      <c r="M180">
        <f t="shared" si="2"/>
        <v>8</v>
      </c>
    </row>
    <row r="181" spans="2:13" ht="26.25" customHeight="1" x14ac:dyDescent="0.25">
      <c r="B181" s="23">
        <v>44488</v>
      </c>
      <c r="C181" s="24" t="s">
        <v>567</v>
      </c>
      <c r="D181" s="25" t="s">
        <v>153</v>
      </c>
      <c r="E181" s="26" t="s">
        <v>592</v>
      </c>
      <c r="F181" s="27" t="s">
        <v>824</v>
      </c>
      <c r="G181" s="26" t="s">
        <v>12</v>
      </c>
      <c r="H181" s="44" t="s">
        <v>16</v>
      </c>
      <c r="I181" s="28" t="s">
        <v>91</v>
      </c>
      <c r="J181" s="26" t="s">
        <v>839</v>
      </c>
      <c r="K181" s="25" t="s">
        <v>606</v>
      </c>
      <c r="L181" s="25" t="s">
        <v>607</v>
      </c>
      <c r="M181">
        <f t="shared" si="2"/>
        <v>8</v>
      </c>
    </row>
    <row r="182" spans="2:13" ht="26.25" customHeight="1" x14ac:dyDescent="0.25">
      <c r="B182" s="23">
        <v>44488</v>
      </c>
      <c r="C182" s="24" t="s">
        <v>568</v>
      </c>
      <c r="D182" s="25" t="s">
        <v>167</v>
      </c>
      <c r="E182" s="26" t="s">
        <v>497</v>
      </c>
      <c r="F182" s="27" t="s">
        <v>844</v>
      </c>
      <c r="G182" s="26" t="s">
        <v>12</v>
      </c>
      <c r="H182" s="44" t="s">
        <v>159</v>
      </c>
      <c r="I182" s="26" t="s">
        <v>270</v>
      </c>
      <c r="J182" s="26" t="s">
        <v>12</v>
      </c>
      <c r="K182" s="25" t="s">
        <v>328</v>
      </c>
      <c r="L182" s="25" t="s">
        <v>608</v>
      </c>
      <c r="M182">
        <f t="shared" si="2"/>
        <v>8</v>
      </c>
    </row>
    <row r="183" spans="2:13" ht="26.25" customHeight="1" x14ac:dyDescent="0.25">
      <c r="B183" s="31">
        <v>44489</v>
      </c>
      <c r="C183" s="24" t="s">
        <v>609</v>
      </c>
      <c r="D183" s="25" t="s">
        <v>622</v>
      </c>
      <c r="E183" s="26" t="s">
        <v>497</v>
      </c>
      <c r="F183" s="27" t="s">
        <v>824</v>
      </c>
      <c r="G183" s="26" t="s">
        <v>12</v>
      </c>
      <c r="H183" s="44" t="s">
        <v>637</v>
      </c>
      <c r="I183" s="28" t="s">
        <v>91</v>
      </c>
      <c r="J183" s="26" t="s">
        <v>836</v>
      </c>
      <c r="K183" s="25" t="s">
        <v>639</v>
      </c>
      <c r="L183" s="25" t="s">
        <v>594</v>
      </c>
      <c r="M183">
        <f t="shared" si="2"/>
        <v>8</v>
      </c>
    </row>
    <row r="184" spans="2:13" ht="26.25" customHeight="1" x14ac:dyDescent="0.25">
      <c r="B184" s="23">
        <v>44489</v>
      </c>
      <c r="C184" s="24" t="s">
        <v>610</v>
      </c>
      <c r="D184" s="25" t="s">
        <v>623</v>
      </c>
      <c r="E184" s="27" t="s">
        <v>828</v>
      </c>
      <c r="F184" s="27" t="s">
        <v>824</v>
      </c>
      <c r="G184" s="26" t="s">
        <v>12</v>
      </c>
      <c r="H184" s="44" t="s">
        <v>636</v>
      </c>
      <c r="I184" s="28" t="s">
        <v>91</v>
      </c>
      <c r="J184" s="26" t="s">
        <v>840</v>
      </c>
      <c r="K184" s="25" t="s">
        <v>639</v>
      </c>
      <c r="L184" s="25" t="s">
        <v>595</v>
      </c>
      <c r="M184">
        <f t="shared" si="2"/>
        <v>8</v>
      </c>
    </row>
    <row r="185" spans="2:13" ht="26.25" customHeight="1" x14ac:dyDescent="0.25">
      <c r="B185" s="23">
        <v>44489</v>
      </c>
      <c r="C185" s="24" t="s">
        <v>611</v>
      </c>
      <c r="D185" s="25" t="s">
        <v>624</v>
      </c>
      <c r="E185" s="26" t="s">
        <v>497</v>
      </c>
      <c r="F185" s="27" t="s">
        <v>844</v>
      </c>
      <c r="G185" s="26" t="s">
        <v>12</v>
      </c>
      <c r="H185" s="44" t="s">
        <v>159</v>
      </c>
      <c r="I185" s="26" t="s">
        <v>270</v>
      </c>
      <c r="J185" s="26" t="s">
        <v>12</v>
      </c>
      <c r="K185" s="25" t="s">
        <v>197</v>
      </c>
      <c r="L185" s="25" t="s">
        <v>640</v>
      </c>
      <c r="M185">
        <f t="shared" si="2"/>
        <v>8</v>
      </c>
    </row>
    <row r="186" spans="2:13" ht="26.25" customHeight="1" x14ac:dyDescent="0.25">
      <c r="B186" s="23">
        <v>44489</v>
      </c>
      <c r="C186" s="24" t="s">
        <v>612</v>
      </c>
      <c r="D186" s="25" t="s">
        <v>625</v>
      </c>
      <c r="E186" s="26" t="s">
        <v>497</v>
      </c>
      <c r="F186" s="27" t="s">
        <v>824</v>
      </c>
      <c r="G186" s="26" t="s">
        <v>12</v>
      </c>
      <c r="H186" s="44" t="s">
        <v>838</v>
      </c>
      <c r="I186" s="26" t="s">
        <v>70</v>
      </c>
      <c r="J186" s="26" t="s">
        <v>98</v>
      </c>
      <c r="K186" s="25" t="s">
        <v>20</v>
      </c>
      <c r="L186" s="25" t="s">
        <v>641</v>
      </c>
      <c r="M186">
        <f t="shared" si="2"/>
        <v>8</v>
      </c>
    </row>
    <row r="187" spans="2:13" ht="26.25" customHeight="1" x14ac:dyDescent="0.25">
      <c r="B187" s="23">
        <v>44489</v>
      </c>
      <c r="C187" s="24" t="s">
        <v>613</v>
      </c>
      <c r="D187" s="25" t="s">
        <v>626</v>
      </c>
      <c r="E187" s="26" t="s">
        <v>497</v>
      </c>
      <c r="F187" s="27" t="s">
        <v>824</v>
      </c>
      <c r="G187" s="26" t="s">
        <v>12</v>
      </c>
      <c r="H187" s="44" t="s">
        <v>637</v>
      </c>
      <c r="I187" s="28" t="s">
        <v>91</v>
      </c>
      <c r="J187" s="26" t="s">
        <v>88</v>
      </c>
      <c r="K187" s="25" t="s">
        <v>66</v>
      </c>
      <c r="L187" s="25" t="s">
        <v>548</v>
      </c>
      <c r="M187">
        <f t="shared" si="2"/>
        <v>8</v>
      </c>
    </row>
    <row r="188" spans="2:13" ht="26.25" customHeight="1" x14ac:dyDescent="0.25">
      <c r="B188" s="23">
        <v>44489</v>
      </c>
      <c r="C188" s="24" t="s">
        <v>614</v>
      </c>
      <c r="D188" s="25" t="s">
        <v>627</v>
      </c>
      <c r="E188" s="26" t="s">
        <v>497</v>
      </c>
      <c r="F188" s="27" t="s">
        <v>844</v>
      </c>
      <c r="G188" s="26" t="s">
        <v>12</v>
      </c>
      <c r="H188" s="44" t="s">
        <v>159</v>
      </c>
      <c r="I188" s="26" t="s">
        <v>270</v>
      </c>
      <c r="J188" s="26" t="s">
        <v>12</v>
      </c>
      <c r="K188" s="25" t="s">
        <v>28</v>
      </c>
      <c r="L188" s="25" t="s">
        <v>452</v>
      </c>
      <c r="M188">
        <f t="shared" si="2"/>
        <v>8</v>
      </c>
    </row>
    <row r="189" spans="2:13" ht="26.25" customHeight="1" x14ac:dyDescent="0.25">
      <c r="B189" s="23">
        <v>44489</v>
      </c>
      <c r="C189" s="24" t="s">
        <v>615</v>
      </c>
      <c r="D189" s="25" t="s">
        <v>628</v>
      </c>
      <c r="E189" s="26" t="s">
        <v>497</v>
      </c>
      <c r="F189" s="27" t="s">
        <v>824</v>
      </c>
      <c r="G189" s="26" t="s">
        <v>12</v>
      </c>
      <c r="H189" s="44" t="s">
        <v>637</v>
      </c>
      <c r="I189" s="28" t="s">
        <v>91</v>
      </c>
      <c r="J189" s="26" t="s">
        <v>88</v>
      </c>
      <c r="K189" s="25" t="s">
        <v>53</v>
      </c>
      <c r="L189" s="25" t="s">
        <v>32</v>
      </c>
      <c r="M189">
        <f t="shared" si="2"/>
        <v>8</v>
      </c>
    </row>
    <row r="190" spans="2:13" ht="26.25" customHeight="1" x14ac:dyDescent="0.25">
      <c r="B190" s="23">
        <v>44489</v>
      </c>
      <c r="C190" s="24" t="s">
        <v>616</v>
      </c>
      <c r="D190" s="25" t="s">
        <v>629</v>
      </c>
      <c r="E190" s="26" t="s">
        <v>635</v>
      </c>
      <c r="F190" s="27" t="s">
        <v>824</v>
      </c>
      <c r="G190" s="26" t="s">
        <v>12</v>
      </c>
      <c r="H190" s="44" t="s">
        <v>832</v>
      </c>
      <c r="I190" s="26" t="s">
        <v>835</v>
      </c>
      <c r="J190" s="26" t="s">
        <v>841</v>
      </c>
      <c r="K190" s="25" t="s">
        <v>31</v>
      </c>
      <c r="L190" s="25" t="s">
        <v>32</v>
      </c>
      <c r="M190">
        <f t="shared" si="2"/>
        <v>8</v>
      </c>
    </row>
    <row r="191" spans="2:13" ht="26.25" customHeight="1" x14ac:dyDescent="0.25">
      <c r="B191" s="23">
        <v>44489</v>
      </c>
      <c r="C191" s="24" t="s">
        <v>617</v>
      </c>
      <c r="D191" s="25" t="s">
        <v>630</v>
      </c>
      <c r="E191" s="26" t="s">
        <v>497</v>
      </c>
      <c r="F191" s="27" t="s">
        <v>824</v>
      </c>
      <c r="G191" s="26" t="s">
        <v>12</v>
      </c>
      <c r="H191" s="44" t="s">
        <v>638</v>
      </c>
      <c r="I191" s="28" t="s">
        <v>91</v>
      </c>
      <c r="J191" s="26" t="s">
        <v>823</v>
      </c>
      <c r="K191" s="25" t="s">
        <v>642</v>
      </c>
      <c r="L191" s="25" t="s">
        <v>38</v>
      </c>
      <c r="M191">
        <f t="shared" si="2"/>
        <v>8</v>
      </c>
    </row>
    <row r="192" spans="2:13" ht="26.25" customHeight="1" x14ac:dyDescent="0.25">
      <c r="B192" s="23">
        <v>44489</v>
      </c>
      <c r="C192" s="24" t="s">
        <v>618</v>
      </c>
      <c r="D192" s="25" t="s">
        <v>631</v>
      </c>
      <c r="E192" s="26" t="s">
        <v>497</v>
      </c>
      <c r="F192" s="27" t="s">
        <v>844</v>
      </c>
      <c r="G192" s="26" t="s">
        <v>12</v>
      </c>
      <c r="H192" s="44" t="s">
        <v>159</v>
      </c>
      <c r="I192" s="26" t="s">
        <v>270</v>
      </c>
      <c r="J192" s="26" t="s">
        <v>12</v>
      </c>
      <c r="K192" s="25" t="s">
        <v>643</v>
      </c>
      <c r="L192" s="25" t="s">
        <v>21</v>
      </c>
      <c r="M192">
        <f t="shared" si="2"/>
        <v>8</v>
      </c>
    </row>
    <row r="193" spans="2:13" ht="26.25" customHeight="1" x14ac:dyDescent="0.25">
      <c r="B193" s="23">
        <v>44489</v>
      </c>
      <c r="C193" s="24" t="s">
        <v>619</v>
      </c>
      <c r="D193" s="25" t="s">
        <v>632</v>
      </c>
      <c r="E193" s="26" t="s">
        <v>497</v>
      </c>
      <c r="F193" s="27" t="s">
        <v>844</v>
      </c>
      <c r="G193" s="26" t="s">
        <v>12</v>
      </c>
      <c r="H193" s="44" t="s">
        <v>159</v>
      </c>
      <c r="I193" s="26" t="s">
        <v>270</v>
      </c>
      <c r="J193" s="26" t="s">
        <v>12</v>
      </c>
      <c r="K193" s="25" t="s">
        <v>644</v>
      </c>
      <c r="L193" s="25" t="s">
        <v>645</v>
      </c>
      <c r="M193">
        <f t="shared" si="2"/>
        <v>8</v>
      </c>
    </row>
    <row r="194" spans="2:13" ht="26.25" customHeight="1" x14ac:dyDescent="0.25">
      <c r="B194" s="23">
        <v>44489</v>
      </c>
      <c r="C194" s="24" t="s">
        <v>620</v>
      </c>
      <c r="D194" s="25" t="s">
        <v>633</v>
      </c>
      <c r="E194" s="26" t="s">
        <v>497</v>
      </c>
      <c r="F194" s="27" t="s">
        <v>824</v>
      </c>
      <c r="G194" s="26" t="s">
        <v>12</v>
      </c>
      <c r="H194" s="44" t="s">
        <v>838</v>
      </c>
      <c r="I194" s="26" t="s">
        <v>70</v>
      </c>
      <c r="J194" s="26" t="s">
        <v>98</v>
      </c>
      <c r="K194" s="25" t="s">
        <v>288</v>
      </c>
      <c r="L194" s="25" t="s">
        <v>139</v>
      </c>
      <c r="M194">
        <f t="shared" si="2"/>
        <v>8</v>
      </c>
    </row>
    <row r="195" spans="2:13" ht="26.25" customHeight="1" x14ac:dyDescent="0.25">
      <c r="B195" s="23">
        <v>44489</v>
      </c>
      <c r="C195" s="24" t="s">
        <v>621</v>
      </c>
      <c r="D195" s="25" t="s">
        <v>634</v>
      </c>
      <c r="E195" s="26" t="s">
        <v>497</v>
      </c>
      <c r="F195" s="27" t="s">
        <v>824</v>
      </c>
      <c r="G195" s="26" t="s">
        <v>12</v>
      </c>
      <c r="H195" s="44" t="s">
        <v>838</v>
      </c>
      <c r="I195" s="26" t="s">
        <v>70</v>
      </c>
      <c r="J195" s="26" t="s">
        <v>98</v>
      </c>
      <c r="K195" s="25" t="s">
        <v>646</v>
      </c>
      <c r="L195" s="25" t="s">
        <v>647</v>
      </c>
      <c r="M195">
        <f t="shared" si="2"/>
        <v>8</v>
      </c>
    </row>
    <row r="196" spans="2:13" ht="26.25" customHeight="1" x14ac:dyDescent="0.25">
      <c r="B196" s="23">
        <v>44490</v>
      </c>
      <c r="C196" s="24" t="s">
        <v>648</v>
      </c>
      <c r="D196" s="25" t="s">
        <v>652</v>
      </c>
      <c r="E196" s="27" t="s">
        <v>656</v>
      </c>
      <c r="F196" s="27" t="s">
        <v>824</v>
      </c>
      <c r="G196" s="26" t="s">
        <v>12</v>
      </c>
      <c r="H196" s="44" t="s">
        <v>84</v>
      </c>
      <c r="I196" s="28" t="s">
        <v>91</v>
      </c>
      <c r="J196" s="26" t="s">
        <v>72</v>
      </c>
      <c r="K196" s="25" t="s">
        <v>43</v>
      </c>
      <c r="L196" s="25" t="s">
        <v>144</v>
      </c>
      <c r="M196">
        <f t="shared" si="2"/>
        <v>8</v>
      </c>
    </row>
    <row r="197" spans="2:13" ht="26.25" customHeight="1" x14ac:dyDescent="0.25">
      <c r="B197" s="23">
        <v>44490</v>
      </c>
      <c r="C197" s="24" t="s">
        <v>649</v>
      </c>
      <c r="D197" s="25" t="s">
        <v>653</v>
      </c>
      <c r="E197" s="26" t="s">
        <v>497</v>
      </c>
      <c r="F197" s="27" t="s">
        <v>824</v>
      </c>
      <c r="G197" s="26" t="s">
        <v>12</v>
      </c>
      <c r="H197" s="44" t="s">
        <v>176</v>
      </c>
      <c r="I197" s="28" t="s">
        <v>91</v>
      </c>
      <c r="J197" s="26" t="s">
        <v>88</v>
      </c>
      <c r="K197" s="25" t="s">
        <v>600</v>
      </c>
      <c r="L197" s="25" t="s">
        <v>47</v>
      </c>
      <c r="M197">
        <f t="shared" si="2"/>
        <v>8</v>
      </c>
    </row>
    <row r="198" spans="2:13" ht="26.25" customHeight="1" x14ac:dyDescent="0.25">
      <c r="B198" s="23">
        <v>44490</v>
      </c>
      <c r="C198" s="24" t="s">
        <v>77</v>
      </c>
      <c r="D198" s="25" t="s">
        <v>78</v>
      </c>
      <c r="E198" s="26" t="s">
        <v>657</v>
      </c>
      <c r="F198" s="27" t="s">
        <v>824</v>
      </c>
      <c r="G198" s="26" t="s">
        <v>12</v>
      </c>
      <c r="H198" s="44" t="s">
        <v>79</v>
      </c>
      <c r="I198" s="28" t="s">
        <v>91</v>
      </c>
      <c r="J198" s="26" t="s">
        <v>65</v>
      </c>
      <c r="K198" s="25" t="s">
        <v>314</v>
      </c>
      <c r="L198" s="25" t="s">
        <v>71</v>
      </c>
      <c r="M198">
        <f t="shared" si="2"/>
        <v>8</v>
      </c>
    </row>
    <row r="199" spans="2:13" ht="26.25" customHeight="1" x14ac:dyDescent="0.25">
      <c r="B199" s="23">
        <v>44490</v>
      </c>
      <c r="C199" s="24" t="s">
        <v>650</v>
      </c>
      <c r="D199" s="25" t="s">
        <v>112</v>
      </c>
      <c r="E199" s="26" t="s">
        <v>658</v>
      </c>
      <c r="F199" s="27" t="s">
        <v>824</v>
      </c>
      <c r="G199" s="26" t="s">
        <v>12</v>
      </c>
      <c r="H199" s="44" t="s">
        <v>14</v>
      </c>
      <c r="I199" s="26" t="s">
        <v>99</v>
      </c>
      <c r="J199" s="26" t="s">
        <v>60</v>
      </c>
      <c r="K199" s="25" t="s">
        <v>66</v>
      </c>
      <c r="L199" s="25" t="s">
        <v>51</v>
      </c>
      <c r="M199">
        <f t="shared" ref="M199:M260" si="3">LEN(D199)</f>
        <v>8</v>
      </c>
    </row>
    <row r="200" spans="2:13" ht="26.25" customHeight="1" x14ac:dyDescent="0.25">
      <c r="B200" s="23">
        <v>44490</v>
      </c>
      <c r="C200" s="24" t="s">
        <v>384</v>
      </c>
      <c r="D200" s="25" t="s">
        <v>410</v>
      </c>
      <c r="E200" s="26" t="s">
        <v>116</v>
      </c>
      <c r="F200" s="27" t="s">
        <v>824</v>
      </c>
      <c r="G200" s="26" t="s">
        <v>12</v>
      </c>
      <c r="H200" s="44" t="s">
        <v>15</v>
      </c>
      <c r="I200" s="26" t="s">
        <v>92</v>
      </c>
      <c r="J200" s="26" t="s">
        <v>65</v>
      </c>
      <c r="K200" s="25" t="s">
        <v>22</v>
      </c>
      <c r="L200" s="25" t="s">
        <v>146</v>
      </c>
      <c r="M200">
        <f t="shared" si="3"/>
        <v>8</v>
      </c>
    </row>
    <row r="201" spans="2:13" ht="26.25" customHeight="1" x14ac:dyDescent="0.25">
      <c r="B201" s="23">
        <v>44490</v>
      </c>
      <c r="C201" s="24" t="s">
        <v>651</v>
      </c>
      <c r="D201" s="25" t="s">
        <v>654</v>
      </c>
      <c r="E201" s="26" t="s">
        <v>497</v>
      </c>
      <c r="F201" s="27" t="s">
        <v>824</v>
      </c>
      <c r="G201" s="26" t="s">
        <v>12</v>
      </c>
      <c r="H201" s="44" t="s">
        <v>830</v>
      </c>
      <c r="I201" s="28" t="s">
        <v>91</v>
      </c>
      <c r="J201" s="26" t="s">
        <v>72</v>
      </c>
      <c r="K201" s="25" t="s">
        <v>25</v>
      </c>
      <c r="L201" s="25" t="s">
        <v>146</v>
      </c>
      <c r="M201">
        <f t="shared" si="3"/>
        <v>8</v>
      </c>
    </row>
    <row r="202" spans="2:13" ht="26.25" customHeight="1" x14ac:dyDescent="0.25">
      <c r="B202" s="23">
        <v>44490</v>
      </c>
      <c r="C202" s="24" t="s">
        <v>822</v>
      </c>
      <c r="D202" s="25" t="s">
        <v>655</v>
      </c>
      <c r="E202" s="26" t="s">
        <v>497</v>
      </c>
      <c r="F202" s="27" t="s">
        <v>824</v>
      </c>
      <c r="G202" s="26" t="s">
        <v>12</v>
      </c>
      <c r="H202" s="44" t="s">
        <v>176</v>
      </c>
      <c r="I202" s="28" t="s">
        <v>91</v>
      </c>
      <c r="J202" s="26" t="s">
        <v>88</v>
      </c>
      <c r="K202" s="25" t="s">
        <v>146</v>
      </c>
      <c r="L202" s="25" t="s">
        <v>147</v>
      </c>
      <c r="M202">
        <f t="shared" si="3"/>
        <v>8</v>
      </c>
    </row>
    <row r="203" spans="2:13" ht="26.25" customHeight="1" x14ac:dyDescent="0.25">
      <c r="B203" s="23">
        <v>44490</v>
      </c>
      <c r="C203" s="24" t="s">
        <v>163</v>
      </c>
      <c r="D203" s="25" t="s">
        <v>36</v>
      </c>
      <c r="E203" s="26" t="s">
        <v>497</v>
      </c>
      <c r="F203" s="27" t="s">
        <v>824</v>
      </c>
      <c r="G203" s="26" t="s">
        <v>12</v>
      </c>
      <c r="H203" s="44" t="s">
        <v>15</v>
      </c>
      <c r="I203" s="26" t="s">
        <v>92</v>
      </c>
      <c r="J203" s="26" t="s">
        <v>65</v>
      </c>
      <c r="K203" s="25" t="s">
        <v>660</v>
      </c>
      <c r="L203" s="25" t="s">
        <v>659</v>
      </c>
      <c r="M203">
        <f t="shared" si="3"/>
        <v>8</v>
      </c>
    </row>
    <row r="204" spans="2:13" ht="26.25" customHeight="1" x14ac:dyDescent="0.25">
      <c r="B204" s="23">
        <v>44490</v>
      </c>
      <c r="C204" s="29" t="s">
        <v>158</v>
      </c>
      <c r="D204" s="25" t="s">
        <v>56</v>
      </c>
      <c r="E204" s="26" t="s">
        <v>160</v>
      </c>
      <c r="F204" s="27" t="s">
        <v>824</v>
      </c>
      <c r="G204" s="26" t="s">
        <v>12</v>
      </c>
      <c r="H204" s="44" t="s">
        <v>15</v>
      </c>
      <c r="I204" s="26" t="s">
        <v>92</v>
      </c>
      <c r="J204" s="26" t="s">
        <v>65</v>
      </c>
      <c r="K204" s="25" t="s">
        <v>647</v>
      </c>
      <c r="L204" s="25" t="s">
        <v>661</v>
      </c>
      <c r="M204">
        <f t="shared" si="3"/>
        <v>8</v>
      </c>
    </row>
    <row r="205" spans="2:13" ht="26.25" customHeight="1" x14ac:dyDescent="0.25">
      <c r="B205" s="31">
        <v>44491</v>
      </c>
      <c r="C205" s="29" t="s">
        <v>662</v>
      </c>
      <c r="D205" s="25" t="s">
        <v>667</v>
      </c>
      <c r="E205" s="26" t="s">
        <v>497</v>
      </c>
      <c r="F205" s="27" t="s">
        <v>824</v>
      </c>
      <c r="G205" s="26" t="s">
        <v>12</v>
      </c>
      <c r="H205" s="44" t="s">
        <v>176</v>
      </c>
      <c r="I205" s="28" t="s">
        <v>91</v>
      </c>
      <c r="J205" s="26" t="s">
        <v>88</v>
      </c>
      <c r="K205" s="25" t="s">
        <v>594</v>
      </c>
      <c r="L205" s="25" t="s">
        <v>61</v>
      </c>
      <c r="M205">
        <f t="shared" si="3"/>
        <v>8</v>
      </c>
    </row>
    <row r="206" spans="2:13" ht="26.25" customHeight="1" x14ac:dyDescent="0.25">
      <c r="B206" s="23">
        <v>44491</v>
      </c>
      <c r="C206" s="29" t="s">
        <v>663</v>
      </c>
      <c r="D206" s="25" t="s">
        <v>668</v>
      </c>
      <c r="E206" s="26" t="s">
        <v>673</v>
      </c>
      <c r="F206" s="27" t="s">
        <v>824</v>
      </c>
      <c r="G206" s="26" t="s">
        <v>12</v>
      </c>
      <c r="H206" s="44" t="s">
        <v>675</v>
      </c>
      <c r="I206" s="26" t="s">
        <v>676</v>
      </c>
      <c r="J206" s="26" t="s">
        <v>430</v>
      </c>
      <c r="K206" s="25" t="s">
        <v>61</v>
      </c>
      <c r="L206" s="25" t="s">
        <v>677</v>
      </c>
      <c r="M206">
        <f t="shared" si="3"/>
        <v>8</v>
      </c>
    </row>
    <row r="207" spans="2:13" ht="26.25" customHeight="1" x14ac:dyDescent="0.25">
      <c r="B207" s="23">
        <v>44491</v>
      </c>
      <c r="C207" s="29" t="s">
        <v>664</v>
      </c>
      <c r="D207" s="25" t="s">
        <v>669</v>
      </c>
      <c r="E207" s="26" t="s">
        <v>674</v>
      </c>
      <c r="F207" s="27" t="s">
        <v>824</v>
      </c>
      <c r="G207" s="26" t="s">
        <v>12</v>
      </c>
      <c r="H207" s="44" t="s">
        <v>830</v>
      </c>
      <c r="I207" s="28" t="s">
        <v>91</v>
      </c>
      <c r="J207" s="26" t="s">
        <v>72</v>
      </c>
      <c r="K207" s="25" t="s">
        <v>678</v>
      </c>
      <c r="L207" s="25" t="s">
        <v>71</v>
      </c>
      <c r="M207">
        <f t="shared" si="3"/>
        <v>8</v>
      </c>
    </row>
    <row r="208" spans="2:13" ht="26.25" customHeight="1" x14ac:dyDescent="0.25">
      <c r="B208" s="23">
        <v>44491</v>
      </c>
      <c r="C208" s="29" t="s">
        <v>182</v>
      </c>
      <c r="D208" s="25" t="s">
        <v>670</v>
      </c>
      <c r="E208" s="27" t="s">
        <v>828</v>
      </c>
      <c r="F208" s="27" t="s">
        <v>824</v>
      </c>
      <c r="G208" s="26" t="s">
        <v>12</v>
      </c>
      <c r="H208" s="44" t="s">
        <v>427</v>
      </c>
      <c r="I208" s="26" t="s">
        <v>132</v>
      </c>
      <c r="J208" s="26" t="s">
        <v>12</v>
      </c>
      <c r="K208" s="25" t="s">
        <v>125</v>
      </c>
      <c r="L208" s="25" t="s">
        <v>66</v>
      </c>
      <c r="M208">
        <f t="shared" si="3"/>
        <v>8</v>
      </c>
    </row>
    <row r="209" spans="2:13" ht="26.25" customHeight="1" x14ac:dyDescent="0.25">
      <c r="B209" s="23">
        <v>44491</v>
      </c>
      <c r="C209" s="29" t="s">
        <v>665</v>
      </c>
      <c r="D209" s="25" t="s">
        <v>671</v>
      </c>
      <c r="E209" s="26" t="s">
        <v>497</v>
      </c>
      <c r="F209" s="27" t="s">
        <v>824</v>
      </c>
      <c r="G209" s="26" t="s">
        <v>12</v>
      </c>
      <c r="H209" s="44" t="s">
        <v>176</v>
      </c>
      <c r="I209" s="28" t="s">
        <v>91</v>
      </c>
      <c r="J209" s="26" t="s">
        <v>88</v>
      </c>
      <c r="K209" s="25" t="s">
        <v>125</v>
      </c>
      <c r="L209" s="25" t="s">
        <v>58</v>
      </c>
      <c r="M209">
        <f t="shared" si="3"/>
        <v>8</v>
      </c>
    </row>
    <row r="210" spans="2:13" ht="26.25" customHeight="1" x14ac:dyDescent="0.25">
      <c r="B210" s="23">
        <v>44491</v>
      </c>
      <c r="C210" s="29" t="s">
        <v>666</v>
      </c>
      <c r="D210" s="25" t="s">
        <v>672</v>
      </c>
      <c r="E210" s="26" t="s">
        <v>497</v>
      </c>
      <c r="F210" s="27" t="s">
        <v>824</v>
      </c>
      <c r="G210" s="26" t="s">
        <v>12</v>
      </c>
      <c r="H210" s="44" t="s">
        <v>176</v>
      </c>
      <c r="I210" s="28" t="s">
        <v>91</v>
      </c>
      <c r="J210" s="26" t="s">
        <v>88</v>
      </c>
      <c r="K210" s="25" t="s">
        <v>66</v>
      </c>
      <c r="L210" s="25" t="s">
        <v>51</v>
      </c>
      <c r="M210">
        <f t="shared" si="3"/>
        <v>8</v>
      </c>
    </row>
    <row r="211" spans="2:13" ht="26.25" customHeight="1" x14ac:dyDescent="0.25">
      <c r="B211" s="23">
        <v>44491</v>
      </c>
      <c r="C211" s="29" t="s">
        <v>384</v>
      </c>
      <c r="D211" s="25" t="s">
        <v>410</v>
      </c>
      <c r="E211" s="26" t="s">
        <v>497</v>
      </c>
      <c r="F211" s="27" t="s">
        <v>824</v>
      </c>
      <c r="G211" s="26" t="s">
        <v>12</v>
      </c>
      <c r="H211" s="44" t="s">
        <v>15</v>
      </c>
      <c r="I211" s="26" t="s">
        <v>92</v>
      </c>
      <c r="J211" s="26" t="s">
        <v>65</v>
      </c>
      <c r="K211" s="25" t="s">
        <v>54</v>
      </c>
      <c r="L211" s="25" t="s">
        <v>679</v>
      </c>
      <c r="M211">
        <f t="shared" si="3"/>
        <v>8</v>
      </c>
    </row>
    <row r="212" spans="2:13" ht="26.25" customHeight="1" x14ac:dyDescent="0.25">
      <c r="B212" s="31">
        <v>44494</v>
      </c>
      <c r="C212" s="29" t="s">
        <v>680</v>
      </c>
      <c r="D212" s="25" t="s">
        <v>686</v>
      </c>
      <c r="E212" s="26" t="s">
        <v>694</v>
      </c>
      <c r="F212" s="27" t="s">
        <v>824</v>
      </c>
      <c r="G212" s="26" t="s">
        <v>12</v>
      </c>
      <c r="H212" s="44" t="s">
        <v>832</v>
      </c>
      <c r="I212" s="26" t="s">
        <v>835</v>
      </c>
      <c r="J212" s="26" t="s">
        <v>841</v>
      </c>
      <c r="K212" s="25" t="s">
        <v>314</v>
      </c>
      <c r="L212" s="25" t="s">
        <v>52</v>
      </c>
      <c r="M212">
        <f t="shared" si="3"/>
        <v>8</v>
      </c>
    </row>
    <row r="213" spans="2:13" ht="26.25" customHeight="1" x14ac:dyDescent="0.25">
      <c r="B213" s="23">
        <v>44494</v>
      </c>
      <c r="C213" s="29" t="s">
        <v>666</v>
      </c>
      <c r="D213" s="25" t="s">
        <v>687</v>
      </c>
      <c r="E213" s="26" t="s">
        <v>90</v>
      </c>
      <c r="F213" s="27" t="s">
        <v>824</v>
      </c>
      <c r="G213" s="26" t="s">
        <v>12</v>
      </c>
      <c r="H213" s="44" t="s">
        <v>637</v>
      </c>
      <c r="I213" s="28" t="s">
        <v>91</v>
      </c>
      <c r="J213" s="26" t="s">
        <v>88</v>
      </c>
      <c r="K213" s="25" t="s">
        <v>314</v>
      </c>
      <c r="L213" s="25" t="s">
        <v>58</v>
      </c>
      <c r="M213">
        <f t="shared" si="3"/>
        <v>8</v>
      </c>
    </row>
    <row r="214" spans="2:13" ht="26.25" customHeight="1" x14ac:dyDescent="0.25">
      <c r="B214" s="23">
        <v>44494</v>
      </c>
      <c r="C214" s="29" t="s">
        <v>681</v>
      </c>
      <c r="D214" s="25" t="s">
        <v>688</v>
      </c>
      <c r="E214" s="26" t="s">
        <v>90</v>
      </c>
      <c r="F214" s="27" t="s">
        <v>824</v>
      </c>
      <c r="G214" s="26" t="s">
        <v>12</v>
      </c>
      <c r="H214" s="44" t="s">
        <v>838</v>
      </c>
      <c r="I214" s="26" t="s">
        <v>70</v>
      </c>
      <c r="J214" s="26" t="s">
        <v>98</v>
      </c>
      <c r="K214" s="25" t="s">
        <v>48</v>
      </c>
      <c r="L214" s="25" t="s">
        <v>62</v>
      </c>
      <c r="M214">
        <f t="shared" si="3"/>
        <v>8</v>
      </c>
    </row>
    <row r="215" spans="2:13" ht="26.25" customHeight="1" x14ac:dyDescent="0.25">
      <c r="B215" s="23">
        <v>44494</v>
      </c>
      <c r="C215" s="29" t="s">
        <v>682</v>
      </c>
      <c r="D215" s="25" t="s">
        <v>689</v>
      </c>
      <c r="E215" s="26" t="s">
        <v>90</v>
      </c>
      <c r="F215" s="27" t="s">
        <v>824</v>
      </c>
      <c r="G215" s="26" t="s">
        <v>12</v>
      </c>
      <c r="H215" s="44" t="s">
        <v>14</v>
      </c>
      <c r="I215" s="26" t="s">
        <v>99</v>
      </c>
      <c r="J215" s="26" t="s">
        <v>60</v>
      </c>
      <c r="K215" s="25" t="s">
        <v>48</v>
      </c>
      <c r="L215" s="25" t="s">
        <v>66</v>
      </c>
      <c r="M215">
        <f t="shared" si="3"/>
        <v>8</v>
      </c>
    </row>
    <row r="216" spans="2:13" ht="26.25" customHeight="1" x14ac:dyDescent="0.25">
      <c r="B216" s="23">
        <v>44494</v>
      </c>
      <c r="C216" s="29" t="s">
        <v>683</v>
      </c>
      <c r="D216" s="25" t="s">
        <v>690</v>
      </c>
      <c r="E216" s="26" t="s">
        <v>90</v>
      </c>
      <c r="F216" s="27" t="s">
        <v>824</v>
      </c>
      <c r="G216" s="26" t="s">
        <v>12</v>
      </c>
      <c r="H216" s="44" t="s">
        <v>695</v>
      </c>
      <c r="I216" s="28" t="s">
        <v>91</v>
      </c>
      <c r="J216" s="26" t="s">
        <v>696</v>
      </c>
      <c r="K216" s="25" t="s">
        <v>48</v>
      </c>
      <c r="L216" s="25" t="s">
        <v>443</v>
      </c>
      <c r="M216">
        <f t="shared" si="3"/>
        <v>8</v>
      </c>
    </row>
    <row r="217" spans="2:13" ht="26.25" customHeight="1" x14ac:dyDescent="0.25">
      <c r="B217" s="23">
        <v>44494</v>
      </c>
      <c r="C217" s="29" t="s">
        <v>684</v>
      </c>
      <c r="D217" s="25" t="s">
        <v>691</v>
      </c>
      <c r="E217" s="26" t="s">
        <v>693</v>
      </c>
      <c r="F217" s="27" t="s">
        <v>844</v>
      </c>
      <c r="G217" s="26" t="s">
        <v>12</v>
      </c>
      <c r="H217" s="44" t="s">
        <v>159</v>
      </c>
      <c r="I217" s="26" t="s">
        <v>270</v>
      </c>
      <c r="J217" s="26" t="s">
        <v>12</v>
      </c>
      <c r="K217" s="25" t="s">
        <v>288</v>
      </c>
      <c r="L217" s="25" t="s">
        <v>647</v>
      </c>
      <c r="M217">
        <f t="shared" si="3"/>
        <v>8</v>
      </c>
    </row>
    <row r="218" spans="2:13" ht="26.25" customHeight="1" x14ac:dyDescent="0.25">
      <c r="B218" s="23">
        <v>44494</v>
      </c>
      <c r="C218" s="29" t="s">
        <v>685</v>
      </c>
      <c r="D218" s="25" t="s">
        <v>692</v>
      </c>
      <c r="E218" s="26" t="s">
        <v>693</v>
      </c>
      <c r="F218" s="27" t="s">
        <v>844</v>
      </c>
      <c r="G218" s="26" t="s">
        <v>12</v>
      </c>
      <c r="H218" s="44" t="s">
        <v>159</v>
      </c>
      <c r="I218" s="26" t="s">
        <v>270</v>
      </c>
      <c r="J218" s="26" t="s">
        <v>12</v>
      </c>
      <c r="K218" s="25" t="s">
        <v>288</v>
      </c>
      <c r="L218" s="25" t="s">
        <v>647</v>
      </c>
      <c r="M218">
        <f t="shared" si="3"/>
        <v>8</v>
      </c>
    </row>
    <row r="219" spans="2:13" ht="26.25" customHeight="1" x14ac:dyDescent="0.25">
      <c r="B219" s="31">
        <v>44495</v>
      </c>
      <c r="C219" s="30" t="s">
        <v>697</v>
      </c>
      <c r="D219" s="25" t="s">
        <v>626</v>
      </c>
      <c r="E219" s="26" t="s">
        <v>90</v>
      </c>
      <c r="F219" s="27" t="s">
        <v>824</v>
      </c>
      <c r="G219" s="26" t="s">
        <v>12</v>
      </c>
      <c r="H219" s="44" t="s">
        <v>637</v>
      </c>
      <c r="I219" s="28" t="s">
        <v>91</v>
      </c>
      <c r="J219" s="26" t="s">
        <v>88</v>
      </c>
      <c r="K219" s="25" t="s">
        <v>117</v>
      </c>
      <c r="L219" s="25" t="s">
        <v>42</v>
      </c>
      <c r="M219">
        <f t="shared" si="3"/>
        <v>8</v>
      </c>
    </row>
    <row r="220" spans="2:13" ht="26.25" customHeight="1" x14ac:dyDescent="0.25">
      <c r="B220" s="23">
        <v>44495</v>
      </c>
      <c r="C220" s="24" t="s">
        <v>551</v>
      </c>
      <c r="D220" s="25" t="s">
        <v>571</v>
      </c>
      <c r="E220" s="26" t="s">
        <v>90</v>
      </c>
      <c r="F220" s="27" t="s">
        <v>824</v>
      </c>
      <c r="G220" s="26" t="s">
        <v>12</v>
      </c>
      <c r="H220" s="44" t="s">
        <v>131</v>
      </c>
      <c r="I220" s="26" t="s">
        <v>132</v>
      </c>
      <c r="J220" s="26" t="s">
        <v>98</v>
      </c>
      <c r="K220" s="25" t="s">
        <v>149</v>
      </c>
      <c r="L220" s="25" t="s">
        <v>44</v>
      </c>
      <c r="M220">
        <f t="shared" si="3"/>
        <v>8</v>
      </c>
    </row>
    <row r="221" spans="2:13" ht="26.25" customHeight="1" x14ac:dyDescent="0.25">
      <c r="B221" s="23">
        <v>44495</v>
      </c>
      <c r="C221" s="24" t="s">
        <v>698</v>
      </c>
      <c r="D221" s="25" t="s">
        <v>710</v>
      </c>
      <c r="E221" s="26" t="s">
        <v>90</v>
      </c>
      <c r="F221" s="27" t="s">
        <v>824</v>
      </c>
      <c r="G221" s="26" t="s">
        <v>12</v>
      </c>
      <c r="H221" s="44" t="s">
        <v>829</v>
      </c>
      <c r="I221" s="28" t="s">
        <v>91</v>
      </c>
      <c r="J221" s="26" t="s">
        <v>65</v>
      </c>
      <c r="K221" s="25" t="s">
        <v>724</v>
      </c>
      <c r="L221" s="25" t="s">
        <v>89</v>
      </c>
      <c r="M221">
        <f t="shared" si="3"/>
        <v>8</v>
      </c>
    </row>
    <row r="222" spans="2:13" ht="26.25" customHeight="1" x14ac:dyDescent="0.25">
      <c r="B222" s="23">
        <v>44495</v>
      </c>
      <c r="C222" s="24" t="s">
        <v>699</v>
      </c>
      <c r="D222" s="25" t="s">
        <v>711</v>
      </c>
      <c r="E222" s="26" t="s">
        <v>90</v>
      </c>
      <c r="F222" s="27" t="s">
        <v>824</v>
      </c>
      <c r="G222" s="26" t="s">
        <v>12</v>
      </c>
      <c r="H222" s="44" t="s">
        <v>14</v>
      </c>
      <c r="I222" s="26" t="s">
        <v>99</v>
      </c>
      <c r="J222" s="26" t="s">
        <v>60</v>
      </c>
      <c r="K222" s="25" t="s">
        <v>595</v>
      </c>
      <c r="L222" s="25" t="s">
        <v>61</v>
      </c>
      <c r="M222">
        <f t="shared" si="3"/>
        <v>8</v>
      </c>
    </row>
    <row r="223" spans="2:13" ht="26.25" customHeight="1" x14ac:dyDescent="0.25">
      <c r="B223" s="23">
        <v>44495</v>
      </c>
      <c r="C223" s="24" t="s">
        <v>108</v>
      </c>
      <c r="D223" s="25" t="s">
        <v>573</v>
      </c>
      <c r="E223" s="26" t="s">
        <v>90</v>
      </c>
      <c r="F223" s="27" t="s">
        <v>824</v>
      </c>
      <c r="G223" s="26" t="s">
        <v>12</v>
      </c>
      <c r="H223" s="44" t="s">
        <v>16</v>
      </c>
      <c r="I223" s="28" t="s">
        <v>91</v>
      </c>
      <c r="J223" s="26" t="s">
        <v>839</v>
      </c>
      <c r="K223" s="25" t="s">
        <v>42</v>
      </c>
      <c r="L223" s="25" t="s">
        <v>61</v>
      </c>
      <c r="M223">
        <f t="shared" si="3"/>
        <v>8</v>
      </c>
    </row>
    <row r="224" spans="2:13" ht="26.25" customHeight="1" x14ac:dyDescent="0.25">
      <c r="B224" s="23">
        <v>44495</v>
      </c>
      <c r="C224" s="24" t="s">
        <v>700</v>
      </c>
      <c r="D224" s="25" t="s">
        <v>712</v>
      </c>
      <c r="E224" s="26" t="s">
        <v>90</v>
      </c>
      <c r="F224" s="27" t="s">
        <v>824</v>
      </c>
      <c r="G224" s="26" t="s">
        <v>12</v>
      </c>
      <c r="H224" s="44" t="s">
        <v>14</v>
      </c>
      <c r="I224" s="26" t="s">
        <v>99</v>
      </c>
      <c r="J224" s="26" t="s">
        <v>60</v>
      </c>
      <c r="K224" s="25" t="s">
        <v>61</v>
      </c>
      <c r="L224" s="25" t="s">
        <v>46</v>
      </c>
      <c r="M224">
        <f t="shared" si="3"/>
        <v>8</v>
      </c>
    </row>
    <row r="225" spans="2:13" ht="26.25" customHeight="1" x14ac:dyDescent="0.25">
      <c r="B225" s="23">
        <v>44495</v>
      </c>
      <c r="C225" s="24" t="s">
        <v>701</v>
      </c>
      <c r="D225" s="25" t="s">
        <v>713</v>
      </c>
      <c r="E225" s="26" t="s">
        <v>90</v>
      </c>
      <c r="F225" s="27" t="s">
        <v>824</v>
      </c>
      <c r="G225" s="26" t="s">
        <v>12</v>
      </c>
      <c r="H225" s="44" t="s">
        <v>832</v>
      </c>
      <c r="I225" s="26" t="s">
        <v>835</v>
      </c>
      <c r="J225" s="26" t="s">
        <v>841</v>
      </c>
      <c r="K225" s="25" t="s">
        <v>19</v>
      </c>
      <c r="L225" s="25" t="s">
        <v>81</v>
      </c>
      <c r="M225">
        <f t="shared" si="3"/>
        <v>8</v>
      </c>
    </row>
    <row r="226" spans="2:13" ht="26.25" customHeight="1" x14ac:dyDescent="0.25">
      <c r="B226" s="23">
        <v>44495</v>
      </c>
      <c r="C226" s="24" t="s">
        <v>702</v>
      </c>
      <c r="D226" s="25" t="s">
        <v>714</v>
      </c>
      <c r="E226" s="26" t="s">
        <v>90</v>
      </c>
      <c r="F226" s="27" t="s">
        <v>824</v>
      </c>
      <c r="G226" s="26" t="s">
        <v>12</v>
      </c>
      <c r="H226" s="44" t="s">
        <v>176</v>
      </c>
      <c r="I226" s="28" t="s">
        <v>91</v>
      </c>
      <c r="J226" s="26" t="s">
        <v>88</v>
      </c>
      <c r="K226" s="25" t="s">
        <v>45</v>
      </c>
      <c r="L226" s="25" t="s">
        <v>600</v>
      </c>
      <c r="M226">
        <f t="shared" si="3"/>
        <v>8</v>
      </c>
    </row>
    <row r="227" spans="2:13" ht="26.25" customHeight="1" x14ac:dyDescent="0.25">
      <c r="B227" s="23">
        <v>44495</v>
      </c>
      <c r="C227" s="24" t="s">
        <v>703</v>
      </c>
      <c r="D227" s="25" t="s">
        <v>715</v>
      </c>
      <c r="E227" s="26" t="s">
        <v>90</v>
      </c>
      <c r="F227" s="27" t="s">
        <v>824</v>
      </c>
      <c r="G227" s="26" t="s">
        <v>12</v>
      </c>
      <c r="H227" s="44" t="s">
        <v>14</v>
      </c>
      <c r="I227" s="26" t="s">
        <v>99</v>
      </c>
      <c r="J227" s="26" t="s">
        <v>60</v>
      </c>
      <c r="K227" s="25" t="s">
        <v>725</v>
      </c>
      <c r="L227" s="25" t="s">
        <v>62</v>
      </c>
      <c r="M227">
        <f t="shared" si="3"/>
        <v>8</v>
      </c>
    </row>
    <row r="228" spans="2:13" ht="26.25" customHeight="1" x14ac:dyDescent="0.25">
      <c r="B228" s="23">
        <v>44495</v>
      </c>
      <c r="C228" s="24" t="s">
        <v>704</v>
      </c>
      <c r="D228" s="25" t="s">
        <v>716</v>
      </c>
      <c r="E228" s="26" t="s">
        <v>90</v>
      </c>
      <c r="F228" s="27" t="s">
        <v>824</v>
      </c>
      <c r="G228" s="26" t="s">
        <v>12</v>
      </c>
      <c r="H228" s="44" t="s">
        <v>832</v>
      </c>
      <c r="I228" s="26" t="s">
        <v>835</v>
      </c>
      <c r="J228" s="26" t="s">
        <v>841</v>
      </c>
      <c r="K228" s="25" t="s">
        <v>71</v>
      </c>
      <c r="L228" s="25" t="s">
        <v>22</v>
      </c>
      <c r="M228">
        <f t="shared" si="3"/>
        <v>8</v>
      </c>
    </row>
    <row r="229" spans="2:13" ht="26.25" customHeight="1" x14ac:dyDescent="0.25">
      <c r="B229" s="23">
        <v>44495</v>
      </c>
      <c r="C229" s="24" t="s">
        <v>705</v>
      </c>
      <c r="D229" s="25" t="s">
        <v>717</v>
      </c>
      <c r="E229" s="26" t="s">
        <v>723</v>
      </c>
      <c r="F229" s="27" t="s">
        <v>824</v>
      </c>
      <c r="G229" s="26" t="s">
        <v>12</v>
      </c>
      <c r="H229" s="44" t="s">
        <v>831</v>
      </c>
      <c r="I229" s="28" t="s">
        <v>134</v>
      </c>
      <c r="J229" s="26" t="s">
        <v>823</v>
      </c>
      <c r="K229" s="25" t="s">
        <v>66</v>
      </c>
      <c r="L229" s="25" t="s">
        <v>145</v>
      </c>
      <c r="M229">
        <f t="shared" si="3"/>
        <v>8</v>
      </c>
    </row>
    <row r="230" spans="2:13" ht="26.25" customHeight="1" x14ac:dyDescent="0.25">
      <c r="B230" s="23">
        <v>44495</v>
      </c>
      <c r="C230" s="24" t="s">
        <v>164</v>
      </c>
      <c r="D230" s="25" t="s">
        <v>718</v>
      </c>
      <c r="E230" s="26" t="s">
        <v>90</v>
      </c>
      <c r="F230" s="27" t="s">
        <v>824</v>
      </c>
      <c r="G230" s="26" t="s">
        <v>12</v>
      </c>
      <c r="H230" s="44" t="s">
        <v>15</v>
      </c>
      <c r="I230" s="27" t="s">
        <v>92</v>
      </c>
      <c r="J230" s="26" t="s">
        <v>65</v>
      </c>
      <c r="K230" s="25" t="s">
        <v>80</v>
      </c>
      <c r="L230" s="25" t="s">
        <v>53</v>
      </c>
      <c r="M230">
        <f t="shared" si="3"/>
        <v>8</v>
      </c>
    </row>
    <row r="231" spans="2:13" ht="26.25" customHeight="1" x14ac:dyDescent="0.25">
      <c r="B231" s="23">
        <v>44495</v>
      </c>
      <c r="C231" s="24" t="s">
        <v>706</v>
      </c>
      <c r="D231" s="25" t="s">
        <v>719</v>
      </c>
      <c r="E231" s="26" t="s">
        <v>90</v>
      </c>
      <c r="F231" s="27" t="s">
        <v>824</v>
      </c>
      <c r="G231" s="26" t="s">
        <v>12</v>
      </c>
      <c r="H231" s="44" t="s">
        <v>14</v>
      </c>
      <c r="I231" s="26" t="s">
        <v>99</v>
      </c>
      <c r="J231" s="26" t="s">
        <v>60</v>
      </c>
      <c r="K231" s="25" t="s">
        <v>80</v>
      </c>
      <c r="L231" s="25" t="s">
        <v>26</v>
      </c>
      <c r="M231">
        <f t="shared" si="3"/>
        <v>8</v>
      </c>
    </row>
    <row r="232" spans="2:13" ht="26.25" customHeight="1" x14ac:dyDescent="0.25">
      <c r="B232" s="23">
        <v>44495</v>
      </c>
      <c r="C232" s="24" t="s">
        <v>707</v>
      </c>
      <c r="D232" s="25" t="s">
        <v>720</v>
      </c>
      <c r="E232" s="26" t="s">
        <v>90</v>
      </c>
      <c r="F232" s="27" t="s">
        <v>824</v>
      </c>
      <c r="G232" s="26" t="s">
        <v>12</v>
      </c>
      <c r="H232" s="44" t="s">
        <v>14</v>
      </c>
      <c r="I232" s="26" t="s">
        <v>99</v>
      </c>
      <c r="J232" s="26" t="s">
        <v>60</v>
      </c>
      <c r="K232" s="25" t="s">
        <v>23</v>
      </c>
      <c r="L232" s="25" t="s">
        <v>29</v>
      </c>
      <c r="M232">
        <f t="shared" si="3"/>
        <v>8</v>
      </c>
    </row>
    <row r="233" spans="2:13" ht="26.25" customHeight="1" x14ac:dyDescent="0.25">
      <c r="B233" s="23">
        <v>44495</v>
      </c>
      <c r="C233" s="39" t="s">
        <v>77</v>
      </c>
      <c r="D233" s="25" t="s">
        <v>78</v>
      </c>
      <c r="E233" s="26" t="s">
        <v>90</v>
      </c>
      <c r="F233" s="27" t="s">
        <v>824</v>
      </c>
      <c r="G233" s="26" t="s">
        <v>12</v>
      </c>
      <c r="H233" s="44" t="s">
        <v>79</v>
      </c>
      <c r="I233" s="28" t="s">
        <v>91</v>
      </c>
      <c r="J233" s="26" t="s">
        <v>65</v>
      </c>
      <c r="K233" s="25" t="s">
        <v>55</v>
      </c>
      <c r="L233" s="25" t="s">
        <v>603</v>
      </c>
      <c r="M233">
        <f t="shared" si="3"/>
        <v>8</v>
      </c>
    </row>
    <row r="234" spans="2:13" ht="26.25" customHeight="1" x14ac:dyDescent="0.25">
      <c r="B234" s="23">
        <v>44495</v>
      </c>
      <c r="C234" s="24" t="s">
        <v>651</v>
      </c>
      <c r="D234" s="25" t="s">
        <v>654</v>
      </c>
      <c r="E234" s="26" t="s">
        <v>90</v>
      </c>
      <c r="F234" s="27" t="s">
        <v>824</v>
      </c>
      <c r="G234" s="26" t="s">
        <v>12</v>
      </c>
      <c r="H234" s="44" t="s">
        <v>830</v>
      </c>
      <c r="I234" s="28" t="s">
        <v>91</v>
      </c>
      <c r="J234" s="26" t="s">
        <v>72</v>
      </c>
      <c r="K234" s="25" t="s">
        <v>55</v>
      </c>
      <c r="L234" s="25" t="s">
        <v>726</v>
      </c>
      <c r="M234">
        <f t="shared" si="3"/>
        <v>8</v>
      </c>
    </row>
    <row r="235" spans="2:13" ht="26.25" customHeight="1" x14ac:dyDescent="0.25">
      <c r="B235" s="23">
        <v>44495</v>
      </c>
      <c r="C235" s="24" t="s">
        <v>708</v>
      </c>
      <c r="D235" s="25" t="s">
        <v>721</v>
      </c>
      <c r="E235" s="26" t="s">
        <v>90</v>
      </c>
      <c r="F235" s="27" t="s">
        <v>824</v>
      </c>
      <c r="G235" s="26" t="s">
        <v>12</v>
      </c>
      <c r="H235" s="44" t="s">
        <v>15</v>
      </c>
      <c r="I235" s="27" t="s">
        <v>92</v>
      </c>
      <c r="J235" s="26" t="s">
        <v>65</v>
      </c>
      <c r="K235" s="25" t="s">
        <v>603</v>
      </c>
      <c r="L235" s="25" t="s">
        <v>642</v>
      </c>
      <c r="M235">
        <f t="shared" si="3"/>
        <v>8</v>
      </c>
    </row>
    <row r="236" spans="2:13" ht="26.25" customHeight="1" x14ac:dyDescent="0.25">
      <c r="B236" s="23">
        <v>44495</v>
      </c>
      <c r="C236" s="24" t="s">
        <v>709</v>
      </c>
      <c r="D236" s="25" t="s">
        <v>722</v>
      </c>
      <c r="E236" s="26" t="s">
        <v>90</v>
      </c>
      <c r="F236" s="27" t="s">
        <v>824</v>
      </c>
      <c r="G236" s="26" t="s">
        <v>12</v>
      </c>
      <c r="H236" s="44" t="s">
        <v>15</v>
      </c>
      <c r="I236" s="27" t="s">
        <v>92</v>
      </c>
      <c r="J236" s="26" t="s">
        <v>65</v>
      </c>
      <c r="K236" s="25" t="s">
        <v>727</v>
      </c>
      <c r="L236" s="25" t="s">
        <v>317</v>
      </c>
      <c r="M236">
        <f t="shared" si="3"/>
        <v>8</v>
      </c>
    </row>
    <row r="237" spans="2:13" ht="26.25" customHeight="1" x14ac:dyDescent="0.25">
      <c r="B237" s="31">
        <v>44497</v>
      </c>
      <c r="C237" s="39" t="s">
        <v>728</v>
      </c>
      <c r="D237" s="25" t="s">
        <v>748</v>
      </c>
      <c r="E237" s="27" t="s">
        <v>828</v>
      </c>
      <c r="F237" s="27" t="s">
        <v>824</v>
      </c>
      <c r="G237" s="26" t="s">
        <v>12</v>
      </c>
      <c r="H237" s="44" t="s">
        <v>84</v>
      </c>
      <c r="I237" s="28" t="s">
        <v>91</v>
      </c>
      <c r="J237" s="26" t="s">
        <v>72</v>
      </c>
      <c r="K237" s="25" t="s">
        <v>781</v>
      </c>
      <c r="L237" s="25" t="s">
        <v>93</v>
      </c>
      <c r="M237">
        <f t="shared" si="3"/>
        <v>8</v>
      </c>
    </row>
    <row r="238" spans="2:13" ht="26.25" customHeight="1" x14ac:dyDescent="0.25">
      <c r="B238" s="23">
        <v>44497</v>
      </c>
      <c r="C238" s="24" t="s">
        <v>729</v>
      </c>
      <c r="D238" s="25" t="s">
        <v>749</v>
      </c>
      <c r="E238" s="26" t="s">
        <v>768</v>
      </c>
      <c r="F238" s="27" t="s">
        <v>824</v>
      </c>
      <c r="G238" s="26" t="s">
        <v>12</v>
      </c>
      <c r="H238" s="44" t="s">
        <v>131</v>
      </c>
      <c r="I238" s="28" t="s">
        <v>132</v>
      </c>
      <c r="J238" s="26" t="s">
        <v>98</v>
      </c>
      <c r="K238" s="25" t="s">
        <v>224</v>
      </c>
      <c r="L238" s="25" t="s">
        <v>540</v>
      </c>
      <c r="M238">
        <f t="shared" si="3"/>
        <v>8</v>
      </c>
    </row>
    <row r="239" spans="2:13" ht="26.25" customHeight="1" x14ac:dyDescent="0.25">
      <c r="B239" s="23">
        <v>44497</v>
      </c>
      <c r="C239" s="24" t="s">
        <v>730</v>
      </c>
      <c r="D239" s="25" t="s">
        <v>750</v>
      </c>
      <c r="E239" s="26" t="s">
        <v>497</v>
      </c>
      <c r="F239" s="27" t="s">
        <v>824</v>
      </c>
      <c r="G239" s="26" t="s">
        <v>12</v>
      </c>
      <c r="H239" s="44" t="s">
        <v>13</v>
      </c>
      <c r="I239" s="26" t="s">
        <v>177</v>
      </c>
      <c r="J239" s="26" t="s">
        <v>59</v>
      </c>
      <c r="K239" s="25" t="s">
        <v>224</v>
      </c>
      <c r="L239" s="25" t="s">
        <v>105</v>
      </c>
      <c r="M239">
        <f t="shared" si="3"/>
        <v>8</v>
      </c>
    </row>
    <row r="240" spans="2:13" s="47" customFormat="1" ht="26.25" customHeight="1" x14ac:dyDescent="0.25">
      <c r="B240" s="45">
        <v>44497</v>
      </c>
      <c r="C240" s="35" t="s">
        <v>731</v>
      </c>
      <c r="D240" s="38" t="s">
        <v>751</v>
      </c>
      <c r="E240" s="27" t="s">
        <v>497</v>
      </c>
      <c r="F240" s="27" t="s">
        <v>824</v>
      </c>
      <c r="G240" s="27" t="s">
        <v>12</v>
      </c>
      <c r="H240" s="46" t="s">
        <v>833</v>
      </c>
      <c r="I240" s="33" t="s">
        <v>91</v>
      </c>
      <c r="J240" s="27" t="s">
        <v>69</v>
      </c>
      <c r="K240" s="38" t="s">
        <v>43</v>
      </c>
      <c r="L240" s="38" t="s">
        <v>539</v>
      </c>
      <c r="M240">
        <f t="shared" si="3"/>
        <v>8</v>
      </c>
    </row>
    <row r="241" spans="2:13" ht="26.25" customHeight="1" x14ac:dyDescent="0.25">
      <c r="B241" s="23">
        <v>44497</v>
      </c>
      <c r="C241" s="24" t="s">
        <v>239</v>
      </c>
      <c r="D241" s="25" t="s">
        <v>752</v>
      </c>
      <c r="E241" s="26" t="s">
        <v>769</v>
      </c>
      <c r="F241" s="27" t="s">
        <v>824</v>
      </c>
      <c r="G241" s="26" t="s">
        <v>12</v>
      </c>
      <c r="H241" s="44" t="s">
        <v>838</v>
      </c>
      <c r="I241" s="28" t="s">
        <v>780</v>
      </c>
      <c r="J241" s="26" t="s">
        <v>98</v>
      </c>
      <c r="K241" s="25" t="s">
        <v>43</v>
      </c>
      <c r="L241" s="25" t="s">
        <v>451</v>
      </c>
      <c r="M241">
        <f t="shared" si="3"/>
        <v>8</v>
      </c>
    </row>
    <row r="242" spans="2:13" ht="26.25" customHeight="1" x14ac:dyDescent="0.25">
      <c r="B242" s="23">
        <v>44497</v>
      </c>
      <c r="C242" s="30" t="s">
        <v>732</v>
      </c>
      <c r="D242" s="25" t="s">
        <v>753</v>
      </c>
      <c r="E242" s="26" t="s">
        <v>497</v>
      </c>
      <c r="F242" s="27" t="s">
        <v>824</v>
      </c>
      <c r="G242" s="26" t="s">
        <v>12</v>
      </c>
      <c r="H242" s="44" t="s">
        <v>829</v>
      </c>
      <c r="I242" s="28" t="s">
        <v>91</v>
      </c>
      <c r="J242" s="26" t="s">
        <v>65</v>
      </c>
      <c r="K242" s="25" t="s">
        <v>782</v>
      </c>
      <c r="L242" s="25" t="s">
        <v>783</v>
      </c>
      <c r="M242">
        <f t="shared" si="3"/>
        <v>8</v>
      </c>
    </row>
    <row r="243" spans="2:13" ht="26.25" customHeight="1" x14ac:dyDescent="0.25">
      <c r="B243" s="23">
        <v>44497</v>
      </c>
      <c r="C243" s="24" t="s">
        <v>733</v>
      </c>
      <c r="D243" s="25" t="s">
        <v>754</v>
      </c>
      <c r="E243" s="26" t="s">
        <v>770</v>
      </c>
      <c r="F243" s="27" t="s">
        <v>824</v>
      </c>
      <c r="G243" s="26" t="s">
        <v>12</v>
      </c>
      <c r="H243" s="44" t="s">
        <v>832</v>
      </c>
      <c r="I243" s="26" t="s">
        <v>835</v>
      </c>
      <c r="J243" s="26" t="s">
        <v>841</v>
      </c>
      <c r="K243" s="25" t="s">
        <v>199</v>
      </c>
      <c r="L243" s="25" t="s">
        <v>783</v>
      </c>
      <c r="M243">
        <f t="shared" si="3"/>
        <v>8</v>
      </c>
    </row>
    <row r="244" spans="2:13" ht="26.25" customHeight="1" x14ac:dyDescent="0.25">
      <c r="B244" s="23">
        <v>44497</v>
      </c>
      <c r="C244" s="24" t="s">
        <v>734</v>
      </c>
      <c r="D244" s="25" t="s">
        <v>755</v>
      </c>
      <c r="E244" s="26" t="s">
        <v>90</v>
      </c>
      <c r="F244" s="27" t="s">
        <v>824</v>
      </c>
      <c r="G244" s="26" t="s">
        <v>12</v>
      </c>
      <c r="H244" s="44" t="s">
        <v>778</v>
      </c>
      <c r="I244" s="27" t="s">
        <v>100</v>
      </c>
      <c r="J244" s="26" t="s">
        <v>133</v>
      </c>
      <c r="K244" s="25" t="s">
        <v>784</v>
      </c>
      <c r="L244" s="25" t="s">
        <v>785</v>
      </c>
      <c r="M244">
        <f t="shared" si="3"/>
        <v>8</v>
      </c>
    </row>
    <row r="245" spans="2:13" ht="26.25" customHeight="1" x14ac:dyDescent="0.25">
      <c r="B245" s="23">
        <v>44497</v>
      </c>
      <c r="C245" s="24" t="s">
        <v>735</v>
      </c>
      <c r="D245" s="25" t="s">
        <v>756</v>
      </c>
      <c r="E245" s="26" t="s">
        <v>497</v>
      </c>
      <c r="F245" s="27" t="s">
        <v>824</v>
      </c>
      <c r="G245" s="26" t="s">
        <v>12</v>
      </c>
      <c r="H245" s="44" t="s">
        <v>176</v>
      </c>
      <c r="I245" s="28" t="s">
        <v>91</v>
      </c>
      <c r="J245" s="26" t="s">
        <v>88</v>
      </c>
      <c r="K245" s="25" t="s">
        <v>200</v>
      </c>
      <c r="L245" s="25" t="s">
        <v>314</v>
      </c>
      <c r="M245">
        <f t="shared" si="3"/>
        <v>8</v>
      </c>
    </row>
    <row r="246" spans="2:13" ht="26.25" customHeight="1" x14ac:dyDescent="0.25">
      <c r="B246" s="23">
        <v>44497</v>
      </c>
      <c r="C246" s="24" t="s">
        <v>736</v>
      </c>
      <c r="D246" s="25" t="s">
        <v>757</v>
      </c>
      <c r="E246" s="26" t="s">
        <v>497</v>
      </c>
      <c r="F246" s="27" t="s">
        <v>824</v>
      </c>
      <c r="G246" s="26" t="s">
        <v>12</v>
      </c>
      <c r="H246" s="44" t="s">
        <v>832</v>
      </c>
      <c r="I246" s="26" t="s">
        <v>835</v>
      </c>
      <c r="J246" s="26" t="s">
        <v>841</v>
      </c>
      <c r="K246" s="25" t="s">
        <v>786</v>
      </c>
      <c r="L246" s="25" t="s">
        <v>640</v>
      </c>
      <c r="M246">
        <f t="shared" si="3"/>
        <v>8</v>
      </c>
    </row>
    <row r="247" spans="2:13" ht="26.25" customHeight="1" x14ac:dyDescent="0.25">
      <c r="B247" s="23">
        <v>44497</v>
      </c>
      <c r="C247" s="29" t="s">
        <v>385</v>
      </c>
      <c r="D247" s="32" t="s">
        <v>68</v>
      </c>
      <c r="E247" s="26" t="s">
        <v>116</v>
      </c>
      <c r="F247" s="27" t="s">
        <v>824</v>
      </c>
      <c r="G247" s="26" t="s">
        <v>12</v>
      </c>
      <c r="H247" s="44" t="s">
        <v>838</v>
      </c>
      <c r="I247" s="26" t="s">
        <v>70</v>
      </c>
      <c r="J247" s="26" t="s">
        <v>98</v>
      </c>
      <c r="K247" s="25" t="s">
        <v>785</v>
      </c>
      <c r="L247" s="25" t="s">
        <v>123</v>
      </c>
      <c r="M247">
        <f t="shared" si="3"/>
        <v>8</v>
      </c>
    </row>
    <row r="248" spans="2:13" s="47" customFormat="1" ht="26.25" customHeight="1" x14ac:dyDescent="0.25">
      <c r="B248" s="45">
        <v>44497</v>
      </c>
      <c r="C248" s="35" t="s">
        <v>523</v>
      </c>
      <c r="D248" s="49" t="s">
        <v>532</v>
      </c>
      <c r="E248" s="27" t="s">
        <v>497</v>
      </c>
      <c r="F248" s="27" t="s">
        <v>824</v>
      </c>
      <c r="G248" s="27" t="s">
        <v>12</v>
      </c>
      <c r="H248" s="46" t="s">
        <v>833</v>
      </c>
      <c r="I248" s="33" t="s">
        <v>91</v>
      </c>
      <c r="J248" s="27" t="s">
        <v>69</v>
      </c>
      <c r="K248" s="49" t="s">
        <v>787</v>
      </c>
      <c r="L248" s="49" t="s">
        <v>434</v>
      </c>
      <c r="M248">
        <f t="shared" si="3"/>
        <v>8</v>
      </c>
    </row>
    <row r="249" spans="2:13" ht="26.25" customHeight="1" x14ac:dyDescent="0.25">
      <c r="B249" s="23">
        <v>44497</v>
      </c>
      <c r="C249" s="24" t="s">
        <v>815</v>
      </c>
      <c r="D249" s="25" t="s">
        <v>285</v>
      </c>
      <c r="E249" s="26" t="s">
        <v>771</v>
      </c>
      <c r="F249" s="27" t="s">
        <v>824</v>
      </c>
      <c r="G249" s="26" t="s">
        <v>12</v>
      </c>
      <c r="H249" s="44" t="s">
        <v>360</v>
      </c>
      <c r="I249" s="28" t="s">
        <v>96</v>
      </c>
      <c r="J249" s="26" t="s">
        <v>69</v>
      </c>
      <c r="K249" s="25" t="s">
        <v>788</v>
      </c>
      <c r="L249" s="25" t="s">
        <v>124</v>
      </c>
      <c r="M249">
        <f t="shared" si="3"/>
        <v>8</v>
      </c>
    </row>
    <row r="250" spans="2:13" ht="26.25" customHeight="1" x14ac:dyDescent="0.25">
      <c r="B250" s="23">
        <v>44497</v>
      </c>
      <c r="C250" s="24" t="s">
        <v>369</v>
      </c>
      <c r="D250" s="25" t="s">
        <v>396</v>
      </c>
      <c r="E250" s="26" t="s">
        <v>497</v>
      </c>
      <c r="F250" s="27" t="s">
        <v>824</v>
      </c>
      <c r="G250" s="26" t="s">
        <v>12</v>
      </c>
      <c r="H250" s="44" t="s">
        <v>832</v>
      </c>
      <c r="I250" s="26" t="s">
        <v>835</v>
      </c>
      <c r="J250" s="26" t="s">
        <v>841</v>
      </c>
      <c r="K250" s="25" t="s">
        <v>789</v>
      </c>
      <c r="L250" s="25" t="s">
        <v>790</v>
      </c>
      <c r="M250">
        <f t="shared" si="3"/>
        <v>8</v>
      </c>
    </row>
    <row r="251" spans="2:13" ht="26.25" customHeight="1" x14ac:dyDescent="0.25">
      <c r="B251" s="23">
        <v>44497</v>
      </c>
      <c r="C251" s="29" t="s">
        <v>737</v>
      </c>
      <c r="D251" s="25" t="s">
        <v>758</v>
      </c>
      <c r="E251" s="26" t="s">
        <v>497</v>
      </c>
      <c r="F251" s="27" t="s">
        <v>824</v>
      </c>
      <c r="G251" s="26" t="s">
        <v>12</v>
      </c>
      <c r="H251" s="44" t="s">
        <v>103</v>
      </c>
      <c r="I251" s="28" t="s">
        <v>91</v>
      </c>
      <c r="J251" s="26" t="s">
        <v>104</v>
      </c>
      <c r="K251" s="25" t="s">
        <v>791</v>
      </c>
      <c r="L251" s="25" t="s">
        <v>792</v>
      </c>
      <c r="M251">
        <f t="shared" si="3"/>
        <v>8</v>
      </c>
    </row>
    <row r="252" spans="2:13" ht="26.25" customHeight="1" x14ac:dyDescent="0.25">
      <c r="B252" s="23">
        <v>44497</v>
      </c>
      <c r="C252" s="24" t="s">
        <v>738</v>
      </c>
      <c r="D252" s="25" t="s">
        <v>759</v>
      </c>
      <c r="E252" s="26" t="s">
        <v>90</v>
      </c>
      <c r="F252" s="27" t="s">
        <v>824</v>
      </c>
      <c r="G252" s="26" t="s">
        <v>12</v>
      </c>
      <c r="H252" s="44" t="s">
        <v>778</v>
      </c>
      <c r="I252" s="27" t="s">
        <v>100</v>
      </c>
      <c r="J252" s="26" t="s">
        <v>133</v>
      </c>
      <c r="K252" s="25" t="s">
        <v>792</v>
      </c>
      <c r="L252" s="25" t="s">
        <v>52</v>
      </c>
      <c r="M252">
        <f t="shared" si="3"/>
        <v>8</v>
      </c>
    </row>
    <row r="253" spans="2:13" ht="26.25" customHeight="1" x14ac:dyDescent="0.25">
      <c r="B253" s="23">
        <v>44497</v>
      </c>
      <c r="C253" s="35" t="s">
        <v>739</v>
      </c>
      <c r="D253" s="32" t="s">
        <v>760</v>
      </c>
      <c r="E253" s="26" t="s">
        <v>497</v>
      </c>
      <c r="F253" s="27" t="s">
        <v>824</v>
      </c>
      <c r="G253" s="26" t="s">
        <v>12</v>
      </c>
      <c r="H253" s="44" t="s">
        <v>695</v>
      </c>
      <c r="I253" s="28" t="s">
        <v>91</v>
      </c>
      <c r="J253" s="26" t="s">
        <v>696</v>
      </c>
      <c r="K253" s="32" t="s">
        <v>126</v>
      </c>
      <c r="L253" s="32" t="s">
        <v>793</v>
      </c>
      <c r="M253">
        <f t="shared" si="3"/>
        <v>8</v>
      </c>
    </row>
    <row r="254" spans="2:13" ht="26.25" customHeight="1" x14ac:dyDescent="0.25">
      <c r="B254" s="23">
        <v>44497</v>
      </c>
      <c r="C254" s="39" t="s">
        <v>169</v>
      </c>
      <c r="D254" s="25" t="s">
        <v>171</v>
      </c>
      <c r="E254" s="26" t="s">
        <v>174</v>
      </c>
      <c r="F254" s="27" t="s">
        <v>824</v>
      </c>
      <c r="G254" s="26" t="s">
        <v>12</v>
      </c>
      <c r="H254" s="44" t="s">
        <v>779</v>
      </c>
      <c r="I254" s="28" t="s">
        <v>91</v>
      </c>
      <c r="J254" s="26" t="s">
        <v>65</v>
      </c>
      <c r="K254" s="25" t="s">
        <v>126</v>
      </c>
      <c r="L254" s="25" t="s">
        <v>24</v>
      </c>
      <c r="M254">
        <f t="shared" si="3"/>
        <v>8</v>
      </c>
    </row>
    <row r="255" spans="2:13" ht="26.25" customHeight="1" x14ac:dyDescent="0.25">
      <c r="B255" s="23">
        <v>44497</v>
      </c>
      <c r="C255" s="24" t="s">
        <v>820</v>
      </c>
      <c r="D255" s="25" t="s">
        <v>252</v>
      </c>
      <c r="E255" s="26" t="s">
        <v>113</v>
      </c>
      <c r="F255" s="27" t="s">
        <v>824</v>
      </c>
      <c r="G255" s="26" t="s">
        <v>12</v>
      </c>
      <c r="H255" s="44" t="s">
        <v>264</v>
      </c>
      <c r="I255" s="28" t="s">
        <v>91</v>
      </c>
      <c r="J255" s="26" t="s">
        <v>841</v>
      </c>
      <c r="K255" s="25" t="s">
        <v>80</v>
      </c>
      <c r="L255" s="25" t="s">
        <v>602</v>
      </c>
      <c r="M255">
        <f t="shared" si="3"/>
        <v>8</v>
      </c>
    </row>
    <row r="256" spans="2:13" ht="26.25" customHeight="1" x14ac:dyDescent="0.25">
      <c r="B256" s="23">
        <v>44497</v>
      </c>
      <c r="C256" s="24" t="s">
        <v>740</v>
      </c>
      <c r="D256" s="25" t="s">
        <v>761</v>
      </c>
      <c r="E256" s="26" t="s">
        <v>772</v>
      </c>
      <c r="F256" s="27" t="s">
        <v>824</v>
      </c>
      <c r="G256" s="26" t="s">
        <v>12</v>
      </c>
      <c r="H256" s="44" t="s">
        <v>16</v>
      </c>
      <c r="I256" s="28" t="s">
        <v>91</v>
      </c>
      <c r="J256" s="26" t="s">
        <v>839</v>
      </c>
      <c r="K256" s="25" t="s">
        <v>80</v>
      </c>
      <c r="L256" s="25" t="s">
        <v>316</v>
      </c>
      <c r="M256">
        <f t="shared" si="3"/>
        <v>8</v>
      </c>
    </row>
    <row r="257" spans="2:13" s="47" customFormat="1" ht="26.25" customHeight="1" x14ac:dyDescent="0.25">
      <c r="B257" s="45">
        <v>44497</v>
      </c>
      <c r="C257" s="35" t="s">
        <v>741</v>
      </c>
      <c r="D257" s="38" t="s">
        <v>762</v>
      </c>
      <c r="E257" s="27" t="s">
        <v>828</v>
      </c>
      <c r="F257" s="27" t="s">
        <v>824</v>
      </c>
      <c r="G257" s="27" t="s">
        <v>12</v>
      </c>
      <c r="H257" s="46" t="s">
        <v>833</v>
      </c>
      <c r="I257" s="33" t="s">
        <v>91</v>
      </c>
      <c r="J257" s="27" t="s">
        <v>69</v>
      </c>
      <c r="K257" s="38" t="s">
        <v>443</v>
      </c>
      <c r="L257" s="38" t="s">
        <v>316</v>
      </c>
      <c r="M257">
        <f t="shared" si="3"/>
        <v>8</v>
      </c>
    </row>
    <row r="258" spans="2:13" ht="26.25" customHeight="1" x14ac:dyDescent="0.25">
      <c r="B258" s="23">
        <v>44497</v>
      </c>
      <c r="C258" s="24" t="s">
        <v>742</v>
      </c>
      <c r="D258" s="25" t="s">
        <v>763</v>
      </c>
      <c r="E258" s="28" t="s">
        <v>90</v>
      </c>
      <c r="F258" s="27" t="s">
        <v>824</v>
      </c>
      <c r="G258" s="26" t="s">
        <v>12</v>
      </c>
      <c r="H258" s="44" t="s">
        <v>14</v>
      </c>
      <c r="I258" s="26" t="s">
        <v>99</v>
      </c>
      <c r="J258" s="26" t="s">
        <v>60</v>
      </c>
      <c r="K258" s="25" t="s">
        <v>506</v>
      </c>
      <c r="L258" s="25" t="s">
        <v>128</v>
      </c>
      <c r="M258">
        <f t="shared" si="3"/>
        <v>8</v>
      </c>
    </row>
    <row r="259" spans="2:13" ht="26.25" customHeight="1" x14ac:dyDescent="0.25">
      <c r="B259" s="23">
        <v>44497</v>
      </c>
      <c r="C259" s="30" t="s">
        <v>162</v>
      </c>
      <c r="D259" s="25" t="s">
        <v>85</v>
      </c>
      <c r="E259" s="26" t="s">
        <v>86</v>
      </c>
      <c r="F259" s="27" t="s">
        <v>824</v>
      </c>
      <c r="G259" s="26" t="s">
        <v>12</v>
      </c>
      <c r="H259" s="44" t="s">
        <v>79</v>
      </c>
      <c r="I259" s="28" t="s">
        <v>91</v>
      </c>
      <c r="J259" s="26" t="s">
        <v>65</v>
      </c>
      <c r="K259" s="36" t="s">
        <v>138</v>
      </c>
      <c r="L259" s="25" t="s">
        <v>794</v>
      </c>
      <c r="M259">
        <f t="shared" si="3"/>
        <v>8</v>
      </c>
    </row>
    <row r="260" spans="2:13" ht="26.25" customHeight="1" x14ac:dyDescent="0.25">
      <c r="B260" s="23">
        <v>44497</v>
      </c>
      <c r="C260" s="24" t="s">
        <v>743</v>
      </c>
      <c r="D260" s="25" t="s">
        <v>764</v>
      </c>
      <c r="E260" s="26" t="s">
        <v>773</v>
      </c>
      <c r="F260" s="27" t="s">
        <v>824</v>
      </c>
      <c r="G260" s="26" t="s">
        <v>12</v>
      </c>
      <c r="H260" s="44" t="s">
        <v>15</v>
      </c>
      <c r="I260" s="27" t="s">
        <v>92</v>
      </c>
      <c r="J260" s="26" t="s">
        <v>65</v>
      </c>
      <c r="K260" s="25" t="s">
        <v>795</v>
      </c>
      <c r="L260" s="25" t="s">
        <v>796</v>
      </c>
      <c r="M260">
        <f t="shared" si="3"/>
        <v>8</v>
      </c>
    </row>
    <row r="261" spans="2:13" s="47" customFormat="1" ht="26.25" customHeight="1" x14ac:dyDescent="0.25">
      <c r="B261" s="45">
        <v>44497</v>
      </c>
      <c r="C261" s="30" t="s">
        <v>744</v>
      </c>
      <c r="D261" s="27">
        <v>41638748</v>
      </c>
      <c r="E261" s="33" t="s">
        <v>497</v>
      </c>
      <c r="F261" s="27" t="s">
        <v>824</v>
      </c>
      <c r="G261" s="27" t="s">
        <v>12</v>
      </c>
      <c r="H261" s="46" t="s">
        <v>833</v>
      </c>
      <c r="I261" s="33" t="s">
        <v>91</v>
      </c>
      <c r="J261" s="27" t="s">
        <v>69</v>
      </c>
      <c r="K261" s="48">
        <v>0.49027777777777781</v>
      </c>
      <c r="L261" s="48">
        <v>0.49374999999999997</v>
      </c>
      <c r="M261">
        <f t="shared" ref="M261:M270" si="4">LEN(D261)</f>
        <v>8</v>
      </c>
    </row>
    <row r="262" spans="2:13" ht="26.25" customHeight="1" x14ac:dyDescent="0.25">
      <c r="B262" s="23">
        <v>44497</v>
      </c>
      <c r="C262" s="34" t="s">
        <v>745</v>
      </c>
      <c r="D262" s="25" t="s">
        <v>765</v>
      </c>
      <c r="E262" s="26" t="s">
        <v>774</v>
      </c>
      <c r="F262" s="27" t="s">
        <v>824</v>
      </c>
      <c r="G262" s="26" t="s">
        <v>12</v>
      </c>
      <c r="H262" s="44" t="s">
        <v>778</v>
      </c>
      <c r="I262" s="27" t="s">
        <v>100</v>
      </c>
      <c r="J262" s="26" t="s">
        <v>133</v>
      </c>
      <c r="K262" s="37">
        <v>0.49027777777777781</v>
      </c>
      <c r="L262" s="37">
        <v>0.50555555555555554</v>
      </c>
      <c r="M262">
        <f t="shared" si="4"/>
        <v>8</v>
      </c>
    </row>
    <row r="263" spans="2:13" ht="26.25" customHeight="1" x14ac:dyDescent="0.25">
      <c r="B263" s="23">
        <v>44497</v>
      </c>
      <c r="C263" s="34" t="s">
        <v>746</v>
      </c>
      <c r="D263" s="25" t="s">
        <v>766</v>
      </c>
      <c r="E263" s="26" t="s">
        <v>775</v>
      </c>
      <c r="F263" s="27" t="s">
        <v>824</v>
      </c>
      <c r="G263" s="26" t="s">
        <v>12</v>
      </c>
      <c r="H263" s="44" t="s">
        <v>778</v>
      </c>
      <c r="I263" s="27" t="s">
        <v>100</v>
      </c>
      <c r="J263" s="26" t="s">
        <v>133</v>
      </c>
      <c r="K263" s="37">
        <v>0.50277777777777777</v>
      </c>
      <c r="L263" s="37">
        <v>0.51666666666666672</v>
      </c>
      <c r="M263">
        <f t="shared" si="4"/>
        <v>8</v>
      </c>
    </row>
    <row r="264" spans="2:13" ht="26.25" customHeight="1" x14ac:dyDescent="0.25">
      <c r="B264" s="23">
        <v>44497</v>
      </c>
      <c r="C264" s="34" t="s">
        <v>747</v>
      </c>
      <c r="D264" s="25" t="s">
        <v>767</v>
      </c>
      <c r="E264" s="26" t="s">
        <v>776</v>
      </c>
      <c r="F264" s="27" t="s">
        <v>824</v>
      </c>
      <c r="G264" s="26" t="s">
        <v>12</v>
      </c>
      <c r="H264" s="44" t="s">
        <v>84</v>
      </c>
      <c r="I264" s="28" t="s">
        <v>91</v>
      </c>
      <c r="J264" s="26" t="s">
        <v>72</v>
      </c>
      <c r="K264" s="37">
        <v>0.51041666666666663</v>
      </c>
      <c r="L264" s="37">
        <v>0.51736111111111105</v>
      </c>
      <c r="M264">
        <f t="shared" si="4"/>
        <v>8</v>
      </c>
    </row>
    <row r="265" spans="2:13" ht="26.25" customHeight="1" x14ac:dyDescent="0.25">
      <c r="B265" s="23">
        <v>44497</v>
      </c>
      <c r="C265" s="34" t="s">
        <v>322</v>
      </c>
      <c r="D265" s="25" t="s">
        <v>166</v>
      </c>
      <c r="E265" s="26" t="s">
        <v>777</v>
      </c>
      <c r="F265" s="27" t="s">
        <v>824</v>
      </c>
      <c r="G265" s="26" t="s">
        <v>12</v>
      </c>
      <c r="H265" s="44" t="s">
        <v>838</v>
      </c>
      <c r="I265" s="26" t="s">
        <v>70</v>
      </c>
      <c r="J265" s="26" t="s">
        <v>98</v>
      </c>
      <c r="K265" s="37">
        <v>0.52083333333333337</v>
      </c>
      <c r="L265" s="37">
        <v>0.56388888888888888</v>
      </c>
      <c r="M265">
        <f t="shared" si="4"/>
        <v>8</v>
      </c>
    </row>
    <row r="266" spans="2:13" ht="26.25" customHeight="1" x14ac:dyDescent="0.25">
      <c r="B266" s="31">
        <v>44498</v>
      </c>
      <c r="C266" s="34" t="s">
        <v>797</v>
      </c>
      <c r="D266" s="25" t="s">
        <v>801</v>
      </c>
      <c r="E266" s="28" t="s">
        <v>90</v>
      </c>
      <c r="F266" s="27" t="s">
        <v>824</v>
      </c>
      <c r="G266" s="26" t="s">
        <v>12</v>
      </c>
      <c r="H266" s="44" t="s">
        <v>176</v>
      </c>
      <c r="I266" s="28" t="s">
        <v>91</v>
      </c>
      <c r="J266" s="26" t="s">
        <v>88</v>
      </c>
      <c r="K266" s="37">
        <v>0.37916666666666665</v>
      </c>
      <c r="L266" s="37">
        <v>0.38472222222222219</v>
      </c>
      <c r="M266">
        <f t="shared" si="4"/>
        <v>8</v>
      </c>
    </row>
    <row r="267" spans="2:13" ht="26.25" customHeight="1" x14ac:dyDescent="0.25">
      <c r="B267" s="23">
        <v>44498</v>
      </c>
      <c r="C267" s="34" t="s">
        <v>798</v>
      </c>
      <c r="D267" s="25" t="s">
        <v>802</v>
      </c>
      <c r="E267" s="26" t="s">
        <v>90</v>
      </c>
      <c r="F267" s="27" t="s">
        <v>824</v>
      </c>
      <c r="G267" s="26" t="s">
        <v>12</v>
      </c>
      <c r="H267" s="44" t="s">
        <v>778</v>
      </c>
      <c r="I267" s="27" t="s">
        <v>100</v>
      </c>
      <c r="J267" s="26" t="s">
        <v>133</v>
      </c>
      <c r="K267" s="37">
        <v>0.37916666666666665</v>
      </c>
      <c r="L267" s="37">
        <v>0.3888888888888889</v>
      </c>
      <c r="M267">
        <f t="shared" si="4"/>
        <v>8</v>
      </c>
    </row>
    <row r="268" spans="2:13" ht="26.25" customHeight="1" x14ac:dyDescent="0.25">
      <c r="B268" s="23">
        <v>44498</v>
      </c>
      <c r="C268" s="34" t="s">
        <v>799</v>
      </c>
      <c r="D268" s="25" t="s">
        <v>803</v>
      </c>
      <c r="E268" s="28" t="s">
        <v>90</v>
      </c>
      <c r="F268" s="27" t="s">
        <v>824</v>
      </c>
      <c r="G268" s="26" t="s">
        <v>12</v>
      </c>
      <c r="H268" s="44" t="s">
        <v>13</v>
      </c>
      <c r="I268" s="26" t="s">
        <v>177</v>
      </c>
      <c r="J268" s="26" t="s">
        <v>59</v>
      </c>
      <c r="K268" s="37">
        <v>0.38611111111111113</v>
      </c>
      <c r="L268" s="37">
        <v>0.3972222222222222</v>
      </c>
      <c r="M268">
        <f t="shared" si="4"/>
        <v>8</v>
      </c>
    </row>
    <row r="269" spans="2:13" ht="26.25" customHeight="1" x14ac:dyDescent="0.25">
      <c r="B269" s="23">
        <v>44498</v>
      </c>
      <c r="C269" s="34" t="s">
        <v>800</v>
      </c>
      <c r="D269" s="40">
        <v>74746693</v>
      </c>
      <c r="E269" s="27" t="s">
        <v>804</v>
      </c>
      <c r="F269" s="27" t="s">
        <v>824</v>
      </c>
      <c r="G269" s="26" t="s">
        <v>12</v>
      </c>
      <c r="H269" s="44" t="s">
        <v>829</v>
      </c>
      <c r="I269" s="28" t="s">
        <v>91</v>
      </c>
      <c r="J269" s="26" t="s">
        <v>65</v>
      </c>
      <c r="K269" s="37">
        <v>0.40972222222222227</v>
      </c>
      <c r="L269" s="37">
        <v>0.4152777777777778</v>
      </c>
      <c r="M269">
        <f t="shared" si="4"/>
        <v>8</v>
      </c>
    </row>
    <row r="270" spans="2:13" ht="26.25" customHeight="1" x14ac:dyDescent="0.25">
      <c r="B270" s="23">
        <v>44498</v>
      </c>
      <c r="C270" s="24" t="s">
        <v>555</v>
      </c>
      <c r="D270" s="25" t="s">
        <v>173</v>
      </c>
      <c r="E270" s="28" t="s">
        <v>90</v>
      </c>
      <c r="F270" s="27" t="s">
        <v>824</v>
      </c>
      <c r="G270" s="26" t="s">
        <v>12</v>
      </c>
      <c r="H270" s="44" t="s">
        <v>830</v>
      </c>
      <c r="I270" s="28" t="s">
        <v>91</v>
      </c>
      <c r="J270" s="26" t="s">
        <v>72</v>
      </c>
      <c r="K270" s="37">
        <v>0.63402777777777775</v>
      </c>
      <c r="L270" s="37">
        <v>0.64374999999999993</v>
      </c>
      <c r="M270">
        <f t="shared" si="4"/>
        <v>8</v>
      </c>
    </row>
  </sheetData>
  <autoFilter ref="B7:M270" xr:uid="{38FE4436-BCB6-4ED0-8EE4-6EB51AC56944}"/>
  <mergeCells count="2">
    <mergeCell ref="B6:C6"/>
    <mergeCell ref="B4:L4"/>
  </mergeCells>
  <pageMargins left="0.11811023622047245" right="0.11811023622047245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EsSalud</cp:lastModifiedBy>
  <cp:lastPrinted>2021-12-14T21:21:42Z</cp:lastPrinted>
  <dcterms:created xsi:type="dcterms:W3CDTF">2019-08-19T17:20:04Z</dcterms:created>
  <dcterms:modified xsi:type="dcterms:W3CDTF">2021-12-14T21:22:58Z</dcterms:modified>
</cp:coreProperties>
</file>