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2\Noviembre\"/>
    </mc:Choice>
  </mc:AlternateContent>
  <xr:revisionPtr revIDLastSave="0" documentId="13_ncr:1_{E831C998-1146-40A4-9C6A-29F66B990204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SEP 01-20" sheetId="5" r:id="rId1"/>
    <sheet name="SEP 21-30" sheetId="1" r:id="rId2"/>
    <sheet name="OCT 01-31" sheetId="2" r:id="rId3"/>
    <sheet name="NOV 01-31" sheetId="6" r:id="rId4"/>
    <sheet name="Hoja1" sheetId="7" r:id="rId5"/>
  </sheets>
  <definedNames>
    <definedName name="_xlnm._FilterDatabase" localSheetId="3" hidden="1">'NOV 01-31'!$A$1:$N$426</definedName>
    <definedName name="_xlnm._FilterDatabase" localSheetId="2" hidden="1">'OCT 01-31'!$A$1:$O$934</definedName>
    <definedName name="_xlnm.Print_Area" localSheetId="2">'OCT 01-31'!$B$97:$K$139</definedName>
  </definedNames>
  <calcPr calcId="181029"/>
  <pivotCaches>
    <pivotCache cacheId="21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4" i="7" l="1"/>
</calcChain>
</file>

<file path=xl/sharedStrings.xml><?xml version="1.0" encoding="utf-8"?>
<sst xmlns="http://schemas.openxmlformats.org/spreadsheetml/2006/main" count="11279" uniqueCount="2391">
  <si>
    <t xml:space="preserve">NOMBRE Y APELLIDOS  DEL VISITANTE </t>
  </si>
  <si>
    <t xml:space="preserve">DOCUMENTO DE IDENTIDAD </t>
  </si>
  <si>
    <t xml:space="preserve">ENTIDAD O EMPRESA QUE REPRESENTA </t>
  </si>
  <si>
    <t>MOTIVO DE LA VISITA</t>
  </si>
  <si>
    <t>SEDE RED DE LA ENTIDAD</t>
  </si>
  <si>
    <t xml:space="preserve">FUNCIONARIO AL QUE VISITA </t>
  </si>
  <si>
    <t>CARGO DEL FUNCIONARIO</t>
  </si>
  <si>
    <t>OFICINA</t>
  </si>
  <si>
    <t xml:space="preserve">HORA DE INGRESO </t>
  </si>
  <si>
    <t xml:space="preserve">HORA DE SALIDA </t>
  </si>
  <si>
    <t xml:space="preserve">Arias Catillo Elena </t>
  </si>
  <si>
    <t xml:space="preserve">EsSalud Lima </t>
  </si>
  <si>
    <t xml:space="preserve">Reunion </t>
  </si>
  <si>
    <t>07382697</t>
  </si>
  <si>
    <t xml:space="preserve">Vargas Terrazas Yuri </t>
  </si>
  <si>
    <t xml:space="preserve">Aquino Huaman Olga </t>
  </si>
  <si>
    <t>08079198</t>
  </si>
  <si>
    <t xml:space="preserve">Es Salud Lima </t>
  </si>
  <si>
    <t>Persona Natural</t>
  </si>
  <si>
    <t>Herrera Pereyra Daniel</t>
  </si>
  <si>
    <t>02786053</t>
  </si>
  <si>
    <t xml:space="preserve">Persona Natural </t>
  </si>
  <si>
    <t xml:space="preserve">Yenque Moran Gina </t>
  </si>
  <si>
    <t xml:space="preserve">Iman Ruiz Cinthya </t>
  </si>
  <si>
    <t xml:space="preserve">Coordinacion Documentaria </t>
  </si>
  <si>
    <t>Gerencia</t>
  </si>
  <si>
    <t>Dr Manuel Parodi Ruesta</t>
  </si>
  <si>
    <t>Carlos Varillas Gutierrez</t>
  </si>
  <si>
    <t>Edwin Garcia Sanchez</t>
  </si>
  <si>
    <t>Victor Jimines Rumiche</t>
  </si>
  <si>
    <t xml:space="preserve">Colaborador </t>
  </si>
  <si>
    <t>Jefe de RR.HH</t>
  </si>
  <si>
    <t xml:space="preserve">Gerencia </t>
  </si>
  <si>
    <t>Davila Velasquez Humberto</t>
  </si>
  <si>
    <t>Palacios Ruiz Kevin</t>
  </si>
  <si>
    <t>09458582</t>
  </si>
  <si>
    <t>Lab.Sieg Fried</t>
  </si>
  <si>
    <t>Montoya Nuñez Kaffu</t>
  </si>
  <si>
    <t>Chavez Oscategui Emilio</t>
  </si>
  <si>
    <t xml:space="preserve">Sanchez Baldera Ricardo </t>
  </si>
  <si>
    <t xml:space="preserve"> Valladolid Ruidias Ana  </t>
  </si>
  <si>
    <t>Ticllacuri Carbajar Miguel</t>
  </si>
  <si>
    <t>Montero Chavez Carmen</t>
  </si>
  <si>
    <t xml:space="preserve">Talledo Estuardo Silvia </t>
  </si>
  <si>
    <t xml:space="preserve">Ojeda Manzanales Patricia </t>
  </si>
  <si>
    <t>07881676</t>
  </si>
  <si>
    <t>08596795</t>
  </si>
  <si>
    <t>02817318</t>
  </si>
  <si>
    <t>Gallo Ubillus Manuel</t>
  </si>
  <si>
    <t xml:space="preserve">EMDOMEA </t>
  </si>
  <si>
    <t>TEPSA</t>
  </si>
  <si>
    <t>SEMID PERU</t>
  </si>
  <si>
    <t xml:space="preserve">UNILENE </t>
  </si>
  <si>
    <t xml:space="preserve">Clinica PRAGA </t>
  </si>
  <si>
    <t xml:space="preserve">Constructores y Consultorios </t>
  </si>
  <si>
    <t>YEIAYEL</t>
  </si>
  <si>
    <t>DRIFAR</t>
  </si>
  <si>
    <t xml:space="preserve">Marco Perez Zunini </t>
  </si>
  <si>
    <t xml:space="preserve">Gisell Jiminez Lopez </t>
  </si>
  <si>
    <t xml:space="preserve">Mercedes Rodriguez Hurtado </t>
  </si>
  <si>
    <t xml:space="preserve">Jose Requena Cortez </t>
  </si>
  <si>
    <t xml:space="preserve">Jose Leon Manzo </t>
  </si>
  <si>
    <t xml:space="preserve">Lucia Dioses Vega </t>
  </si>
  <si>
    <t xml:space="preserve">Sergio Araujo Maldonado </t>
  </si>
  <si>
    <t xml:space="preserve">Nelson Fiestas Castillo </t>
  </si>
  <si>
    <t xml:space="preserve">Jefe de Programacion </t>
  </si>
  <si>
    <t xml:space="preserve">Gerente </t>
  </si>
  <si>
    <t xml:space="preserve">Jefe de Tesoreria </t>
  </si>
  <si>
    <t xml:space="preserve">Sullon Fiestas Jose Tomas </t>
  </si>
  <si>
    <t xml:space="preserve">Luna Contreras Edison </t>
  </si>
  <si>
    <t xml:space="preserve">Rivas Cardenas Jose Luis </t>
  </si>
  <si>
    <t xml:space="preserve">Miranda Rivas Carlo </t>
  </si>
  <si>
    <t xml:space="preserve">Ricardo Sanches Baldera </t>
  </si>
  <si>
    <t xml:space="preserve">Renteria Navarro Alfonso </t>
  </si>
  <si>
    <t xml:space="preserve">Calle Gallo Franchesco </t>
  </si>
  <si>
    <t xml:space="preserve">Zeta Solis Ludwing </t>
  </si>
  <si>
    <t xml:space="preserve">Barrientos Moscoso Ilda </t>
  </si>
  <si>
    <t xml:space="preserve">Ocaña Leon Estephanie </t>
  </si>
  <si>
    <t xml:space="preserve">Encalada Pintado Nora </t>
  </si>
  <si>
    <t xml:space="preserve">Laban Garcia Maribel </t>
  </si>
  <si>
    <t xml:space="preserve">Navarro Otoya Violeta </t>
  </si>
  <si>
    <t xml:space="preserve">Garcia Peña Jose </t>
  </si>
  <si>
    <t>Andrade Mogollon Diego</t>
  </si>
  <si>
    <t xml:space="preserve">Orrego Gonzales Francisco </t>
  </si>
  <si>
    <t xml:space="preserve">Marchena Calle Priscila </t>
  </si>
  <si>
    <t xml:space="preserve">Lalupu Sosa Yeison </t>
  </si>
  <si>
    <t xml:space="preserve">Peña Castillo Luis </t>
  </si>
  <si>
    <t xml:space="preserve">Leon Saldarriaga Grecia </t>
  </si>
  <si>
    <t>03835343</t>
  </si>
  <si>
    <t>03670177</t>
  </si>
  <si>
    <t>03893855</t>
  </si>
  <si>
    <t>02880232</t>
  </si>
  <si>
    <t>02794849</t>
  </si>
  <si>
    <t>02843466</t>
  </si>
  <si>
    <t xml:space="preserve">Es Salud Talara  </t>
  </si>
  <si>
    <t xml:space="preserve">Essalud Union </t>
  </si>
  <si>
    <t xml:space="preserve">Essalud Huancabamba </t>
  </si>
  <si>
    <t xml:space="preserve">Persona Natura </t>
  </si>
  <si>
    <t xml:space="preserve">Hospital Privado </t>
  </si>
  <si>
    <t xml:space="preserve">Cesar Sosa Anacajima </t>
  </si>
  <si>
    <t xml:space="preserve">Hugo Vargas Estradas </t>
  </si>
  <si>
    <t xml:space="preserve">Oliver Cupen Castañeda </t>
  </si>
  <si>
    <t xml:space="preserve">Fabio Anton Anton </t>
  </si>
  <si>
    <t xml:space="preserve">Ricardo Castro Aquino </t>
  </si>
  <si>
    <t xml:space="preserve">Cherty Sullon Nunura </t>
  </si>
  <si>
    <t xml:space="preserve">Deysi Pazos Nunura </t>
  </si>
  <si>
    <t xml:space="preserve">Jefe de Planiamiento </t>
  </si>
  <si>
    <t xml:space="preserve">Planificacion </t>
  </si>
  <si>
    <t xml:space="preserve">Adquisiciones </t>
  </si>
  <si>
    <t xml:space="preserve">Division de Finanzas </t>
  </si>
  <si>
    <t xml:space="preserve">Jefe de contabilidad </t>
  </si>
  <si>
    <t xml:space="preserve">Jefe Juridico </t>
  </si>
  <si>
    <t xml:space="preserve">Asuntos Juridicos </t>
  </si>
  <si>
    <t xml:space="preserve">Jefe de Finanzas </t>
  </si>
  <si>
    <t xml:space="preserve">Secretaria </t>
  </si>
  <si>
    <t>Administracion</t>
  </si>
  <si>
    <t xml:space="preserve">Prestaciones Economicas </t>
  </si>
  <si>
    <t>Division de RRHH</t>
  </si>
  <si>
    <t xml:space="preserve">Cobraza Coactiva </t>
  </si>
  <si>
    <t xml:space="preserve">Programacion </t>
  </si>
  <si>
    <t xml:space="preserve">Tesoreria </t>
  </si>
  <si>
    <t xml:space="preserve">Jefe de Ingeneria </t>
  </si>
  <si>
    <t xml:space="preserve">Ingeneria </t>
  </si>
  <si>
    <t>Creditos y Cobranzas</t>
  </si>
  <si>
    <t xml:space="preserve">Contabilidad </t>
  </si>
  <si>
    <t>Coordinacion de Prestaciones</t>
  </si>
  <si>
    <t>Colaborador</t>
  </si>
  <si>
    <t xml:space="preserve">Magdalena Guzman </t>
  </si>
  <si>
    <t xml:space="preserve">Planeamiento </t>
  </si>
  <si>
    <t xml:space="preserve">Wilton Pcherres Gonzales </t>
  </si>
  <si>
    <t xml:space="preserve">Gonzales Lippe Javier </t>
  </si>
  <si>
    <t xml:space="preserve">Leon Chavez Maria </t>
  </si>
  <si>
    <t>Ayala Albines Mercedes</t>
  </si>
  <si>
    <t xml:space="preserve">Zapata Amaya Juan </t>
  </si>
  <si>
    <t>02645806</t>
  </si>
  <si>
    <t>02858440</t>
  </si>
  <si>
    <t>02867122</t>
  </si>
  <si>
    <t>03847563</t>
  </si>
  <si>
    <t>02776144</t>
  </si>
  <si>
    <t>02807230</t>
  </si>
  <si>
    <t>03569484</t>
  </si>
  <si>
    <t>02617477</t>
  </si>
  <si>
    <t>03697714</t>
  </si>
  <si>
    <t>02642720</t>
  </si>
  <si>
    <t>00241266</t>
  </si>
  <si>
    <t>02817691</t>
  </si>
  <si>
    <t>02824603</t>
  </si>
  <si>
    <t>03891976</t>
  </si>
  <si>
    <t xml:space="preserve">Lazo Ramos Guillermo </t>
  </si>
  <si>
    <t xml:space="preserve"> Rodriguez Arruna Leon </t>
  </si>
  <si>
    <t xml:space="preserve">Camizan Quezada Juan </t>
  </si>
  <si>
    <t xml:space="preserve">Silupu Brumo Cesar </t>
  </si>
  <si>
    <t xml:space="preserve">Ramirez Peralta Danty </t>
  </si>
  <si>
    <t xml:space="preserve">Yarleque Herrera Kevin </t>
  </si>
  <si>
    <t xml:space="preserve">Castro Fernandez Maria </t>
  </si>
  <si>
    <t xml:space="preserve">Rodriguez Butron Oscar </t>
  </si>
  <si>
    <t xml:space="preserve">Ruiz Olivares Martin </t>
  </si>
  <si>
    <t xml:space="preserve">Mendoza Agurto Ricardo </t>
  </si>
  <si>
    <t xml:space="preserve">Perez Alarcon Adolfo </t>
  </si>
  <si>
    <t xml:space="preserve">Flores Pereda Ruben </t>
  </si>
  <si>
    <t xml:space="preserve">Richar Chong Garcia </t>
  </si>
  <si>
    <t xml:space="preserve">Lachira Alban Arnanaldo </t>
  </si>
  <si>
    <t xml:space="preserve">Vilcamiche Ramirez Walter </t>
  </si>
  <si>
    <t xml:space="preserve">Cruz Cordova Rosvelt </t>
  </si>
  <si>
    <t xml:space="preserve">Canseco Bonilla Carmen </t>
  </si>
  <si>
    <t xml:space="preserve">Portocarrera Correa Nixon </t>
  </si>
  <si>
    <t>Canales Flores Flores</t>
  </si>
  <si>
    <t xml:space="preserve">Dir Reategui </t>
  </si>
  <si>
    <t xml:space="preserve">Essalud Reategui </t>
  </si>
  <si>
    <t xml:space="preserve">Essalud Cayetano </t>
  </si>
  <si>
    <t>Dir Cayetano</t>
  </si>
  <si>
    <t xml:space="preserve">Essalud Paita </t>
  </si>
  <si>
    <t xml:space="preserve">Rosa Naquiche Sosa </t>
  </si>
  <si>
    <t xml:space="preserve">Leonel Chunga </t>
  </si>
  <si>
    <t xml:space="preserve">Rita Arrieta </t>
  </si>
  <si>
    <t xml:space="preserve">Gilbert Flores Purizaca </t>
  </si>
  <si>
    <t xml:space="preserve">Maria Huaco </t>
  </si>
  <si>
    <t xml:space="preserve">Carlos Noriega </t>
  </si>
  <si>
    <t xml:space="preserve">Vilma Frias </t>
  </si>
  <si>
    <t>Freddy Ramirez</t>
  </si>
  <si>
    <t xml:space="preserve">Victor Jimenes Rumiche </t>
  </si>
  <si>
    <t xml:space="preserve">Jefe de Programcion </t>
  </si>
  <si>
    <t xml:space="preserve">Secretacia </t>
  </si>
  <si>
    <t xml:space="preserve">Ing Hospitalaria </t>
  </si>
  <si>
    <t xml:space="preserve">Prestaciones </t>
  </si>
  <si>
    <t xml:space="preserve">Creditos y Cobranzas </t>
  </si>
  <si>
    <t xml:space="preserve">Costos Hospitalarios </t>
  </si>
  <si>
    <t xml:space="preserve">Cecilia Morgueytio </t>
  </si>
  <si>
    <t xml:space="preserve">Cobrazas a Terceros </t>
  </si>
  <si>
    <t xml:space="preserve">Cobranza Coactiva </t>
  </si>
  <si>
    <t xml:space="preserve">Alcas Sandoval Teodoro </t>
  </si>
  <si>
    <t xml:space="preserve">Sandoval Chero Evaristo </t>
  </si>
  <si>
    <t xml:space="preserve">Benzaquen Lozano Bredi </t>
  </si>
  <si>
    <t xml:space="preserve">Guerrero Zapata Jhon </t>
  </si>
  <si>
    <t xml:space="preserve">Vegas Flores Elmer </t>
  </si>
  <si>
    <t>03656288</t>
  </si>
  <si>
    <t>02870920</t>
  </si>
  <si>
    <t>02679777</t>
  </si>
  <si>
    <t xml:space="preserve">Essalud Ignacio Escudero </t>
  </si>
  <si>
    <t xml:space="preserve">Emp North West </t>
  </si>
  <si>
    <t xml:space="preserve">Silsa </t>
  </si>
  <si>
    <t>Gerente</t>
  </si>
  <si>
    <t>RRHH</t>
  </si>
  <si>
    <t xml:space="preserve">27 DE SEPTIEMBRE </t>
  </si>
  <si>
    <t xml:space="preserve">Chunga Chanduvi Cindy </t>
  </si>
  <si>
    <t xml:space="preserve">Carbajal Marigorda Adela </t>
  </si>
  <si>
    <t xml:space="preserve">Dominguez Quevedo Noelia </t>
  </si>
  <si>
    <t xml:space="preserve">Lopez Tomapasca Ofelia </t>
  </si>
  <si>
    <t xml:space="preserve">Nina Soluco Maria </t>
  </si>
  <si>
    <t xml:space="preserve">Farfan Castillo Raquel </t>
  </si>
  <si>
    <t xml:space="preserve">Calderon Ramaicuna Eduardo </t>
  </si>
  <si>
    <t xml:space="preserve">Alzamora Curay Cindy </t>
  </si>
  <si>
    <t xml:space="preserve">Fernandez Perez Rosario </t>
  </si>
  <si>
    <t xml:space="preserve">Reto Castro Raul </t>
  </si>
  <si>
    <t xml:space="preserve">Vilela de Torres Bertha </t>
  </si>
  <si>
    <t xml:space="preserve">Lucich Hankammer Jorge </t>
  </si>
  <si>
    <t xml:space="preserve">Fanny Loro Zeta </t>
  </si>
  <si>
    <t xml:space="preserve">Reyes Parrilla Ayde </t>
  </si>
  <si>
    <t xml:space="preserve">Rodriguez Arrunategui Leon </t>
  </si>
  <si>
    <t xml:space="preserve">Vite Alcedo Kathya </t>
  </si>
  <si>
    <t xml:space="preserve">Heredia Dongo Cesar </t>
  </si>
  <si>
    <t xml:space="preserve">Vilchez Sarango Walter </t>
  </si>
  <si>
    <t xml:space="preserve">Ovalle Chunga Maria </t>
  </si>
  <si>
    <t xml:space="preserve">Chavez Oscategui Emilio </t>
  </si>
  <si>
    <t xml:space="preserve">Catro Alamo Manuel </t>
  </si>
  <si>
    <t xml:space="preserve">Moya Peña Jose </t>
  </si>
  <si>
    <t xml:space="preserve">Ruiz Jimenez Wilmer </t>
  </si>
  <si>
    <t xml:space="preserve">Zapata Loayza Troy </t>
  </si>
  <si>
    <t xml:space="preserve">Reategui Risco Pedro </t>
  </si>
  <si>
    <t xml:space="preserve">Medica Spress </t>
  </si>
  <si>
    <t xml:space="preserve">Acedo Ramos </t>
  </si>
  <si>
    <t xml:space="preserve">Essalud Sullana </t>
  </si>
  <si>
    <t xml:space="preserve">Coordinacion documentaria </t>
  </si>
  <si>
    <t xml:space="preserve">Dr Manuel Parodi Ruesta </t>
  </si>
  <si>
    <t xml:space="preserve">Gerardo Sandoval </t>
  </si>
  <si>
    <t xml:space="preserve">Michelle Diaz </t>
  </si>
  <si>
    <t xml:space="preserve">Rubi Mijahuanca </t>
  </si>
  <si>
    <t xml:space="preserve">Lincol Coveñas </t>
  </si>
  <si>
    <t xml:space="preserve">Nelson Fiestas </t>
  </si>
  <si>
    <t xml:space="preserve">Gisell Jimenez Lopez </t>
  </si>
  <si>
    <t xml:space="preserve">Aldo Mio </t>
  </si>
  <si>
    <t xml:space="preserve"> Sergio Araujo Maldonado </t>
  </si>
  <si>
    <t xml:space="preserve">Jefe de Programacioin </t>
  </si>
  <si>
    <t>Jefe de Finanzas</t>
  </si>
  <si>
    <t xml:space="preserve">Jefe de Adquisiciones </t>
  </si>
  <si>
    <t xml:space="preserve">Jefe de Prestaciones </t>
  </si>
  <si>
    <t xml:space="preserve">Programcion </t>
  </si>
  <si>
    <t xml:space="preserve">Ascesoria Juridica </t>
  </si>
  <si>
    <t xml:space="preserve">Catro Rios Wilfredo </t>
  </si>
  <si>
    <t xml:space="preserve">Panta Panta Lucia </t>
  </si>
  <si>
    <t xml:space="preserve">Ramos Yovera Higinio </t>
  </si>
  <si>
    <t xml:space="preserve">Ruiz Medina Mauricio </t>
  </si>
  <si>
    <t xml:space="preserve">Luna Letiche Andres </t>
  </si>
  <si>
    <t xml:space="preserve">Fecha </t>
  </si>
  <si>
    <t>27/092022</t>
  </si>
  <si>
    <t xml:space="preserve">Cornejo Vega Mario </t>
  </si>
  <si>
    <t xml:space="preserve">Fernandez Flores Juan </t>
  </si>
  <si>
    <t xml:space="preserve">Ramirez Neira Jorge </t>
  </si>
  <si>
    <t xml:space="preserve">Alvarado Aguirre Noe </t>
  </si>
  <si>
    <t xml:space="preserve">Valladolid Ruidias Ana </t>
  </si>
  <si>
    <t xml:space="preserve">Curay Estrada Jenny </t>
  </si>
  <si>
    <t xml:space="preserve">Arrunategui Farfan Francisca </t>
  </si>
  <si>
    <t xml:space="preserve">Cesar Palacio Lozada </t>
  </si>
  <si>
    <t xml:space="preserve">Liviapoma Martinez Jessenia </t>
  </si>
  <si>
    <t xml:space="preserve">Bolangger Adrianzen Marcial </t>
  </si>
  <si>
    <t xml:space="preserve">Castro Rios Wilfredo </t>
  </si>
  <si>
    <t xml:space="preserve">Nexus Plus Sac </t>
  </si>
  <si>
    <t xml:space="preserve">Essalud Talara </t>
  </si>
  <si>
    <t xml:space="preserve">Essalud Morropon </t>
  </si>
  <si>
    <t xml:space="preserve">Semid Peru </t>
  </si>
  <si>
    <t>ADRING SA</t>
  </si>
  <si>
    <t xml:space="preserve">Edwin Garcia </t>
  </si>
  <si>
    <t xml:space="preserve">Victor Jimenez </t>
  </si>
  <si>
    <t xml:space="preserve">Gustavo Benites </t>
  </si>
  <si>
    <t xml:space="preserve">Administrador </t>
  </si>
  <si>
    <t xml:space="preserve">administrador </t>
  </si>
  <si>
    <t xml:space="preserve">Cobrazas Coactiva </t>
  </si>
  <si>
    <t xml:space="preserve"> Arevalo Seminario Consuelo </t>
  </si>
  <si>
    <t xml:space="preserve">Lely Leon </t>
  </si>
  <si>
    <t xml:space="preserve">Razuri Loyola Elizabeth </t>
  </si>
  <si>
    <t xml:space="preserve">Mezones Atoche Isaul </t>
  </si>
  <si>
    <t xml:space="preserve">More Mendoza Eduardo </t>
  </si>
  <si>
    <t xml:space="preserve">Cancino Ramos Humberto </t>
  </si>
  <si>
    <t xml:space="preserve">Crisanto Ceron Marisela </t>
  </si>
  <si>
    <t xml:space="preserve">Sarango Sosa Mercedes </t>
  </si>
  <si>
    <t xml:space="preserve">Ojeda Rivera Jose Luis </t>
  </si>
  <si>
    <t xml:space="preserve">Macalupu Calderon Rosa </t>
  </si>
  <si>
    <t>03847573</t>
  </si>
  <si>
    <t>03875771</t>
  </si>
  <si>
    <t>02689761</t>
  </si>
  <si>
    <t>03888160</t>
  </si>
  <si>
    <t>02652818</t>
  </si>
  <si>
    <t>02866629</t>
  </si>
  <si>
    <t>02782663</t>
  </si>
  <si>
    <t>73993796</t>
  </si>
  <si>
    <t>02687771</t>
  </si>
  <si>
    <t>02863411</t>
  </si>
  <si>
    <t>02892103</t>
  </si>
  <si>
    <t>02684391</t>
  </si>
  <si>
    <t>02801939</t>
  </si>
  <si>
    <t>02852688</t>
  </si>
  <si>
    <t>03595684</t>
  </si>
  <si>
    <t>03580673</t>
  </si>
  <si>
    <t>03460810</t>
  </si>
  <si>
    <t>33486585</t>
  </si>
  <si>
    <t>03613798</t>
  </si>
  <si>
    <t>02819053</t>
  </si>
  <si>
    <t>02607914</t>
  </si>
  <si>
    <t>02881702</t>
  </si>
  <si>
    <t>03641682</t>
  </si>
  <si>
    <t>03884073</t>
  </si>
  <si>
    <t>03322799</t>
  </si>
  <si>
    <t>02856978</t>
  </si>
  <si>
    <t>02825072</t>
  </si>
  <si>
    <t>03097860</t>
  </si>
  <si>
    <t>09863527</t>
  </si>
  <si>
    <t xml:space="preserve">Essalud Santa Rosa </t>
  </si>
  <si>
    <t xml:space="preserve">Gobierno Regional </t>
  </si>
  <si>
    <t>Tania Mejia j.</t>
  </si>
  <si>
    <t>Isela Arambulu</t>
  </si>
  <si>
    <t xml:space="preserve">Gilberth Flores </t>
  </si>
  <si>
    <t xml:space="preserve">Deysi Pasos </t>
  </si>
  <si>
    <t xml:space="preserve">Paola Martinez </t>
  </si>
  <si>
    <t xml:space="preserve">Aguilera Becerril Roy </t>
  </si>
  <si>
    <t xml:space="preserve">Gonza Rivera Dora </t>
  </si>
  <si>
    <t xml:space="preserve">Chunga Ramirez Amalia </t>
  </si>
  <si>
    <t xml:space="preserve">Berru Lopez Aleina </t>
  </si>
  <si>
    <t xml:space="preserve">Juarez Garcia Paola </t>
  </si>
  <si>
    <t xml:space="preserve">Pacherrez Rivas Rosa </t>
  </si>
  <si>
    <t xml:space="preserve">Luchich Hakammer Jorge </t>
  </si>
  <si>
    <t xml:space="preserve">Sanches Aguilar B </t>
  </si>
  <si>
    <t>Machare Tavara Vicente</t>
  </si>
  <si>
    <t xml:space="preserve">Castillo Salvatierra Antonio </t>
  </si>
  <si>
    <t xml:space="preserve">Benate Galvez Ysabel </t>
  </si>
  <si>
    <t xml:space="preserve">Purizaca Sojo Noe </t>
  </si>
  <si>
    <t xml:space="preserve">Aleman Otero Juan </t>
  </si>
  <si>
    <t xml:space="preserve">Benites Riega Corita </t>
  </si>
  <si>
    <t xml:space="preserve">Cotera Solano Juan </t>
  </si>
  <si>
    <t>Renteria Purizaga Karen</t>
  </si>
  <si>
    <t>Varas Joaquin Ana</t>
  </si>
  <si>
    <t xml:space="preserve">Palacios Saucedo Juan </t>
  </si>
  <si>
    <t xml:space="preserve">Arrunategui Herrada Margarita </t>
  </si>
  <si>
    <t xml:space="preserve">Panta Lizano Keyla </t>
  </si>
  <si>
    <t xml:space="preserve">Lizano Espinoza Jaime </t>
  </si>
  <si>
    <t xml:space="preserve">Preciado Neyra Lisbeth </t>
  </si>
  <si>
    <t xml:space="preserve">Manganiello Castañeda Mariana </t>
  </si>
  <si>
    <t>02850659</t>
  </si>
  <si>
    <t>03301237</t>
  </si>
  <si>
    <t xml:space="preserve">Milagros La Rosa Padilla </t>
  </si>
  <si>
    <t>02792282</t>
  </si>
  <si>
    <t>03836764</t>
  </si>
  <si>
    <t>09098212</t>
  </si>
  <si>
    <t>00321863</t>
  </si>
  <si>
    <t>02603438</t>
  </si>
  <si>
    <t xml:space="preserve">Valladid Ruidias Ana </t>
  </si>
  <si>
    <t xml:space="preserve">Zapata Olaya Miguel </t>
  </si>
  <si>
    <t xml:space="preserve">Caramantin Toledo Arilberto </t>
  </si>
  <si>
    <t xml:space="preserve">Palacios Aguirre Jorge </t>
  </si>
  <si>
    <t xml:space="preserve">Vicente Saucedo frank </t>
  </si>
  <si>
    <t xml:space="preserve">Boulangger Adrianzen Marcial </t>
  </si>
  <si>
    <t xml:space="preserve">Valladolid Madrid Martin </t>
  </si>
  <si>
    <t>Porto Carrero Felix</t>
  </si>
  <si>
    <t xml:space="preserve">Andrade Mogollon Diego </t>
  </si>
  <si>
    <t>02668986</t>
  </si>
  <si>
    <t>02626040</t>
  </si>
  <si>
    <t>02652775</t>
  </si>
  <si>
    <t>03085652</t>
  </si>
  <si>
    <t xml:space="preserve">Humbo Salvador Celestino </t>
  </si>
  <si>
    <t xml:space="preserve">Prado Crispin Nils </t>
  </si>
  <si>
    <t xml:space="preserve">Pedro Reategui Risco </t>
  </si>
  <si>
    <t>038757711</t>
  </si>
  <si>
    <t xml:space="preserve">Sanchez Aguilar Blanca </t>
  </si>
  <si>
    <t xml:space="preserve">Becerra Camacho Angel </t>
  </si>
  <si>
    <t>02780872</t>
  </si>
  <si>
    <t xml:space="preserve">Cunya Flores Edwin </t>
  </si>
  <si>
    <t>02782743</t>
  </si>
  <si>
    <t xml:space="preserve">Arica Reyes Sigifredo </t>
  </si>
  <si>
    <t>02616312</t>
  </si>
  <si>
    <t>003139386</t>
  </si>
  <si>
    <t xml:space="preserve"> Coloma Manrique Alejandrina</t>
  </si>
  <si>
    <t xml:space="preserve">Siesquen Santiesteban Armando </t>
  </si>
  <si>
    <t xml:space="preserve">Curay Abad Pedro </t>
  </si>
  <si>
    <t>02877381</t>
  </si>
  <si>
    <t xml:space="preserve">Gutierrez Mogollon Maria </t>
  </si>
  <si>
    <t xml:space="preserve">Guevara Arevalo Satiago </t>
  </si>
  <si>
    <t xml:space="preserve">Micaela Hidalgo Agurto </t>
  </si>
  <si>
    <t xml:space="preserve">Huiman Flores Natividad </t>
  </si>
  <si>
    <t>02792697</t>
  </si>
  <si>
    <t xml:space="preserve">Seminario Avila Lourdes </t>
  </si>
  <si>
    <t>03832747</t>
  </si>
  <si>
    <t>02823052</t>
  </si>
  <si>
    <t>Cinthya Fiestas Vilchez</t>
  </si>
  <si>
    <t xml:space="preserve">Ortiz Sernaque Pedro </t>
  </si>
  <si>
    <t xml:space="preserve">Rodriguez Castillo Gina </t>
  </si>
  <si>
    <t xml:space="preserve">Paulini Espinoza Cesar </t>
  </si>
  <si>
    <t>03673304</t>
  </si>
  <si>
    <t xml:space="preserve">Meca Peña Fiorella </t>
  </si>
  <si>
    <t>02893914</t>
  </si>
  <si>
    <t xml:space="preserve">Silupu Yovera Santos </t>
  </si>
  <si>
    <t xml:space="preserve">Anastasio Yovera Maria </t>
  </si>
  <si>
    <t>02639228</t>
  </si>
  <si>
    <t xml:space="preserve">Ramos salazar Miguel </t>
  </si>
  <si>
    <t>02889394</t>
  </si>
  <si>
    <t xml:space="preserve">Alvarado Herrera Lita </t>
  </si>
  <si>
    <t>02888526</t>
  </si>
  <si>
    <t xml:space="preserve">Flores Zapata Alberto </t>
  </si>
  <si>
    <t>02782762</t>
  </si>
  <si>
    <t xml:space="preserve">Vega Cordova Maria </t>
  </si>
  <si>
    <t>02896852</t>
  </si>
  <si>
    <t xml:space="preserve">Juarez Campoverde Lesly </t>
  </si>
  <si>
    <t>02871115</t>
  </si>
  <si>
    <t xml:space="preserve">Castillo Tomayo Oreste </t>
  </si>
  <si>
    <t>08017871</t>
  </si>
  <si>
    <t xml:space="preserve">Benites Ramirez Alejandro </t>
  </si>
  <si>
    <t>02705464</t>
  </si>
  <si>
    <t xml:space="preserve">Essalud Catacaos </t>
  </si>
  <si>
    <t xml:space="preserve">Essalud Lima </t>
  </si>
  <si>
    <t>SILSA SA</t>
  </si>
  <si>
    <t xml:space="preserve">SEMID PERU </t>
  </si>
  <si>
    <t xml:space="preserve">Rosa Naquiche </t>
  </si>
  <si>
    <t xml:space="preserve">Gerardo sandoval </t>
  </si>
  <si>
    <t xml:space="preserve">Gilbert Flores </t>
  </si>
  <si>
    <t xml:space="preserve">Cesar Rojas </t>
  </si>
  <si>
    <t xml:space="preserve">Alfonso Vivas </t>
  </si>
  <si>
    <t xml:space="preserve">Mercedes Rodriguez </t>
  </si>
  <si>
    <t xml:space="preserve">Gisell Jimenez </t>
  </si>
  <si>
    <t xml:space="preserve">Marco Perez </t>
  </si>
  <si>
    <t xml:space="preserve">Jose Requena </t>
  </si>
  <si>
    <t xml:space="preserve">Oscar Candela </t>
  </si>
  <si>
    <t>Sergio Araujo</t>
  </si>
  <si>
    <t xml:space="preserve">Tania Mejia </t>
  </si>
  <si>
    <t xml:space="preserve">Carlos Varillas </t>
  </si>
  <si>
    <t xml:space="preserve">Oliver Cupen </t>
  </si>
  <si>
    <t xml:space="preserve">Cinthya Garcia </t>
  </si>
  <si>
    <t>Jefe de P.E</t>
  </si>
  <si>
    <t xml:space="preserve">Colaaborador </t>
  </si>
  <si>
    <t xml:space="preserve">Gissel Jimenez </t>
  </si>
  <si>
    <t xml:space="preserve">Carlos Varias </t>
  </si>
  <si>
    <t xml:space="preserve"> </t>
  </si>
  <si>
    <t xml:space="preserve">J. Adquisiciones </t>
  </si>
  <si>
    <t xml:space="preserve">J.Tesoreria </t>
  </si>
  <si>
    <t xml:space="preserve"> Administrador </t>
  </si>
  <si>
    <t xml:space="preserve">J.Progracion </t>
  </si>
  <si>
    <t xml:space="preserve">J.Adquisiciones </t>
  </si>
  <si>
    <t xml:space="preserve">Prestaciones Economicas  </t>
  </si>
  <si>
    <t>Hospital Privado</t>
  </si>
  <si>
    <t>Asistenta Social Rea</t>
  </si>
  <si>
    <t xml:space="preserve">Centro Medico Digital </t>
  </si>
  <si>
    <t xml:space="preserve">Essalud </t>
  </si>
  <si>
    <t xml:space="preserve">Marco Martinez </t>
  </si>
  <si>
    <t xml:space="preserve">Ricardo Aquino </t>
  </si>
  <si>
    <t xml:space="preserve">Cesar Sosa </t>
  </si>
  <si>
    <t xml:space="preserve">Marcos Perez </t>
  </si>
  <si>
    <t xml:space="preserve">Angie Berru </t>
  </si>
  <si>
    <t xml:space="preserve">Victor Jiminez </t>
  </si>
  <si>
    <t xml:space="preserve">Sergio Araujo </t>
  </si>
  <si>
    <t xml:space="preserve">J.Programacion </t>
  </si>
  <si>
    <t xml:space="preserve">Cherty Sullon </t>
  </si>
  <si>
    <t xml:space="preserve">J.Finanzas </t>
  </si>
  <si>
    <t xml:space="preserve">Administracion </t>
  </si>
  <si>
    <t xml:space="preserve">Patrimonio </t>
  </si>
  <si>
    <t xml:space="preserve">Secretaria Tecnica </t>
  </si>
  <si>
    <t xml:space="preserve">Divisiones de Finanzas </t>
  </si>
  <si>
    <t xml:space="preserve">Diana Pereira </t>
  </si>
  <si>
    <t xml:space="preserve">Finanzas </t>
  </si>
  <si>
    <t xml:space="preserve">Cobrazas Coactivas </t>
  </si>
  <si>
    <t xml:space="preserve">Coordinacion de Prestaciones </t>
  </si>
  <si>
    <t>Administrador</t>
  </si>
  <si>
    <t>FECHA</t>
  </si>
  <si>
    <t>NOMBRES Y APELLIDOS DEL VISITANTE</t>
  </si>
  <si>
    <t>DOCUMENTO
IDENTIDAD</t>
  </si>
  <si>
    <t>ENTIDAD O EMPRESA QUE REPRESENTA</t>
  </si>
  <si>
    <t>SEDE RED 
DE LA 
ENTIDAD</t>
  </si>
  <si>
    <t>FUNCIONARIO
AL QUE VISITA</t>
  </si>
  <si>
    <t>CARGO DEL 
FUNCIONARIO</t>
  </si>
  <si>
    <t>HORA DE
 INGRESO</t>
  </si>
  <si>
    <t>HORA DE 
SALIDA</t>
  </si>
  <si>
    <t>Wilmer David Valencia Otto</t>
  </si>
  <si>
    <t>03685995</t>
  </si>
  <si>
    <t>P.M EsSalud-El Alto</t>
  </si>
  <si>
    <t>Dr. Manuel Parodi Ruesta</t>
  </si>
  <si>
    <t>08:05</t>
  </si>
  <si>
    <t>09:00</t>
  </si>
  <si>
    <t xml:space="preserve">Odilia Elizabeth Otero Nizama </t>
  </si>
  <si>
    <t>03684983</t>
  </si>
  <si>
    <t>Gustavo Benites Colan</t>
  </si>
  <si>
    <t>administracion</t>
  </si>
  <si>
    <t>08:35</t>
  </si>
  <si>
    <t>08:50</t>
  </si>
  <si>
    <t>Adolfo Flores Morales</t>
  </si>
  <si>
    <t>41820154</t>
  </si>
  <si>
    <t>09:10</t>
  </si>
  <si>
    <t>Angel Berardo Olayo Plasencia</t>
  </si>
  <si>
    <t>18834839</t>
  </si>
  <si>
    <t>Jose Requena Cortez</t>
  </si>
  <si>
    <t>adquisiciones</t>
  </si>
  <si>
    <t>09:15</t>
  </si>
  <si>
    <t>Keylot Yazmin Guitierrez Yamunaque</t>
  </si>
  <si>
    <t>70513274</t>
  </si>
  <si>
    <t>Dra. Emilce Norma Hortencia Zegarra Inchausti</t>
  </si>
  <si>
    <t>43552188</t>
  </si>
  <si>
    <t>EsSalud-Lima</t>
  </si>
  <si>
    <t>12:50</t>
  </si>
  <si>
    <t>Dr. Johan Paolo Freitas Vilchez</t>
  </si>
  <si>
    <t>46852216</t>
  </si>
  <si>
    <t>Dra. Isis Jacqueline Portilla Ramirez</t>
  </si>
  <si>
    <t>09542680</t>
  </si>
  <si>
    <t>Bredi Benzaquen Lozano</t>
  </si>
  <si>
    <t>40959740</t>
  </si>
  <si>
    <t>Empresa de seguridad North West</t>
  </si>
  <si>
    <t>10:30</t>
  </si>
  <si>
    <t>11:00</t>
  </si>
  <si>
    <t xml:space="preserve">Evaristo Sandoval Chero </t>
  </si>
  <si>
    <t>Herberth Leopoldo Davila Rojas</t>
  </si>
  <si>
    <t>Ricardo Aquino Castro</t>
  </si>
  <si>
    <t>Finanzas</t>
  </si>
  <si>
    <t>Noe Purizaca Sojo</t>
  </si>
  <si>
    <t>Coorporacion y Distribucion de alimentos</t>
  </si>
  <si>
    <t>Ivan Coveñas Ramos</t>
  </si>
  <si>
    <t>Jefe de Adquisiciones</t>
  </si>
  <si>
    <t>PierinaYulissa  Sosa Marchan</t>
  </si>
  <si>
    <t>74042323</t>
  </si>
  <si>
    <t>Emp. DAHEMO SAC</t>
  </si>
  <si>
    <t>Sergio Araujo Maldonado</t>
  </si>
  <si>
    <t>Tesoreria</t>
  </si>
  <si>
    <t>Wilmer Ruiz Jimenez</t>
  </si>
  <si>
    <t>Caleno Druestore EIRL</t>
  </si>
  <si>
    <t>Guisell Jimenez Lopez</t>
  </si>
  <si>
    <t>Rommy Guillermo Palacios Nolte</t>
  </si>
  <si>
    <t>46518143</t>
  </si>
  <si>
    <t>J y R Constructores</t>
  </si>
  <si>
    <t>08:03</t>
  </si>
  <si>
    <t>11:45</t>
  </si>
  <si>
    <t>Donaldo Valle Chuquicondor</t>
  </si>
  <si>
    <t xml:space="preserve">Victor Jimenez Rumiche </t>
  </si>
  <si>
    <t>Coactiva</t>
  </si>
  <si>
    <t xml:space="preserve">Willian Geralldo Alburqueque Zevallos </t>
  </si>
  <si>
    <t xml:space="preserve">Ubaldo Duarnd Morales </t>
  </si>
  <si>
    <t>Gilbert Flores Purizaca</t>
  </si>
  <si>
    <t>Creditos y Cobranza</t>
  </si>
  <si>
    <t xml:space="preserve">Hernan Villalta Alvarado </t>
  </si>
  <si>
    <t>NEXPLUS</t>
  </si>
  <si>
    <t>Jefe de Programacion</t>
  </si>
  <si>
    <t>Programacion</t>
  </si>
  <si>
    <t>11:20</t>
  </si>
  <si>
    <t>Sandra Patricia Chunga Navarro</t>
  </si>
  <si>
    <t>43336834</t>
  </si>
  <si>
    <t>15:15</t>
  </si>
  <si>
    <t>16:15</t>
  </si>
  <si>
    <t>Violeta Catherine Ayala Villarreyes</t>
  </si>
  <si>
    <t xml:space="preserve">Paul Otniel Ucañay Carrasco </t>
  </si>
  <si>
    <t>Odilia Elizabeth Otero Nizama</t>
  </si>
  <si>
    <t>08:10</t>
  </si>
  <si>
    <t>08:20</t>
  </si>
  <si>
    <t>Maria Mercedes Benites Fernandez</t>
  </si>
  <si>
    <t>44520516</t>
  </si>
  <si>
    <t>08:22</t>
  </si>
  <si>
    <t>08:45</t>
  </si>
  <si>
    <t>Milton Ramon Villavicencio Acuña</t>
  </si>
  <si>
    <t>02657246</t>
  </si>
  <si>
    <t>Sede Central Essalud Lima</t>
  </si>
  <si>
    <t>Cesar Sosa Ancajima</t>
  </si>
  <si>
    <t>Jefe de Planeamiento</t>
  </si>
  <si>
    <t>Planeamiento</t>
  </si>
  <si>
    <t>11:30</t>
  </si>
  <si>
    <t>11:55</t>
  </si>
  <si>
    <t>Carlos Miguel Pella Granda</t>
  </si>
  <si>
    <t>Arrendamiento Posta Medica Ignacio Escudero</t>
  </si>
  <si>
    <t>Felix Marcos Ramirez</t>
  </si>
  <si>
    <t>Ingenieria</t>
  </si>
  <si>
    <t>Jheny Susan Cardenas Medina</t>
  </si>
  <si>
    <t>43864904</t>
  </si>
  <si>
    <t>Paloma Express</t>
  </si>
  <si>
    <t>Teddy Raul Reategui Herrera</t>
  </si>
  <si>
    <t>FAEM RH</t>
  </si>
  <si>
    <t>Adquisiciones</t>
  </si>
  <si>
    <t>09:27</t>
  </si>
  <si>
    <t>Gabriela Carolina Cedano Echevarria</t>
  </si>
  <si>
    <t>41600525</t>
  </si>
  <si>
    <t>Banco Cotinental</t>
  </si>
  <si>
    <t>Marco Perez Zunini</t>
  </si>
  <si>
    <t>10:03</t>
  </si>
  <si>
    <t>10:06</t>
  </si>
  <si>
    <t>Julio Alberto Nuñez Grey</t>
  </si>
  <si>
    <t>08534377</t>
  </si>
  <si>
    <t>BIOMED SAC</t>
  </si>
  <si>
    <t>Cesar  Fabriciano Heredia Dongo</t>
  </si>
  <si>
    <t>DEYMET</t>
  </si>
  <si>
    <t>Nelson Fiestas Castillo</t>
  </si>
  <si>
    <t>10:35</t>
  </si>
  <si>
    <t>10:45</t>
  </si>
  <si>
    <t>Maritza Silupu Avila</t>
  </si>
  <si>
    <t>03895507</t>
  </si>
  <si>
    <t>Arrendamiento Posta Medica El Alto</t>
  </si>
  <si>
    <t>Rosa Naquiche Sosa</t>
  </si>
  <si>
    <t>11:06</t>
  </si>
  <si>
    <t>11:38</t>
  </si>
  <si>
    <t>Williams Alberto Purizaga Juarez</t>
  </si>
  <si>
    <t>45720804</t>
  </si>
  <si>
    <t>16:34</t>
  </si>
  <si>
    <t>16:59</t>
  </si>
  <si>
    <t>Juliet Quiñones Paucar</t>
  </si>
  <si>
    <t>70434153</t>
  </si>
  <si>
    <t>08:56</t>
  </si>
  <si>
    <t>17:33</t>
  </si>
  <si>
    <t>Vicky Yamile Zevallos Mauricio</t>
  </si>
  <si>
    <t>Miguel Angel Sanchez Diaz</t>
  </si>
  <si>
    <t>42578353</t>
  </si>
  <si>
    <t>Alixs Arnulfo Saona Rodriguez</t>
  </si>
  <si>
    <t>17842400</t>
  </si>
  <si>
    <t>DIRESA</t>
  </si>
  <si>
    <t xml:space="preserve">Ricardo Aquino Castro </t>
  </si>
  <si>
    <t>Jefe Finanzas</t>
  </si>
  <si>
    <t>Percy Gabriel Soler Taboada</t>
  </si>
  <si>
    <t>03338541</t>
  </si>
  <si>
    <t>Sub-Prefecto Morropon</t>
  </si>
  <si>
    <t>18:38</t>
  </si>
  <si>
    <t>19:37</t>
  </si>
  <si>
    <t>Vladimir Berru Garcia</t>
  </si>
  <si>
    <t>Sub-Prefecto Yamango</t>
  </si>
  <si>
    <t>Jorge Alberto Cruz Peña</t>
  </si>
  <si>
    <t>Sub-Prefecto Santo Domingo</t>
  </si>
  <si>
    <t>Carlos Alexander Arrese Hernandez</t>
  </si>
  <si>
    <t>J.R.G Proyectos y servicios Generales</t>
  </si>
  <si>
    <t>08:17</t>
  </si>
  <si>
    <t>Fabio Anton Anton</t>
  </si>
  <si>
    <t>Jefe de Asesoria Juridica</t>
  </si>
  <si>
    <t>Asuntos Juridicos</t>
  </si>
  <si>
    <t>08:24</t>
  </si>
  <si>
    <t>18:08</t>
  </si>
  <si>
    <t>Diosdado Jimenez Vera</t>
  </si>
  <si>
    <t>Nedipsa EIRL</t>
  </si>
  <si>
    <t>Mercedes Rodriguez Hurtado</t>
  </si>
  <si>
    <t>Jefe de Tesoreria</t>
  </si>
  <si>
    <t>08:25</t>
  </si>
  <si>
    <t>08:34</t>
  </si>
  <si>
    <t>Dalia Gabriela Mendoza Ramirez</t>
  </si>
  <si>
    <t>Gobierno Regional Piura</t>
  </si>
  <si>
    <t>09:04</t>
  </si>
  <si>
    <t>09:49</t>
  </si>
  <si>
    <t>Diana Vanessa Nevado Garcia</t>
  </si>
  <si>
    <t>09:45</t>
  </si>
  <si>
    <t>10:00</t>
  </si>
  <si>
    <t>10:56</t>
  </si>
  <si>
    <t>11:05</t>
  </si>
  <si>
    <t>Giovanni Cruz Zapata</t>
  </si>
  <si>
    <t>41600638</t>
  </si>
  <si>
    <t>Valmi Servicios Generales</t>
  </si>
  <si>
    <t>11:34</t>
  </si>
  <si>
    <t>Annie Graciell Alcas Figueroa</t>
  </si>
  <si>
    <t>74657448</t>
  </si>
  <si>
    <t xml:space="preserve">TAGU MEDICA </t>
  </si>
  <si>
    <t>11:35</t>
  </si>
  <si>
    <t>11:53</t>
  </si>
  <si>
    <t>Sylvia Patricia Ojeda Manzanares</t>
  </si>
  <si>
    <t>18111379</t>
  </si>
  <si>
    <t>DROFAR</t>
  </si>
  <si>
    <t>12:08</t>
  </si>
  <si>
    <t>Teddy Raul  Reategui Herrera</t>
  </si>
  <si>
    <t>47388881</t>
  </si>
  <si>
    <t>12:00</t>
  </si>
  <si>
    <t>12:03</t>
  </si>
  <si>
    <t>Ana Cecilia Valladolid Ruidias</t>
  </si>
  <si>
    <t>45983272</t>
  </si>
  <si>
    <t>12:27</t>
  </si>
  <si>
    <t>12:38</t>
  </si>
  <si>
    <t xml:space="preserve">Asesoria Juridica </t>
  </si>
  <si>
    <t>08:07</t>
  </si>
  <si>
    <t>09:36</t>
  </si>
  <si>
    <t xml:space="preserve">Vicky Yamile Zevallos Mauricio </t>
  </si>
  <si>
    <t>70778403</t>
  </si>
  <si>
    <t>Miguel Angel  Sanchez Diaz</t>
  </si>
  <si>
    <t xml:space="preserve">Teddy Raul Reategui Herrera </t>
  </si>
  <si>
    <t>10:08</t>
  </si>
  <si>
    <t>10:39</t>
  </si>
  <si>
    <t>12/09/20222</t>
  </si>
  <si>
    <t>Karen Jackeline Vidal Calvo</t>
  </si>
  <si>
    <t>47414482</t>
  </si>
  <si>
    <t>10:55</t>
  </si>
  <si>
    <t>Socorro Chamba Chininin</t>
  </si>
  <si>
    <t>02822168</t>
  </si>
  <si>
    <t>09:35</t>
  </si>
  <si>
    <t>10:15</t>
  </si>
  <si>
    <t xml:space="preserve">Juan Alberto Hidalgo Mauricio </t>
  </si>
  <si>
    <t>40213220</t>
  </si>
  <si>
    <t>09:55</t>
  </si>
  <si>
    <t>10:10</t>
  </si>
  <si>
    <t>Jose Santos Torrico Castillo</t>
  </si>
  <si>
    <t>02821654</t>
  </si>
  <si>
    <t>11:25</t>
  </si>
  <si>
    <t>Kaffu Jaime Joaquin Montoya Nuñez</t>
  </si>
  <si>
    <t>71838849</t>
  </si>
  <si>
    <t>12:10</t>
  </si>
  <si>
    <t>Jorge Luis Vasquez Baca</t>
  </si>
  <si>
    <t>45461315</t>
  </si>
  <si>
    <t>JOLMI Distribuciones</t>
  </si>
  <si>
    <t>12:30</t>
  </si>
  <si>
    <t>13:00</t>
  </si>
  <si>
    <t xml:space="preserve">Nasly Jubiny Torres Ocaña </t>
  </si>
  <si>
    <t>43717147</t>
  </si>
  <si>
    <t>16:00</t>
  </si>
  <si>
    <t>17:43</t>
  </si>
  <si>
    <t>Nohelia del Rocio Dominguez Quevedo</t>
  </si>
  <si>
    <t>40369927</t>
  </si>
  <si>
    <t>Mediuco Express</t>
  </si>
  <si>
    <t>Marco perez Zunini</t>
  </si>
  <si>
    <t>08:30</t>
  </si>
  <si>
    <t>09:05</t>
  </si>
  <si>
    <t>Alan Paul Pintado Pilco</t>
  </si>
  <si>
    <t>40992368</t>
  </si>
  <si>
    <t>Medic de los Santos</t>
  </si>
  <si>
    <t>09:23</t>
  </si>
  <si>
    <t>09:30</t>
  </si>
  <si>
    <t>Marco Jonaiker Albines Tinedo</t>
  </si>
  <si>
    <t>71414513</t>
  </si>
  <si>
    <t>MAC FARCE</t>
  </si>
  <si>
    <t>10:34</t>
  </si>
  <si>
    <t>Graciela Irene Cunya Vite de Arca</t>
  </si>
  <si>
    <t>02620245</t>
  </si>
  <si>
    <t>10:17</t>
  </si>
  <si>
    <t>10:24</t>
  </si>
  <si>
    <t xml:space="preserve">Segunda Alicia Silva Cordova  </t>
  </si>
  <si>
    <t>02679913</t>
  </si>
  <si>
    <t>Oliver Cupen castañeda</t>
  </si>
  <si>
    <t>Contabilidad</t>
  </si>
  <si>
    <t>10:18</t>
  </si>
  <si>
    <t>10:44</t>
  </si>
  <si>
    <t>Rocio del Pilar Olivares Cruz</t>
  </si>
  <si>
    <t>42283125</t>
  </si>
  <si>
    <t>Express Courrier</t>
  </si>
  <si>
    <t>Freddy Ramirez Enriquez</t>
  </si>
  <si>
    <t>10:50</t>
  </si>
  <si>
    <t>Leslie Ivonne Esteves Castllo</t>
  </si>
  <si>
    <t>46391392</t>
  </si>
  <si>
    <t xml:space="preserve">Elizabeth Moscol Campos </t>
  </si>
  <si>
    <t>02822513</t>
  </si>
  <si>
    <t>11:13</t>
  </si>
  <si>
    <t>11:18</t>
  </si>
  <si>
    <t xml:space="preserve">Emilio Chavez Oscategui </t>
  </si>
  <si>
    <t>11:26</t>
  </si>
  <si>
    <t>11:36</t>
  </si>
  <si>
    <t xml:space="preserve">Carmen Rosa Montero Chavez </t>
  </si>
  <si>
    <t>43585039</t>
  </si>
  <si>
    <t>11:27</t>
  </si>
  <si>
    <t>11:50</t>
  </si>
  <si>
    <t>Manuel  Rodriguez Silva</t>
  </si>
  <si>
    <t>03890065</t>
  </si>
  <si>
    <t>ENDOMED</t>
  </si>
  <si>
    <t>11:32</t>
  </si>
  <si>
    <t>13:04</t>
  </si>
  <si>
    <t>Sergio Arauja Maldonado</t>
  </si>
  <si>
    <t>11:54</t>
  </si>
  <si>
    <t>Maria Yenny Leon Alburqueque</t>
  </si>
  <si>
    <t>03662106</t>
  </si>
  <si>
    <t>CERP-Angamos-EsSalud</t>
  </si>
  <si>
    <t>Hugo Vargas Estrada</t>
  </si>
  <si>
    <t>Jefe de Contabilidad</t>
  </si>
  <si>
    <t>11:48</t>
  </si>
  <si>
    <t>12:20</t>
  </si>
  <si>
    <t>Evila Marisol Garcia Jimenez</t>
  </si>
  <si>
    <t>03124621</t>
  </si>
  <si>
    <t>Marisol Rivas Lachira</t>
  </si>
  <si>
    <t>03870671</t>
  </si>
  <si>
    <t>Rita Arrieta Calderon</t>
  </si>
  <si>
    <t>Prestaciones Economicas</t>
  </si>
  <si>
    <t>12:13</t>
  </si>
  <si>
    <t>12:59</t>
  </si>
  <si>
    <t>Jose David Ventosilla Ñañez</t>
  </si>
  <si>
    <t>07565835</t>
  </si>
  <si>
    <t xml:space="preserve">SONOMED </t>
  </si>
  <si>
    <t>Isabel Guzman Mendoza</t>
  </si>
  <si>
    <t>Recursos Medicos</t>
  </si>
  <si>
    <t>12:15</t>
  </si>
  <si>
    <t>Mercedes Azucena Cruz Timana</t>
  </si>
  <si>
    <t>47104916</t>
  </si>
  <si>
    <t>Hospital EsSalud-Sullana</t>
  </si>
  <si>
    <t>Ana Lozada Canales</t>
  </si>
  <si>
    <t xml:space="preserve">Jefa de patrimonio </t>
  </si>
  <si>
    <t>12:33</t>
  </si>
  <si>
    <t>12:42</t>
  </si>
  <si>
    <t>Gerardo Wilmer Medina Rosillo</t>
  </si>
  <si>
    <t>02648093</t>
  </si>
  <si>
    <t>12:46</t>
  </si>
  <si>
    <t>Fiorella Melisa Ciccia Sarmiento</t>
  </si>
  <si>
    <t>71888359</t>
  </si>
  <si>
    <t>Sergio Araujo maldonado</t>
  </si>
  <si>
    <t>14:23</t>
  </si>
  <si>
    <t>14:40</t>
  </si>
  <si>
    <t>Maryuri Yasmin Chorres Guitierrez</t>
  </si>
  <si>
    <t>71776408</t>
  </si>
  <si>
    <t>14:31</t>
  </si>
  <si>
    <t>14:37</t>
  </si>
  <si>
    <t>Violeta Navarro Otoya</t>
  </si>
  <si>
    <t>14:48</t>
  </si>
  <si>
    <t>15:17</t>
  </si>
  <si>
    <t>Cristhian Alexander Fernandez Lescano</t>
  </si>
  <si>
    <t>72038408</t>
  </si>
  <si>
    <t>14:56</t>
  </si>
  <si>
    <t>15:57</t>
  </si>
  <si>
    <t>Bertha Vilela de Torres</t>
  </si>
  <si>
    <t>15:12</t>
  </si>
  <si>
    <t>15:30</t>
  </si>
  <si>
    <t>Elmer Vegas Flores</t>
  </si>
  <si>
    <t>Secretario del Sindicato la Union</t>
  </si>
  <si>
    <t>17:30</t>
  </si>
  <si>
    <t>18:05</t>
  </si>
  <si>
    <t>Fernando Uclides Crespo Manrique</t>
  </si>
  <si>
    <t>02872386</t>
  </si>
  <si>
    <t xml:space="preserve">Gerardo Sandoval Salazar </t>
  </si>
  <si>
    <t>Costos Hospital</t>
  </si>
  <si>
    <t>Sylvia Liliana Jimenez Ramirez</t>
  </si>
  <si>
    <t>02746994</t>
  </si>
  <si>
    <t>Zoila Masias Meca</t>
  </si>
  <si>
    <t>Jefe de Prest. Economicas</t>
  </si>
  <si>
    <t>11:40</t>
  </si>
  <si>
    <t>02615827</t>
  </si>
  <si>
    <t>Jose Leon manzo</t>
  </si>
  <si>
    <t>Jefe de Ingieneria Hospitalaria</t>
  </si>
  <si>
    <t>Ingieneria Hospitalaria</t>
  </si>
  <si>
    <t>14:50</t>
  </si>
  <si>
    <t>15:10</t>
  </si>
  <si>
    <t>Silvestre Melania Nizama Rivas</t>
  </si>
  <si>
    <t>02840442</t>
  </si>
  <si>
    <t>15:40</t>
  </si>
  <si>
    <t xml:space="preserve">Juan Martin Fajardo Arriola </t>
  </si>
  <si>
    <t>02772756</t>
  </si>
  <si>
    <t>17:15</t>
  </si>
  <si>
    <t xml:space="preserve">Cesar Reynaldo Ramos Altamirano </t>
  </si>
  <si>
    <t>02776078</t>
  </si>
  <si>
    <t>08:40</t>
  </si>
  <si>
    <t>Rosa Mercedes Jimenez Hidalgo</t>
  </si>
  <si>
    <t>42628481</t>
  </si>
  <si>
    <t>inversiones Millenius</t>
  </si>
  <si>
    <t>Adquisicciones</t>
  </si>
  <si>
    <t xml:space="preserve">Wilmer Ruiz Jimenez </t>
  </si>
  <si>
    <t>Galeno Druestore EIRL</t>
  </si>
  <si>
    <t>10:05</t>
  </si>
  <si>
    <t>10:25</t>
  </si>
  <si>
    <t>Cesar Fabriciano Heredia Dongo</t>
  </si>
  <si>
    <t>Grupo Medical Eco Ray</t>
  </si>
  <si>
    <t>Juan Nicolas Zapata Amaya</t>
  </si>
  <si>
    <t>SERIVEN SAC</t>
  </si>
  <si>
    <t>Maria Socorro Elias de Cobeñas</t>
  </si>
  <si>
    <t>02607377</t>
  </si>
  <si>
    <t>Ricardo Aquino castro</t>
  </si>
  <si>
    <t>Deisy Socola Negron</t>
  </si>
  <si>
    <t>02825849</t>
  </si>
  <si>
    <t>EsSalud -Talara</t>
  </si>
  <si>
    <t>10:40</t>
  </si>
  <si>
    <t>Rafael Gerardo Luna Trigoso</t>
  </si>
  <si>
    <t>09862981</t>
  </si>
  <si>
    <t>12:25</t>
  </si>
  <si>
    <t>Alex Zarate Campos</t>
  </si>
  <si>
    <t>02624296</t>
  </si>
  <si>
    <t>12:55</t>
  </si>
  <si>
    <t>13:10</t>
  </si>
  <si>
    <t>Elena Lucila Arias Castillo</t>
  </si>
  <si>
    <t>46002583</t>
  </si>
  <si>
    <t>09:40</t>
  </si>
  <si>
    <t>Cayetano Yuri Vargas Terrazas</t>
  </si>
  <si>
    <t>Julio Cesar Gamarra Castañeda</t>
  </si>
  <si>
    <t>42733457</t>
  </si>
  <si>
    <t>Hospital Santa Rosa  Piura</t>
  </si>
  <si>
    <t>12:06</t>
  </si>
  <si>
    <t>Julissa  Marilyn Loayza Ricalde</t>
  </si>
  <si>
    <t>42747874</t>
  </si>
  <si>
    <t>Johnny de los Milagros Mendoza Chavez</t>
  </si>
  <si>
    <t>09585788</t>
  </si>
  <si>
    <t>Comité Ciudadano Piura</t>
  </si>
  <si>
    <t>14:26</t>
  </si>
  <si>
    <t>15:00</t>
  </si>
  <si>
    <t>Pedro Miguel Aldana Malmaceda</t>
  </si>
  <si>
    <t>03464594</t>
  </si>
  <si>
    <t>Alex Adriano Varona Lopez</t>
  </si>
  <si>
    <t>42267490</t>
  </si>
  <si>
    <t>Julio Javier Rodriguez Ordinola</t>
  </si>
  <si>
    <t>02627286</t>
  </si>
  <si>
    <t>Hernan Vllela Yenque</t>
  </si>
  <si>
    <t>07360559</t>
  </si>
  <si>
    <t>08:19</t>
  </si>
  <si>
    <t>08:42</t>
  </si>
  <si>
    <t>Jose Arturo Gamarra Vasquez</t>
  </si>
  <si>
    <t>08643969</t>
  </si>
  <si>
    <t>Jose Leonardo Sanchez Sarmiento</t>
  </si>
  <si>
    <t>09453448</t>
  </si>
  <si>
    <t>Tarrillo Barda</t>
  </si>
  <si>
    <t>09:25</t>
  </si>
  <si>
    <t>Ricardo Sanchez Valdera</t>
  </si>
  <si>
    <t>10653827</t>
  </si>
  <si>
    <t>Endomec</t>
  </si>
  <si>
    <t>09:31</t>
  </si>
  <si>
    <t>09:50</t>
  </si>
  <si>
    <t>Melissa Mercedes Frias Carrasco</t>
  </si>
  <si>
    <t>43096342</t>
  </si>
  <si>
    <t>Taga Internacional</t>
  </si>
  <si>
    <t>10:19</t>
  </si>
  <si>
    <t>Cesar  Agusto Fiestas del Aguila</t>
  </si>
  <si>
    <t>08387030</t>
  </si>
  <si>
    <t>10:22</t>
  </si>
  <si>
    <t>15:05</t>
  </si>
  <si>
    <t>Hedinson Andre Saavedra Espinoza</t>
  </si>
  <si>
    <t>48296762</t>
  </si>
  <si>
    <t>S Y H</t>
  </si>
  <si>
    <t>Maria Valga Silupu</t>
  </si>
  <si>
    <t>10:48</t>
  </si>
  <si>
    <t>10:54</t>
  </si>
  <si>
    <t>Francisca Del Carmen Arrunategui Farfan</t>
  </si>
  <si>
    <t>40300909</t>
  </si>
  <si>
    <t>Atau Group</t>
  </si>
  <si>
    <t>11:15</t>
  </si>
  <si>
    <t>Fiori Mabel Jabo Tocto</t>
  </si>
  <si>
    <t>Deseret</t>
  </si>
  <si>
    <t>12:44</t>
  </si>
  <si>
    <t>13:08</t>
  </si>
  <si>
    <t>Juan Martin Fajardo Arriola</t>
  </si>
  <si>
    <t>15:58</t>
  </si>
  <si>
    <t xml:space="preserve">Fecha   </t>
  </si>
  <si>
    <t>02676119</t>
  </si>
  <si>
    <t>02876534</t>
  </si>
  <si>
    <t>02884119</t>
  </si>
  <si>
    <t>02787688</t>
  </si>
  <si>
    <t>03857470</t>
  </si>
  <si>
    <t>09535251</t>
  </si>
  <si>
    <t>02887034</t>
  </si>
  <si>
    <t>03824605</t>
  </si>
  <si>
    <t>02873035</t>
  </si>
  <si>
    <t>07949086</t>
  </si>
  <si>
    <t xml:space="preserve">Emilia Pingo Bayona </t>
  </si>
  <si>
    <t xml:space="preserve">Jefe de Contabilidad </t>
  </si>
  <si>
    <t xml:space="preserve">Contabildidad </t>
  </si>
  <si>
    <t>03822785</t>
  </si>
  <si>
    <t>x</t>
  </si>
  <si>
    <t>02884521</t>
  </si>
  <si>
    <t>07935855</t>
  </si>
  <si>
    <t>03358222</t>
  </si>
  <si>
    <t>02810473</t>
  </si>
  <si>
    <t>02772686</t>
  </si>
  <si>
    <t>02613220</t>
  </si>
  <si>
    <t xml:space="preserve">Maximo Flores Perez </t>
  </si>
  <si>
    <t xml:space="preserve"> Emilce Zegarra Inchausti</t>
  </si>
  <si>
    <t>02609504</t>
  </si>
  <si>
    <t>Yanina Pulache Paz</t>
  </si>
  <si>
    <t>02887580</t>
  </si>
  <si>
    <t>02671730</t>
  </si>
  <si>
    <t>03608555</t>
  </si>
  <si>
    <t xml:space="preserve">Jefe de finanzas </t>
  </si>
  <si>
    <t>Aura Taboada Martino del Carpio</t>
  </si>
  <si>
    <t>02659779</t>
  </si>
  <si>
    <t>05645452</t>
  </si>
  <si>
    <t>06436689</t>
  </si>
  <si>
    <t>03376733</t>
  </si>
  <si>
    <t>03841905</t>
  </si>
  <si>
    <t>02678121</t>
  </si>
  <si>
    <t>03677089</t>
  </si>
  <si>
    <t xml:space="preserve">Guillermo Lazo Ramos </t>
  </si>
  <si>
    <t xml:space="preserve">Karla Baca Yarleque </t>
  </si>
  <si>
    <t xml:space="preserve">Oscar Fernando Leon Carrasco </t>
  </si>
  <si>
    <t>02673994</t>
  </si>
  <si>
    <t>Emilio Nuñez Berru</t>
  </si>
  <si>
    <t xml:space="preserve">Aleina Berru Lopez </t>
  </si>
  <si>
    <t xml:space="preserve">Marcos Lopez Tezen </t>
  </si>
  <si>
    <t>02851409</t>
  </si>
  <si>
    <t xml:space="preserve">Catherine Castillo Merino </t>
  </si>
  <si>
    <t xml:space="preserve">Alejandro Barrueta Mendo </t>
  </si>
  <si>
    <t>02622239</t>
  </si>
  <si>
    <t>Marco Nolte Ancajima</t>
  </si>
  <si>
    <t>03355998</t>
  </si>
  <si>
    <t xml:space="preserve">Luis Ramos Guerrro </t>
  </si>
  <si>
    <t>02807621</t>
  </si>
  <si>
    <t xml:space="preserve">Walmer Ramos Guerrero </t>
  </si>
  <si>
    <t>Ivan Garcia Torres</t>
  </si>
  <si>
    <t>02807600</t>
  </si>
  <si>
    <t>09637052</t>
  </si>
  <si>
    <t xml:space="preserve">Mauricio Ruiz Medina </t>
  </si>
  <si>
    <t>Coordinacion de Nutricion</t>
  </si>
  <si>
    <t xml:space="preserve">Noe Purizaca Sojo </t>
  </si>
  <si>
    <t xml:space="preserve">Isaul Atoche Mezones </t>
  </si>
  <si>
    <t xml:space="preserve">Gibyl Caroline zenon Silva </t>
  </si>
  <si>
    <t xml:space="preserve">Carlos Panta Sipion </t>
  </si>
  <si>
    <t>05640389</t>
  </si>
  <si>
    <t>Ines Zapata Nisshioka</t>
  </si>
  <si>
    <t>03669654</t>
  </si>
  <si>
    <t xml:space="preserve">Agnes Silupu Mejia </t>
  </si>
  <si>
    <t>02807888</t>
  </si>
  <si>
    <t xml:space="preserve">Teodoro Alcas Sandoval </t>
  </si>
  <si>
    <t xml:space="preserve">Judith Choquehuanca Garcia </t>
  </si>
  <si>
    <t>03234632</t>
  </si>
  <si>
    <t xml:space="preserve">Veronica Martinez Garces </t>
  </si>
  <si>
    <t>02850999</t>
  </si>
  <si>
    <t xml:space="preserve">Juan Carbonel Romero </t>
  </si>
  <si>
    <t xml:space="preserve">Fanny Torres Salcedo </t>
  </si>
  <si>
    <t>02628499</t>
  </si>
  <si>
    <t xml:space="preserve">Fernando Salazar Castillo </t>
  </si>
  <si>
    <t>02670006</t>
  </si>
  <si>
    <t xml:space="preserve">Julia Morin Garrido </t>
  </si>
  <si>
    <t>02641422</t>
  </si>
  <si>
    <t>02715377</t>
  </si>
  <si>
    <t>02667554</t>
  </si>
  <si>
    <t>Sandra Karen Navarro Chunga</t>
  </si>
  <si>
    <t>Cesar Garay Raimundo</t>
  </si>
  <si>
    <t>Bertha Ramirez Mezones</t>
  </si>
  <si>
    <t xml:space="preserve">Yenny Ramirez Marciales </t>
  </si>
  <si>
    <t xml:space="preserve"> Eduardo Gonzaga Guanillo </t>
  </si>
  <si>
    <t xml:space="preserve">Elodia  Neyra Lopez </t>
  </si>
  <si>
    <t xml:space="preserve"> Fiorella  Suyon Paz</t>
  </si>
  <si>
    <t xml:space="preserve"> Diego Andrade Mogollon  </t>
  </si>
  <si>
    <t xml:space="preserve"> Josmel  Juarez Campoverde</t>
  </si>
  <si>
    <t xml:space="preserve">Oscar Sotomayor Gadea  </t>
  </si>
  <si>
    <t xml:space="preserve">Claudia Castillo Ricarde </t>
  </si>
  <si>
    <t>Francis Aranda Jimenez</t>
  </si>
  <si>
    <t xml:space="preserve">Krislly Reyes Talledo </t>
  </si>
  <si>
    <t>Danilo Chumacero Guayama</t>
  </si>
  <si>
    <t>Katherin Vera Cruz</t>
  </si>
  <si>
    <t xml:space="preserve">Eduardo Maron Ku Lu </t>
  </si>
  <si>
    <t>Cristian Ferndez Lescano</t>
  </si>
  <si>
    <t xml:space="preserve">Sara Gomez Palacios </t>
  </si>
  <si>
    <t>Darwin Cordova Rivera</t>
  </si>
  <si>
    <t>Congreso de La Republica</t>
  </si>
  <si>
    <t>Donaldo Chumacero Cordova</t>
  </si>
  <si>
    <t>Carlos Cordova Cano</t>
  </si>
  <si>
    <t>07867929</t>
  </si>
  <si>
    <t>Roberto Fossa Ortiz</t>
  </si>
  <si>
    <t xml:space="preserve">Richard Leon Rebolledo </t>
  </si>
  <si>
    <t>02767253</t>
  </si>
  <si>
    <t>03329571</t>
  </si>
  <si>
    <t xml:space="preserve">Alonso Quintana Requena </t>
  </si>
  <si>
    <t>Rosa Vilela Lazo</t>
  </si>
  <si>
    <t>02817057</t>
  </si>
  <si>
    <t>Pedro Caycho Ramirez</t>
  </si>
  <si>
    <t>03890516</t>
  </si>
  <si>
    <t>Diana Vite Acedo</t>
  </si>
  <si>
    <t xml:space="preserve">Segundo Juarez Pasiche </t>
  </si>
  <si>
    <t>02784670</t>
  </si>
  <si>
    <t>CGTP-Piura</t>
  </si>
  <si>
    <t>02627423</t>
  </si>
  <si>
    <t>Jose Antonio Oliva Rugel</t>
  </si>
  <si>
    <t>Joseth Condor pucuhuaranga</t>
  </si>
  <si>
    <t>Timoteo Cruz Murillo</t>
  </si>
  <si>
    <t>08091566</t>
  </si>
  <si>
    <t>02615397</t>
  </si>
  <si>
    <t>Costos Hospitalarios</t>
  </si>
  <si>
    <t xml:space="preserve">Jose Agusto Garcia Veliz </t>
  </si>
  <si>
    <t>03602941</t>
  </si>
  <si>
    <t>Nelly Nole de Saldañas</t>
  </si>
  <si>
    <t xml:space="preserve">Raul Crespo Crisanto </t>
  </si>
  <si>
    <t>03325981</t>
  </si>
  <si>
    <t>Jenifer More Madrid</t>
  </si>
  <si>
    <t xml:space="preserve">Oscar Alarco Astuquipan </t>
  </si>
  <si>
    <t>02820165</t>
  </si>
  <si>
    <t>03565231</t>
  </si>
  <si>
    <t>Oscar Ramos Chinchay</t>
  </si>
  <si>
    <t>Liliana Romero Zamora</t>
  </si>
  <si>
    <t>05642431</t>
  </si>
  <si>
    <t>Rosa Carlin Otero</t>
  </si>
  <si>
    <t>Mariana Manganiello Castañeda</t>
  </si>
  <si>
    <t>C.E 003139386</t>
  </si>
  <si>
    <t>02665484</t>
  </si>
  <si>
    <t>Maria Timana de Tejada</t>
  </si>
  <si>
    <t>Carlos Miranda Rivas</t>
  </si>
  <si>
    <t xml:space="preserve">Wilfredo Rios Castro  </t>
  </si>
  <si>
    <t>Jesus Maria Bran Ruiz</t>
  </si>
  <si>
    <t>03361904</t>
  </si>
  <si>
    <t>03602383</t>
  </si>
  <si>
    <t xml:space="preserve">Flora Isabel Salas Postigo </t>
  </si>
  <si>
    <t xml:space="preserve">Maria Cecilia Neyra Ovalle </t>
  </si>
  <si>
    <t>03209945</t>
  </si>
  <si>
    <t xml:space="preserve">Milagros Sanches Cordova </t>
  </si>
  <si>
    <t xml:space="preserve"> Luz Arrollo sabogal</t>
  </si>
  <si>
    <t xml:space="preserve">Maria Benites Giron </t>
  </si>
  <si>
    <t>Koalas</t>
  </si>
  <si>
    <t>Nexus plus</t>
  </si>
  <si>
    <t>Drofar</t>
  </si>
  <si>
    <t>Centro Nefrologico Norte</t>
  </si>
  <si>
    <t xml:space="preserve">Productos Rocha </t>
  </si>
  <si>
    <t xml:space="preserve">Servicios Graficos Leo </t>
  </si>
  <si>
    <t>Corprotex SAC</t>
  </si>
  <si>
    <t>Silsa</t>
  </si>
  <si>
    <t>Aviscandina SAC</t>
  </si>
  <si>
    <t>Diresa</t>
  </si>
  <si>
    <t>Onco Rad</t>
  </si>
  <si>
    <t xml:space="preserve">Sandy </t>
  </si>
  <si>
    <t>Sirius Alfa</t>
  </si>
  <si>
    <t xml:space="preserve">Centro Ingeneria Mina </t>
  </si>
  <si>
    <t xml:space="preserve">Hospital Metropolitano </t>
  </si>
  <si>
    <t xml:space="preserve">Adring SA </t>
  </si>
  <si>
    <t xml:space="preserve">Sistemas Analiticos </t>
  </si>
  <si>
    <t>Endomed</t>
  </si>
  <si>
    <t>Semi Peru</t>
  </si>
  <si>
    <t>Ricardo Castro Aquino</t>
  </si>
  <si>
    <t>Xiomara Sanchez Guerrero</t>
  </si>
  <si>
    <t>Cherty Sullon Nunura</t>
  </si>
  <si>
    <t xml:space="preserve">Hugo Vargas Estrada </t>
  </si>
  <si>
    <t xml:space="preserve">Marco Castillo Cruz </t>
  </si>
  <si>
    <t xml:space="preserve">Medalita Lopez Sembrera </t>
  </si>
  <si>
    <t>Cinthya Garcia Carcamo</t>
  </si>
  <si>
    <t>Jaime Livio Burneo Seminario</t>
  </si>
  <si>
    <t>Carlos Noriega Huaman</t>
  </si>
  <si>
    <t xml:space="preserve">Ricardo Renteria Navarro </t>
  </si>
  <si>
    <t>Jhon Harry Guerrro Zapata</t>
  </si>
  <si>
    <t xml:space="preserve">Juan Pablo Leon Lerggios </t>
  </si>
  <si>
    <t>Juan Piero Palacios Saucedo</t>
  </si>
  <si>
    <t>Francesca Valladolid Zeta</t>
  </si>
  <si>
    <t>03469315</t>
  </si>
  <si>
    <t>Rosa Flores Vasquez</t>
  </si>
  <si>
    <t>Henry Raul Landa Salazar</t>
  </si>
  <si>
    <t>02822801</t>
  </si>
  <si>
    <t>Municipalidad de Castilla</t>
  </si>
  <si>
    <t>Ruth Rosmery Rios Sanchez</t>
  </si>
  <si>
    <t>Luis Rojas Astetes</t>
  </si>
  <si>
    <t>02774352</t>
  </si>
  <si>
    <t>02852872</t>
  </si>
  <si>
    <t>Jordan Alejandro Velez Orozco</t>
  </si>
  <si>
    <t>Omar Castro Atarama</t>
  </si>
  <si>
    <t>Fernando Seminario Abramonte</t>
  </si>
  <si>
    <t>Jose Carlo Davila del Busto</t>
  </si>
  <si>
    <t>07640448</t>
  </si>
  <si>
    <t>Luis Enrique Yactayo Gonzales</t>
  </si>
  <si>
    <t>Alexis Saona Rodriguez</t>
  </si>
  <si>
    <t>Carlos Bellido Manzo</t>
  </si>
  <si>
    <t>Ejercito del Peru</t>
  </si>
  <si>
    <t>ICAP Colegio de Abogados</t>
  </si>
  <si>
    <t>02618039</t>
  </si>
  <si>
    <t>Cesar Reyes Vilela</t>
  </si>
  <si>
    <t>02896394</t>
  </si>
  <si>
    <t>Fuerza Aerea del Peru</t>
  </si>
  <si>
    <t>02794315</t>
  </si>
  <si>
    <t xml:space="preserve">Lita Alvado Herrera </t>
  </si>
  <si>
    <t>Juana Vilca Cordova de Pacheco</t>
  </si>
  <si>
    <t>Martin Eduardo Poma Julca</t>
  </si>
  <si>
    <t>Otto Gellszuhn Seminario</t>
  </si>
  <si>
    <t>02641586</t>
  </si>
  <si>
    <t>Cedric Cortijo Chirre</t>
  </si>
  <si>
    <t>Manuel Leon Pairazaman</t>
  </si>
  <si>
    <t>09935089</t>
  </si>
  <si>
    <t>Lorena Lazo Benites</t>
  </si>
  <si>
    <t>Yovani Gisela Muro Renteria</t>
  </si>
  <si>
    <t>Maria Raquel Fiestas Fiestas</t>
  </si>
  <si>
    <t>Carlos Hidalgo Gutierrez</t>
  </si>
  <si>
    <t xml:space="preserve">Mario Beltran Romero </t>
  </si>
  <si>
    <t>02822386</t>
  </si>
  <si>
    <t xml:space="preserve">Gilberth Flores Purizaca </t>
  </si>
  <si>
    <t>Luis Anthony Hidalgo Cruz</t>
  </si>
  <si>
    <t>02788558</t>
  </si>
  <si>
    <t xml:space="preserve">Jefe de Asuntos Juridicos </t>
  </si>
  <si>
    <t xml:space="preserve">Gladys Bayona Salazar </t>
  </si>
  <si>
    <t xml:space="preserve">Segundo Castro Huertas </t>
  </si>
  <si>
    <t xml:space="preserve"> Katherine Liviapoma Valdiviezo</t>
  </si>
  <si>
    <t xml:space="preserve">Joselyn Cordova Guevara </t>
  </si>
  <si>
    <t xml:space="preserve">Vanixia Moran Acevedo </t>
  </si>
  <si>
    <t xml:space="preserve">Linda Valverde Chero </t>
  </si>
  <si>
    <t xml:space="preserve"> Emilio Encalada Olavarria </t>
  </si>
  <si>
    <t xml:space="preserve"> Yanina Cordova Aquino </t>
  </si>
  <si>
    <t xml:space="preserve"> katia Carreño Cotos</t>
  </si>
  <si>
    <t xml:space="preserve">Deysi Valverde Chiroque </t>
  </si>
  <si>
    <t xml:space="preserve"> Maria Anastacio Yovera</t>
  </si>
  <si>
    <t xml:space="preserve">Mario Garcia Santos </t>
  </si>
  <si>
    <t xml:space="preserve">Gloria Sandoval Gallo </t>
  </si>
  <si>
    <t xml:space="preserve">Tomas Paico Valqui </t>
  </si>
  <si>
    <t xml:space="preserve">Julio Silva Zapata </t>
  </si>
  <si>
    <t xml:space="preserve">Estela Romero Cruz </t>
  </si>
  <si>
    <t xml:space="preserve"> Luis Gonzales Mejia</t>
  </si>
  <si>
    <t xml:space="preserve">Leslie Benites Fernandez </t>
  </si>
  <si>
    <t xml:space="preserve">Maria Benites Fernandez </t>
  </si>
  <si>
    <t xml:space="preserve">Alexis Sanchez Garcia </t>
  </si>
  <si>
    <t xml:space="preserve"> Denis Trelles Coveñas</t>
  </si>
  <si>
    <t xml:space="preserve"> Bonifacia Negron Romero</t>
  </si>
  <si>
    <t xml:space="preserve">Gerardo Mena Juarez </t>
  </si>
  <si>
    <t xml:space="preserve"> Susy  Pingo Peña</t>
  </si>
  <si>
    <t xml:space="preserve">Cinthya Farias Chira </t>
  </si>
  <si>
    <t xml:space="preserve">Marilyn  Marquez Culquicondor </t>
  </si>
  <si>
    <t xml:space="preserve">Jorge Morales Giron </t>
  </si>
  <si>
    <t xml:space="preserve">Jorge Palacios Aguirre </t>
  </si>
  <si>
    <t xml:space="preserve">Amanda Pongo Huaman  </t>
  </si>
  <si>
    <t xml:space="preserve"> Noe Purizaca Sojo</t>
  </si>
  <si>
    <t xml:space="preserve">Dorys Navarro Saucedo </t>
  </si>
  <si>
    <t xml:space="preserve">Oscar Adrianzen Barreto </t>
  </si>
  <si>
    <t xml:space="preserve">Manuel Rodriguez Silva  </t>
  </si>
  <si>
    <t xml:space="preserve">Roger Benites Cruz </t>
  </si>
  <si>
    <t xml:space="preserve">Gladys Llopton Castillo </t>
  </si>
  <si>
    <t xml:space="preserve"> Janet Garcia Aquilera</t>
  </si>
  <si>
    <t xml:space="preserve">Mario Cornejo Vega </t>
  </si>
  <si>
    <t xml:space="preserve"> Emilio Chavez Ostegui</t>
  </si>
  <si>
    <t>Jorge Eduardo Aliaga Cajan</t>
  </si>
  <si>
    <t xml:space="preserve">Jairo Morillo Rodriguez </t>
  </si>
  <si>
    <t xml:space="preserve">Cesar Heredia Dongo </t>
  </si>
  <si>
    <t xml:space="preserve">Marlon Sandoval Quinde </t>
  </si>
  <si>
    <t>Mario Arellano Ramirez</t>
  </si>
  <si>
    <t xml:space="preserve">Cristian Castro Sanjinez </t>
  </si>
  <si>
    <t xml:space="preserve"> Rosina Montero Yunamunaque</t>
  </si>
  <si>
    <t xml:space="preserve">Patricia Ojeda Manzanares </t>
  </si>
  <si>
    <t xml:space="preserve">Mayra Zegarra Villa </t>
  </si>
  <si>
    <t xml:space="preserve">Jesus Sanchez Rosas </t>
  </si>
  <si>
    <t xml:space="preserve"> Rosa Villegas Pacherres</t>
  </si>
  <si>
    <t xml:space="preserve">Aldo Mio Palacios </t>
  </si>
  <si>
    <t>Victor Jimenez Rumiche</t>
  </si>
  <si>
    <t>Gerardo Sandoval Salazar</t>
  </si>
  <si>
    <t xml:space="preserve">Maria Huaco Arevalo </t>
  </si>
  <si>
    <t xml:space="preserve">Cesar Sosa Ancajima </t>
  </si>
  <si>
    <t xml:space="preserve">Hugo Vargas estrada </t>
  </si>
  <si>
    <t>Michelle Diaz Rojas</t>
  </si>
  <si>
    <t xml:space="preserve">Enrique Izquierdo Troncos </t>
  </si>
  <si>
    <t xml:space="preserve">Carlos Noriega Huaman </t>
  </si>
  <si>
    <t>Cinthya Garcia carcamo</t>
  </si>
  <si>
    <t xml:space="preserve">Cinthya Garcia Carcamo </t>
  </si>
  <si>
    <t>Gisell Jimenez Lopez</t>
  </si>
  <si>
    <t>Deysi Pazos Nunura</t>
  </si>
  <si>
    <t>Diana Pereira Calle</t>
  </si>
  <si>
    <t xml:space="preserve">Lincol Ivan Coveñas Ramos </t>
  </si>
  <si>
    <t>xx</t>
  </si>
  <si>
    <t xml:space="preserve">Victor Manuel Saavedra Leon </t>
  </si>
  <si>
    <t>Jesus Gomez Acha</t>
  </si>
  <si>
    <t>Cesar Requena Chong</t>
  </si>
  <si>
    <t xml:space="preserve">Jefe de Prestaciones Economica </t>
  </si>
  <si>
    <t>02619534</t>
  </si>
  <si>
    <t>Juan Romero Lopez</t>
  </si>
  <si>
    <t xml:space="preserve">Rina Ojeda Gallo </t>
  </si>
  <si>
    <t>03675025</t>
  </si>
  <si>
    <t>03486585</t>
  </si>
  <si>
    <t xml:space="preserve">Arnaldo Lachira Alban </t>
  </si>
  <si>
    <t>Gustavo Sotelo Manrique</t>
  </si>
  <si>
    <t>03493488</t>
  </si>
  <si>
    <t>Wilton Pacherres Gonzales</t>
  </si>
  <si>
    <t>Mariela Chavez Zeta</t>
  </si>
  <si>
    <t>02851178</t>
  </si>
  <si>
    <t>Cigifredo Arica Reyes</t>
  </si>
  <si>
    <t>02616912</t>
  </si>
  <si>
    <t>Jose Tocto Castillo</t>
  </si>
  <si>
    <t>02845465</t>
  </si>
  <si>
    <t>Alfredo Gutierrez Fiestas</t>
  </si>
  <si>
    <t>Cesar Campos Zapata</t>
  </si>
  <si>
    <t>Socorro Guerrero Calderon</t>
  </si>
  <si>
    <t>02884793</t>
  </si>
  <si>
    <t>02897772</t>
  </si>
  <si>
    <t>Susy Chuqui Miranda</t>
  </si>
  <si>
    <t>02824356</t>
  </si>
  <si>
    <t xml:space="preserve">Centro de Dialisis </t>
  </si>
  <si>
    <t>Diana Mendoza Ruiz</t>
  </si>
  <si>
    <t xml:space="preserve">Diana Dominguez Panta </t>
  </si>
  <si>
    <t>02795379</t>
  </si>
  <si>
    <t xml:space="preserve">Jaime Cisneros Timoteo </t>
  </si>
  <si>
    <t>Manuel Zurita Chapilliquen</t>
  </si>
  <si>
    <t>02787780</t>
  </si>
  <si>
    <t>Martin Castillo Nizama</t>
  </si>
  <si>
    <t>Menandro Saavedra Garcia</t>
  </si>
  <si>
    <t>02654936</t>
  </si>
  <si>
    <t>Matilde Anastacio Marchan</t>
  </si>
  <si>
    <t>02862857</t>
  </si>
  <si>
    <t>Hospital Universitario</t>
  </si>
  <si>
    <t>03592368</t>
  </si>
  <si>
    <t>Alicia Alvarado Villa</t>
  </si>
  <si>
    <t>Rosa Nelly Humbo Orozco</t>
  </si>
  <si>
    <t>Marilyn Temoche Neira</t>
  </si>
  <si>
    <t>Alexander Ramirez Purizaca</t>
  </si>
  <si>
    <t>Priscila Marchena Calle</t>
  </si>
  <si>
    <t xml:space="preserve">Julio Cesar Benites Burga </t>
  </si>
  <si>
    <t xml:space="preserve">Carlos Noriega Huaman  </t>
  </si>
  <si>
    <t xml:space="preserve">Marco Albines Tinedo </t>
  </si>
  <si>
    <t>Martin Javier Ruiz Coloma</t>
  </si>
  <si>
    <t>03838358</t>
  </si>
  <si>
    <t xml:space="preserve">Julio Coronel Nuñes </t>
  </si>
  <si>
    <t>02681484</t>
  </si>
  <si>
    <t>Ronald Mogollon Aparicio</t>
  </si>
  <si>
    <t>Lizzie Paola Zapata Juarez</t>
  </si>
  <si>
    <t xml:space="preserve">Gary Junior Meca Avila </t>
  </si>
  <si>
    <t xml:space="preserve">Luis Hidalgo Ramirez Jibaja </t>
  </si>
  <si>
    <t xml:space="preserve"> Enrique Izquierdo Troncos</t>
  </si>
  <si>
    <t>02878003</t>
  </si>
  <si>
    <t>Ricardo Saavedra Vega</t>
  </si>
  <si>
    <t>Danty Ramirez Peralta</t>
  </si>
  <si>
    <t>02817291</t>
  </si>
  <si>
    <t xml:space="preserve">Francisco Valdiviezo Zegarra </t>
  </si>
  <si>
    <t xml:space="preserve">Adriana Granda Wong </t>
  </si>
  <si>
    <t>02787535</t>
  </si>
  <si>
    <t xml:space="preserve">Gloria Garcia Huaman </t>
  </si>
  <si>
    <t>Rolando Cevallos Gonzaga</t>
  </si>
  <si>
    <t>02803760</t>
  </si>
  <si>
    <t xml:space="preserve">Viviana Guevara Paz </t>
  </si>
  <si>
    <t>Jenny Curay Estrada</t>
  </si>
  <si>
    <t xml:space="preserve">Ivan Chirinos Vlladolid </t>
  </si>
  <si>
    <t>Maria Consuelo Timoteo Jimenez</t>
  </si>
  <si>
    <t>02794514</t>
  </si>
  <si>
    <t xml:space="preserve">Camen Rosa Montero Chavez </t>
  </si>
  <si>
    <t>Cristhian Fernandez Flores</t>
  </si>
  <si>
    <t>Aristeres Carrion Maza</t>
  </si>
  <si>
    <t xml:space="preserve">Raul Arambulu Quispe </t>
  </si>
  <si>
    <t>02633704</t>
  </si>
  <si>
    <t>Multicopias</t>
  </si>
  <si>
    <t xml:space="preserve">Diego Andrade Mogollon </t>
  </si>
  <si>
    <t xml:space="preserve">Elida Aranda Benitez </t>
  </si>
  <si>
    <t>02785654</t>
  </si>
  <si>
    <t>Cesar Lopez Alzamora</t>
  </si>
  <si>
    <t>02623209</t>
  </si>
  <si>
    <t>Juliana Saldarriaga Valiente</t>
  </si>
  <si>
    <t>Air Products</t>
  </si>
  <si>
    <t xml:space="preserve">Julissa Huaman Paredes </t>
  </si>
  <si>
    <t>Margarita Pazos Guerrero</t>
  </si>
  <si>
    <t>Margarita Arrunategui Herrada</t>
  </si>
  <si>
    <t>Nayla Gabriela Huertas Namuche</t>
  </si>
  <si>
    <t>Ricardo Gomez Galvez</t>
  </si>
  <si>
    <t>02636221</t>
  </si>
  <si>
    <t xml:space="preserve">Edwin Aldana Yarleque </t>
  </si>
  <si>
    <t>Jaqueline Calle Saavedra</t>
  </si>
  <si>
    <t>05644657</t>
  </si>
  <si>
    <t>Rosa Isabel Martinez Garces</t>
  </si>
  <si>
    <t>08096942</t>
  </si>
  <si>
    <t xml:space="preserve">Cristhian Jonathan Peña Maza </t>
  </si>
  <si>
    <t>German Sucari Negron</t>
  </si>
  <si>
    <t xml:space="preserve">Clas Canchaque </t>
  </si>
  <si>
    <t>Representacion Medica M&amp;M</t>
  </si>
  <si>
    <t>Mac Force</t>
  </si>
  <si>
    <t>Marisol Saavedra Torres</t>
  </si>
  <si>
    <t xml:space="preserve">Marian Quinde Hidalgo </t>
  </si>
  <si>
    <t>Daniel Cevallos Navarro</t>
  </si>
  <si>
    <t>Miguel Angel Romero Gamboa</t>
  </si>
  <si>
    <t>Luis Alberto Gonzales Contreras</t>
  </si>
  <si>
    <t>Edwin Cunya Flores</t>
  </si>
  <si>
    <t>Angel Becerra Camacho</t>
  </si>
  <si>
    <t>Leopoldo Neira Chamba</t>
  </si>
  <si>
    <t>Debra Aranda Jimenez</t>
  </si>
  <si>
    <t xml:space="preserve">Margarita Requena Seminario </t>
  </si>
  <si>
    <t>Tania Bayona Macalupu</t>
  </si>
  <si>
    <t>Carlos Barreto Reyes</t>
  </si>
  <si>
    <t>03880826</t>
  </si>
  <si>
    <t xml:space="preserve">Jose Zeta Ayala </t>
  </si>
  <si>
    <t>02778936</t>
  </si>
  <si>
    <t>Marcos Aurelio Silupu Navarro</t>
  </si>
  <si>
    <t>02776259</t>
  </si>
  <si>
    <t>Javier Arteaga Encalada</t>
  </si>
  <si>
    <t xml:space="preserve">Ingeneria Hospitalaria </t>
  </si>
  <si>
    <t xml:space="preserve">Walter Varillas Sanchez </t>
  </si>
  <si>
    <t>Anggi Berru Alzamora</t>
  </si>
  <si>
    <t xml:space="preserve">Jenny Anghelin Lejabo Flores </t>
  </si>
  <si>
    <t xml:space="preserve">Juan Manuel Hernandez Chiroque </t>
  </si>
  <si>
    <t xml:space="preserve">Kathya Hernandez Carmen </t>
  </si>
  <si>
    <t>Mayra Campos Benites</t>
  </si>
  <si>
    <t>02611670</t>
  </si>
  <si>
    <t>02787998</t>
  </si>
  <si>
    <t>Clinica Inmaluda Concepcion</t>
  </si>
  <si>
    <t>Nohelia Dominguez Quevedo</t>
  </si>
  <si>
    <t>Medical  Express</t>
  </si>
  <si>
    <t>Bertha Rosa Abab Giron</t>
  </si>
  <si>
    <t>Ana Rosa Madrid Aguirre</t>
  </si>
  <si>
    <t>Felicita Zunini Viuda de solano</t>
  </si>
  <si>
    <t>02627702</t>
  </si>
  <si>
    <t>Enrique Romero Gutierrez</t>
  </si>
  <si>
    <t>Perulad</t>
  </si>
  <si>
    <t xml:space="preserve">Jenny Isabel Alban Merino </t>
  </si>
  <si>
    <t>03693955</t>
  </si>
  <si>
    <t>Avelino Garces Bonilla</t>
  </si>
  <si>
    <t>Homero Ramos Moncada</t>
  </si>
  <si>
    <t>02674682</t>
  </si>
  <si>
    <t>Jean Pier Viera Torres</t>
  </si>
  <si>
    <t xml:space="preserve">Scotiabank </t>
  </si>
  <si>
    <t>Sara Ubilluz Olivarez</t>
  </si>
  <si>
    <t>02845861</t>
  </si>
  <si>
    <t>cinthya Garcia Carcamo</t>
  </si>
  <si>
    <t>Wilson Zegarra Pozo</t>
  </si>
  <si>
    <t xml:space="preserve">Erasmo Aguilera Ulloa </t>
  </si>
  <si>
    <t>03641615</t>
  </si>
  <si>
    <t xml:space="preserve">EPS Grau </t>
  </si>
  <si>
    <t xml:space="preserve">Gerardo Montalvan More </t>
  </si>
  <si>
    <t xml:space="preserve">Jorge Poma Vidal </t>
  </si>
  <si>
    <t xml:space="preserve">Ana Isabel Vargas Guzman </t>
  </si>
  <si>
    <t>02861948</t>
  </si>
  <si>
    <t>Mayda Prado Cordova</t>
  </si>
  <si>
    <t xml:space="preserve">Ana Cecilia Valladolid Ruidias </t>
  </si>
  <si>
    <t xml:space="preserve">Carmen Maicelo Silva </t>
  </si>
  <si>
    <t>02647014</t>
  </si>
  <si>
    <t xml:space="preserve">Leyter Gonzaga Camacho </t>
  </si>
  <si>
    <t>03602862</t>
  </si>
  <si>
    <t>Ysis Seminario Alburqueque</t>
  </si>
  <si>
    <t xml:space="preserve">Rosa Yarleque Sandoval </t>
  </si>
  <si>
    <t>Haydee Acuña Barbaran</t>
  </si>
  <si>
    <t xml:space="preserve"> 9:57</t>
  </si>
  <si>
    <t xml:space="preserve">Juan Inga Valladolid </t>
  </si>
  <si>
    <t xml:space="preserve">Juan Crisanto Panta </t>
  </si>
  <si>
    <t>02761365</t>
  </si>
  <si>
    <t>Yesenia Pareces Castañeda</t>
  </si>
  <si>
    <t>Sara Guevara Gonza</t>
  </si>
  <si>
    <t>02664740</t>
  </si>
  <si>
    <t>02635525</t>
  </si>
  <si>
    <t xml:space="preserve">Roy Aguilera Becerril </t>
  </si>
  <si>
    <t xml:space="preserve">Mirian Cienfuegos Timoteo </t>
  </si>
  <si>
    <t xml:space="preserve">Eduardo Solano Zunini </t>
  </si>
  <si>
    <t>Carlos Saavedra Prieto</t>
  </si>
  <si>
    <t>02896105</t>
  </si>
  <si>
    <t>03861817</t>
  </si>
  <si>
    <t xml:space="preserve">Sandy Alzamora Curay </t>
  </si>
  <si>
    <t>02442720</t>
  </si>
  <si>
    <t xml:space="preserve">Marisella Crisanto Ceron </t>
  </si>
  <si>
    <t>Rome Aleman Valladares</t>
  </si>
  <si>
    <t>03877291</t>
  </si>
  <si>
    <t xml:space="preserve">Manuel Castro Alamo </t>
  </si>
  <si>
    <t>Alcides de la Cruz Castellon</t>
  </si>
  <si>
    <t>Carmen Cruz Palomino</t>
  </si>
  <si>
    <t>Isabel Silupu Yovera</t>
  </si>
  <si>
    <t>Maximo Arteaga Vazques</t>
  </si>
  <si>
    <t>Estefano y Maza</t>
  </si>
  <si>
    <t>Danilo Benites Guerra</t>
  </si>
  <si>
    <t xml:space="preserve">Katherine Herrera Sanchez </t>
  </si>
  <si>
    <t xml:space="preserve">Dani Sanchez Cornejo </t>
  </si>
  <si>
    <t>02686386</t>
  </si>
  <si>
    <t>02880598</t>
  </si>
  <si>
    <t>Mirian Ventura Sirlupu</t>
  </si>
  <si>
    <t xml:space="preserve">Ivan Zoña Dominguez </t>
  </si>
  <si>
    <t>Walter Abel Tezen Herrera</t>
  </si>
  <si>
    <t xml:space="preserve">Hernan Lizana Campos </t>
  </si>
  <si>
    <t xml:space="preserve">Mario Lizana Campos </t>
  </si>
  <si>
    <t xml:space="preserve">Jordan Lizana Campos  </t>
  </si>
  <si>
    <t>03581805</t>
  </si>
  <si>
    <t xml:space="preserve">Hernan Vilela Yenque </t>
  </si>
  <si>
    <t xml:space="preserve">Edit Silva Valdivia </t>
  </si>
  <si>
    <t>02648519</t>
  </si>
  <si>
    <t xml:space="preserve">Alcalde de Huancabamba </t>
  </si>
  <si>
    <t xml:space="preserve">Magdalena Guzman Mendoza </t>
  </si>
  <si>
    <t>Carmen Rosa Ruiz Saavedra</t>
  </si>
  <si>
    <t xml:space="preserve">Jose Vera Rivero </t>
  </si>
  <si>
    <t xml:space="preserve">Merdeces Kathery Morales Villegas </t>
  </si>
  <si>
    <t>Ricardo Sanchez Baldera</t>
  </si>
  <si>
    <t>Gilmer Paz Ventura</t>
  </si>
  <si>
    <t xml:space="preserve">Marleny Sanchez Sanchez </t>
  </si>
  <si>
    <t>02876949</t>
  </si>
  <si>
    <t>02820816</t>
  </si>
  <si>
    <t>Jaqueline Oyola Lazaro</t>
  </si>
  <si>
    <t>Esterilab</t>
  </si>
  <si>
    <t xml:space="preserve">Isabel Palacios Yarleque </t>
  </si>
  <si>
    <t>02811471</t>
  </si>
  <si>
    <t>09671290</t>
  </si>
  <si>
    <t xml:space="preserve">Jesus Guerrero Conde </t>
  </si>
  <si>
    <t>Lourdes Ramirez Ramirez</t>
  </si>
  <si>
    <t xml:space="preserve">Carlos Zurita Cordova </t>
  </si>
  <si>
    <t>00240531</t>
  </si>
  <si>
    <t>Abbott</t>
  </si>
  <si>
    <t xml:space="preserve">Frank Nunura Tocto </t>
  </si>
  <si>
    <t xml:space="preserve">Annye Alcas Figueroa </t>
  </si>
  <si>
    <t xml:space="preserve">Tag Medica </t>
  </si>
  <si>
    <t xml:space="preserve">Cristhian Lozano Montoya </t>
  </si>
  <si>
    <t xml:space="preserve">Cesar Silupu Bruno </t>
  </si>
  <si>
    <t xml:space="preserve">Nori Navarro Agurto </t>
  </si>
  <si>
    <t xml:space="preserve">Humberto Davila Vazques </t>
  </si>
  <si>
    <t xml:space="preserve">Maria Elena Ramos Lachira </t>
  </si>
  <si>
    <t xml:space="preserve">Xiomara Sosa Querevalu </t>
  </si>
  <si>
    <t>HMS</t>
  </si>
  <si>
    <t xml:space="preserve">Nuria Nuñez Requena </t>
  </si>
  <si>
    <t xml:space="preserve">Cesar Agusto Garrido Lozada </t>
  </si>
  <si>
    <t xml:space="preserve">Roxana Izquierdo Salas </t>
  </si>
  <si>
    <t xml:space="preserve">Excilda Rodriguez Carrion </t>
  </si>
  <si>
    <t xml:space="preserve">Maria Castillo Sosa </t>
  </si>
  <si>
    <t>Jesus Ordinola Olivares</t>
  </si>
  <si>
    <t xml:space="preserve">Mileni Paulet Pacherrez </t>
  </si>
  <si>
    <t>02623111</t>
  </si>
  <si>
    <t>03462661</t>
  </si>
  <si>
    <t>02892611</t>
  </si>
  <si>
    <t>02673121</t>
  </si>
  <si>
    <t xml:space="preserve">Hadassah bienes y Servicios </t>
  </si>
  <si>
    <t xml:space="preserve">Oltursa </t>
  </si>
  <si>
    <t xml:space="preserve">Jesus Emanuel Ramos Sojo </t>
  </si>
  <si>
    <t xml:space="preserve">Norma Sandoval Bellido </t>
  </si>
  <si>
    <t>X</t>
  </si>
  <si>
    <t>Maria Isabel Nima Rivera</t>
  </si>
  <si>
    <t>Jose Gonzales Vargas</t>
  </si>
  <si>
    <t xml:space="preserve">Julia Nuñez Cortijo </t>
  </si>
  <si>
    <t xml:space="preserve">Debora Navarro Quintana </t>
  </si>
  <si>
    <t>Walter Farfan Lachira</t>
  </si>
  <si>
    <t>Graciela Medina Flores</t>
  </si>
  <si>
    <t>02890605</t>
  </si>
  <si>
    <t>02792678</t>
  </si>
  <si>
    <t xml:space="preserve">Gaby Curay Jaramillo </t>
  </si>
  <si>
    <t>06017955</t>
  </si>
  <si>
    <t xml:space="preserve">Kiara Lisbeth Nieves Agurto </t>
  </si>
  <si>
    <t xml:space="preserve">Edgar Flores Duran </t>
  </si>
  <si>
    <t xml:space="preserve">Felix Zapata Ancajima </t>
  </si>
  <si>
    <t>Estefa Acosta Ynoñan</t>
  </si>
  <si>
    <t>Iris Fernandez Juarez</t>
  </si>
  <si>
    <t>03589358</t>
  </si>
  <si>
    <t>Maximo Navarro Sanchez</t>
  </si>
  <si>
    <t xml:space="preserve">Evaristo Chero Sandoval </t>
  </si>
  <si>
    <t xml:space="preserve">Bredi Benzaquen Lozano </t>
  </si>
  <si>
    <t>Cristhian Saavedra Domenack</t>
  </si>
  <si>
    <t>Nort West</t>
  </si>
  <si>
    <t xml:space="preserve">Alan Pintano Pilco </t>
  </si>
  <si>
    <t xml:space="preserve">Erickson Vilela Mondragon </t>
  </si>
  <si>
    <t>Juana Alcedo Ramirez</t>
  </si>
  <si>
    <t xml:space="preserve">Elisa Valdiviezo Luna </t>
  </si>
  <si>
    <t>02773496</t>
  </si>
  <si>
    <t>02617006</t>
  </si>
  <si>
    <t>03317067</t>
  </si>
  <si>
    <t xml:space="preserve">Medic Santos </t>
  </si>
  <si>
    <t xml:space="preserve">Ministerio Publico </t>
  </si>
  <si>
    <t>Gaviria Lorena More Dominguez</t>
  </si>
  <si>
    <t>Carlos Enrique Holguin Mauricci</t>
  </si>
  <si>
    <t>Ronald Reyes Litano</t>
  </si>
  <si>
    <t xml:space="preserve"> Junior Silva Masias</t>
  </si>
  <si>
    <t xml:space="preserve"> Julia  Mina Maza</t>
  </si>
  <si>
    <t xml:space="preserve"> Gisella  Llaulle Palomino</t>
  </si>
  <si>
    <t xml:space="preserve">Mirla  Garcia Calle </t>
  </si>
  <si>
    <t xml:space="preserve">Maria Choque Oseco </t>
  </si>
  <si>
    <t xml:space="preserve">Nickson Chapilliquen Bolo </t>
  </si>
  <si>
    <t xml:space="preserve">Jorge  Zuñiga Vargas </t>
  </si>
  <si>
    <t>Carlos Shiraishi Horna</t>
  </si>
  <si>
    <t>Karen Vilcherrez Seminario</t>
  </si>
  <si>
    <t xml:space="preserve">Andrea Machuca Lopez </t>
  </si>
  <si>
    <t xml:space="preserve"> Cindy Roque Ancajima</t>
  </si>
  <si>
    <t>Ana Caralina Silupu Rivas</t>
  </si>
  <si>
    <t xml:space="preserve">Florinda Correa Bermeo </t>
  </si>
  <si>
    <t>Jose Santos Suarez Guerrero</t>
  </si>
  <si>
    <t xml:space="preserve">Mayra Katherine Juarez Alvarado  </t>
  </si>
  <si>
    <t xml:space="preserve">Maria Lucy Ramos Silva </t>
  </si>
  <si>
    <t xml:space="preserve"> Maria del Rosario Ramos Vera</t>
  </si>
  <si>
    <t xml:space="preserve">Marcial Fernando Boulangger Adrianzen </t>
  </si>
  <si>
    <t xml:space="preserve">Richard Angel Mogollon Cherres  </t>
  </si>
  <si>
    <t xml:space="preserve">José Rafael Nuñes del Prado Salizar </t>
  </si>
  <si>
    <t xml:space="preserve">Rafael  Eduardo Gallo Seminario </t>
  </si>
  <si>
    <t xml:space="preserve">Pedro Antonio Ortiz Sernaque </t>
  </si>
  <si>
    <t>Renato Diaz Ruiz</t>
  </si>
  <si>
    <t>Teobaldo Anastacio Elias</t>
  </si>
  <si>
    <t xml:space="preserve">Oscar Alberto Heras Madrid </t>
  </si>
  <si>
    <t>07555705</t>
  </si>
  <si>
    <t>02786153</t>
  </si>
  <si>
    <t>08088499</t>
  </si>
  <si>
    <t>03645793</t>
  </si>
  <si>
    <t>02744026</t>
  </si>
  <si>
    <t>01642230</t>
  </si>
  <si>
    <t xml:space="preserve">Glendy Fernandez Vilela </t>
  </si>
  <si>
    <t xml:space="preserve">Rocio Pareces Osorio </t>
  </si>
  <si>
    <t>43129327</t>
  </si>
  <si>
    <t>46228698</t>
  </si>
  <si>
    <t xml:space="preserve">Jeison Llalupu Sosa </t>
  </si>
  <si>
    <t>46970549</t>
  </si>
  <si>
    <t xml:space="preserve">Peruano Seminario Culumbus </t>
  </si>
  <si>
    <t>Rosa Puescas Tavara</t>
  </si>
  <si>
    <t>Carlos Lazo Pulache</t>
  </si>
  <si>
    <t>02864939</t>
  </si>
  <si>
    <t>03570058</t>
  </si>
  <si>
    <t>C.E 002447522</t>
  </si>
  <si>
    <t>46078656</t>
  </si>
  <si>
    <t>Bremer Espinoza Castillo</t>
  </si>
  <si>
    <t>02793334</t>
  </si>
  <si>
    <t>41107047</t>
  </si>
  <si>
    <t>03646215</t>
  </si>
  <si>
    <t xml:space="preserve">Elvy Eloisa Castillo Calderon </t>
  </si>
  <si>
    <t>42097345</t>
  </si>
  <si>
    <t xml:space="preserve">Marco Tulio Nolte Ancajima </t>
  </si>
  <si>
    <t>Evaristo  Sandoval Chero</t>
  </si>
  <si>
    <t xml:space="preserve">Micaela Cunya Llacsahuanca </t>
  </si>
  <si>
    <t>03562429</t>
  </si>
  <si>
    <t>03879139</t>
  </si>
  <si>
    <t xml:space="preserve">Edwin Oswaldo Preciado Jaimes </t>
  </si>
  <si>
    <t>42239439</t>
  </si>
  <si>
    <t xml:space="preserve">Carlos Hugo Garcia Sojo </t>
  </si>
  <si>
    <t xml:space="preserve">Manuel Atarama Alejos </t>
  </si>
  <si>
    <t xml:space="preserve">Noelia Yarleque Escobar </t>
  </si>
  <si>
    <t>18111129</t>
  </si>
  <si>
    <t>46182207</t>
  </si>
  <si>
    <t>02608201</t>
  </si>
  <si>
    <t xml:space="preserve">Victor Alfonso Alvarez Davelouis </t>
  </si>
  <si>
    <t xml:space="preserve">Carmen Rojas Carrasco </t>
  </si>
  <si>
    <t>16654673</t>
  </si>
  <si>
    <t>40900630</t>
  </si>
  <si>
    <t xml:space="preserve">Jesslin Silva Torres </t>
  </si>
  <si>
    <t xml:space="preserve">Teudulo Humberto  Correa Canova </t>
  </si>
  <si>
    <t xml:space="preserve">Maritza Rivadeneira Espinoza </t>
  </si>
  <si>
    <t>16780571</t>
  </si>
  <si>
    <t xml:space="preserve">Evelyn Gomez Trelles </t>
  </si>
  <si>
    <t>42089372</t>
  </si>
  <si>
    <t xml:space="preserve">Luis Alberto Ramirez Guevara </t>
  </si>
  <si>
    <t>03821505</t>
  </si>
  <si>
    <t xml:space="preserve">Alberto Arica Mendoza </t>
  </si>
  <si>
    <t>03839445</t>
  </si>
  <si>
    <t xml:space="preserve">Luis Almestar Valdivia </t>
  </si>
  <si>
    <t>41927058</t>
  </si>
  <si>
    <t>42484106</t>
  </si>
  <si>
    <t xml:space="preserve">Jeny Lejagua Flores </t>
  </si>
  <si>
    <t xml:space="preserve">Angel Mariano Wong Coronado </t>
  </si>
  <si>
    <t xml:space="preserve">Alexandra Medina Merino </t>
  </si>
  <si>
    <t>71318741</t>
  </si>
  <si>
    <t xml:space="preserve">Semi Peru </t>
  </si>
  <si>
    <t xml:space="preserve">Coorporacion Y Distribucion </t>
  </si>
  <si>
    <t xml:space="preserve">Nolberto Duran Huaman </t>
  </si>
  <si>
    <t xml:space="preserve">Aydee Reyes Parrillas </t>
  </si>
  <si>
    <t xml:space="preserve">Nils Omar Purizaca Vilela </t>
  </si>
  <si>
    <t>02856831</t>
  </si>
  <si>
    <t>02628585</t>
  </si>
  <si>
    <t xml:space="preserve">Roque Rojas Babilonia </t>
  </si>
  <si>
    <t xml:space="preserve">Consuelo Chunga Tume </t>
  </si>
  <si>
    <t>71721363</t>
  </si>
  <si>
    <t>45862596</t>
  </si>
  <si>
    <t xml:space="preserve">Luis Guillermo Rodriguez Neira </t>
  </si>
  <si>
    <t xml:space="preserve">Iris Rivera Martinez </t>
  </si>
  <si>
    <t>45904535</t>
  </si>
  <si>
    <t>44050462</t>
  </si>
  <si>
    <t xml:space="preserve">Delia Huillca Cucho </t>
  </si>
  <si>
    <t>10178183</t>
  </si>
  <si>
    <t xml:space="preserve">Nova Med Peru </t>
  </si>
  <si>
    <t xml:space="preserve">Hms Ingenieros </t>
  </si>
  <si>
    <t>75657228</t>
  </si>
  <si>
    <t>Unilenel Sad</t>
  </si>
  <si>
    <t xml:space="preserve">Manuel Gallo Ubillus </t>
  </si>
  <si>
    <t xml:space="preserve">Leonila Ayala Sandoval </t>
  </si>
  <si>
    <t>02602999</t>
  </si>
  <si>
    <t>47948480</t>
  </si>
  <si>
    <t>Mercedes Yaly  Velasquez Barco</t>
  </si>
  <si>
    <t xml:space="preserve">Marivel Heredia Quincho de Sapaico  </t>
  </si>
  <si>
    <t>02634718</t>
  </si>
  <si>
    <t xml:space="preserve">Jeanette Ivonne Nima Urbina </t>
  </si>
  <si>
    <t xml:space="preserve">Henry Merino Medina </t>
  </si>
  <si>
    <t>Oscar Candela Campoverde</t>
  </si>
  <si>
    <t>Juan Carlos Chunga Rodriguez</t>
  </si>
  <si>
    <t xml:space="preserve">Recursos Medicos </t>
  </si>
  <si>
    <t>Jefe de Secretaria Tecnica</t>
  </si>
  <si>
    <t>Secretaria Tecnica</t>
  </si>
  <si>
    <t xml:space="preserve">Atencion Primara </t>
  </si>
  <si>
    <t>cherty Sullon Nunura</t>
  </si>
  <si>
    <t xml:space="preserve"> Rosita Rosales Montoya </t>
  </si>
  <si>
    <t>40263881</t>
  </si>
  <si>
    <t xml:space="preserve">Hilda Judith Vidal Castillo </t>
  </si>
  <si>
    <t>40795754</t>
  </si>
  <si>
    <t xml:space="preserve">Francisca Arrunategui Farfan </t>
  </si>
  <si>
    <t xml:space="preserve">Katiuska Romero Vazquez </t>
  </si>
  <si>
    <t xml:space="preserve">Cesar Manuel Revilla Villanueva </t>
  </si>
  <si>
    <t>Thomas Huiman Gonzales</t>
  </si>
  <si>
    <t xml:space="preserve">Anderson Cruz Faya </t>
  </si>
  <si>
    <t xml:space="preserve">Adolfo Salazar Leguia </t>
  </si>
  <si>
    <t xml:space="preserve">Martha Maria Ojeda Vilchez </t>
  </si>
  <si>
    <t xml:space="preserve">Bienvenida Pacherrez Villarreal </t>
  </si>
  <si>
    <t>02678966</t>
  </si>
  <si>
    <t>02810599</t>
  </si>
  <si>
    <t xml:space="preserve">Clara Nelly Neyra Medina </t>
  </si>
  <si>
    <t>Julio Paiva Flores</t>
  </si>
  <si>
    <t>Jaime Rojas</t>
  </si>
  <si>
    <t xml:space="preserve">Zmart Works </t>
  </si>
  <si>
    <t xml:space="preserve">Infraestructura </t>
  </si>
  <si>
    <t>Victor Saavedra Leon</t>
  </si>
  <si>
    <t xml:space="preserve">Mercedes Paz Peña </t>
  </si>
  <si>
    <t xml:space="preserve">Administracion de Personal </t>
  </si>
  <si>
    <t xml:space="preserve">Gabriela Cubas Chavez </t>
  </si>
  <si>
    <t xml:space="preserve">Monica Fiestas More </t>
  </si>
  <si>
    <t>02890598</t>
  </si>
  <si>
    <t xml:space="preserve">Cecilia Camacho Roa </t>
  </si>
  <si>
    <t>03862131</t>
  </si>
  <si>
    <t>02873557</t>
  </si>
  <si>
    <t xml:space="preserve">Kevin Castillo Camacho </t>
  </si>
  <si>
    <t xml:space="preserve">Cristhian Mogollon Miñan </t>
  </si>
  <si>
    <t xml:space="preserve">Erika Tavara Alvines </t>
  </si>
  <si>
    <t xml:space="preserve">Janet Luque Albarca </t>
  </si>
  <si>
    <t>02645527</t>
  </si>
  <si>
    <t xml:space="preserve">Pedro Tullume Flores </t>
  </si>
  <si>
    <t xml:space="preserve">Maria Zapata Santos </t>
  </si>
  <si>
    <t xml:space="preserve">Manuel Garcia Cumpa </t>
  </si>
  <si>
    <t>02627643</t>
  </si>
  <si>
    <t>Ivan Zaña Dominguez</t>
  </si>
  <si>
    <t xml:space="preserve">Jose Ricardo Arrascue Armestar </t>
  </si>
  <si>
    <t>Luis Almestar Valdiviezo</t>
  </si>
  <si>
    <t>Luiciana Carbajar Marigorda</t>
  </si>
  <si>
    <t xml:space="preserve">Bertha Huaman Chizan </t>
  </si>
  <si>
    <t xml:space="preserve">Santos Bredi Ramos Rufino </t>
  </si>
  <si>
    <t>Cesar Vazques Abad</t>
  </si>
  <si>
    <t xml:space="preserve">Leonardo Sanchez Agurto </t>
  </si>
  <si>
    <t xml:space="preserve">Indira Carrasco Rivera </t>
  </si>
  <si>
    <t>02602983</t>
  </si>
  <si>
    <t xml:space="preserve">Foxi Agusto Arias </t>
  </si>
  <si>
    <t>Pierina Sosa Marchan</t>
  </si>
  <si>
    <t xml:space="preserve">Manuel Benites Aldana </t>
  </si>
  <si>
    <t>02678657</t>
  </si>
  <si>
    <t xml:space="preserve">Rosa Quispe Rivera </t>
  </si>
  <si>
    <t xml:space="preserve">Javier Gustavo Gomez Palacios </t>
  </si>
  <si>
    <t xml:space="preserve">Arcela </t>
  </si>
  <si>
    <t xml:space="preserve">Braun </t>
  </si>
  <si>
    <t>IRS</t>
  </si>
  <si>
    <t xml:space="preserve">Seruycal Medic </t>
  </si>
  <si>
    <t xml:space="preserve">Imagen Institucional </t>
  </si>
  <si>
    <t xml:space="preserve">Jorge Luis Correa </t>
  </si>
  <si>
    <t xml:space="preserve">Paola Rivas Guerrero </t>
  </si>
  <si>
    <t xml:space="preserve">Flor Maria Salazar Sanchez </t>
  </si>
  <si>
    <t>03465616</t>
  </si>
  <si>
    <t xml:space="preserve">Rosaly Arica Olaya </t>
  </si>
  <si>
    <t xml:space="preserve">Elmer Ricardo Castillo Celi </t>
  </si>
  <si>
    <t xml:space="preserve">Daniel Guillermo Herrera Pereira </t>
  </si>
  <si>
    <t xml:space="preserve">Lidia Socorro Chacon de Merino </t>
  </si>
  <si>
    <t>02643054</t>
  </si>
  <si>
    <t xml:space="preserve">Leyter Arizaga Saavedra </t>
  </si>
  <si>
    <t>03854052</t>
  </si>
  <si>
    <t xml:space="preserve"> Gloria Adela Vargas Moran </t>
  </si>
  <si>
    <t>02648417</t>
  </si>
  <si>
    <t xml:space="preserve">Mirtha del Rosario Jimenez Chinchay    </t>
  </si>
  <si>
    <t xml:space="preserve">Maria Teresa Ramirez Cortez </t>
  </si>
  <si>
    <t>02802295</t>
  </si>
  <si>
    <t xml:space="preserve">Ronald Manrique Huertas </t>
  </si>
  <si>
    <t>03671884</t>
  </si>
  <si>
    <t xml:space="preserve">Gaudy Matilde Palacios Palacios </t>
  </si>
  <si>
    <t>03690094</t>
  </si>
  <si>
    <t xml:space="preserve">Mario Ronald Riofrio Cevallos </t>
  </si>
  <si>
    <t xml:space="preserve">Gumercindo Flores Calle </t>
  </si>
  <si>
    <t>03357944</t>
  </si>
  <si>
    <t xml:space="preserve">Dalia Davila Dominguez </t>
  </si>
  <si>
    <t>03681458</t>
  </si>
  <si>
    <t xml:space="preserve">Leonardo More Flores </t>
  </si>
  <si>
    <t>02827043</t>
  </si>
  <si>
    <t xml:space="preserve">Higinio Ramos Yovera </t>
  </si>
  <si>
    <t>02812943</t>
  </si>
  <si>
    <t xml:space="preserve">Ruben Vargas Arraysa </t>
  </si>
  <si>
    <t xml:space="preserve">Jane Yaninel Prado Temoche </t>
  </si>
  <si>
    <t xml:space="preserve">Industria y Construccion Norte </t>
  </si>
  <si>
    <t>Israel Moran Mendoza</t>
  </si>
  <si>
    <t xml:space="preserve">Julio Cesar Carhuacoma Garcia </t>
  </si>
  <si>
    <t>Etel Echevarria de Gutierrez</t>
  </si>
  <si>
    <t xml:space="preserve">Lizzi Zapata Juarez </t>
  </si>
  <si>
    <t xml:space="preserve">Karla Cilene Rosas Garcia </t>
  </si>
  <si>
    <t xml:space="preserve">Talia Requena Ruesta de Samame </t>
  </si>
  <si>
    <t xml:space="preserve">Maria Tume Maco </t>
  </si>
  <si>
    <t xml:space="preserve">Eduardo Alvarez Delgado </t>
  </si>
  <si>
    <t xml:space="preserve">Carmen Limo Huaman </t>
  </si>
  <si>
    <t xml:space="preserve">Rosario Galloso Alvarez </t>
  </si>
  <si>
    <t xml:space="preserve">Xiomara Amelia Sosa Querevalu </t>
  </si>
  <si>
    <t xml:space="preserve">Veronica Del Pilar Chumacero Lopez </t>
  </si>
  <si>
    <t>05642400</t>
  </si>
  <si>
    <t xml:space="preserve">Cinthia Paola Sullon Chiroque </t>
  </si>
  <si>
    <t xml:space="preserve">Ivette Jeanette Giron Palacios </t>
  </si>
  <si>
    <t>02841930</t>
  </si>
  <si>
    <t>Aden</t>
  </si>
  <si>
    <t xml:space="preserve">Elida Criollo Neyra </t>
  </si>
  <si>
    <t xml:space="preserve">Percy Fiestas Aquino  </t>
  </si>
  <si>
    <t xml:space="preserve">Edwin Roli Cunya Flores </t>
  </si>
  <si>
    <t xml:space="preserve">Aurelina Socorro Garcia de Navarro </t>
  </si>
  <si>
    <t>02654714</t>
  </si>
  <si>
    <t>Sandra Vanessa Arellano Carril</t>
  </si>
  <si>
    <t xml:space="preserve">Alex Adriano Varona Lopez </t>
  </si>
  <si>
    <t>03884289</t>
  </si>
  <si>
    <t>02613522</t>
  </si>
  <si>
    <t>02658522</t>
  </si>
  <si>
    <t>02782452</t>
  </si>
  <si>
    <t>02898491</t>
  </si>
  <si>
    <t>02666579</t>
  </si>
  <si>
    <t>Isvicsac</t>
  </si>
  <si>
    <t xml:space="preserve">Centro Nefrologico Norte </t>
  </si>
  <si>
    <t xml:space="preserve">HMS Ingenieros </t>
  </si>
  <si>
    <t xml:space="preserve">Rubi Mijahuanca Chapilliquen </t>
  </si>
  <si>
    <t xml:space="preserve">Leslie Sernaque Seminario </t>
  </si>
  <si>
    <t xml:space="preserve">Jesus Gomez Acha </t>
  </si>
  <si>
    <t xml:space="preserve">Sadot Villarreal Vargas </t>
  </si>
  <si>
    <t>Braun</t>
  </si>
  <si>
    <t>Juan Carlos Enrique Agurto Ruiz</t>
  </si>
  <si>
    <t xml:space="preserve">Susy Fiorella Pingo Peña </t>
  </si>
  <si>
    <t xml:space="preserve">Daniel Angel Atarama Garcia </t>
  </si>
  <si>
    <t>02645953</t>
  </si>
  <si>
    <t xml:space="preserve">Enzo Cordova Guerrero </t>
  </si>
  <si>
    <t xml:space="preserve">Jorge Talledo Mendoza </t>
  </si>
  <si>
    <t>02600500</t>
  </si>
  <si>
    <t xml:space="preserve">Eddy Deyber Hernandez Alvarado </t>
  </si>
  <si>
    <t>02863005</t>
  </si>
  <si>
    <t xml:space="preserve">Miguel Mio Cortez </t>
  </si>
  <si>
    <t xml:space="preserve">Juan Amaya Zapata </t>
  </si>
  <si>
    <t>03847569</t>
  </si>
  <si>
    <t xml:space="preserve">Fiori Mabel Jabo Tocto </t>
  </si>
  <si>
    <t xml:space="preserve">Deseret </t>
  </si>
  <si>
    <t xml:space="preserve">Juan Carlos Lopez Navarro </t>
  </si>
  <si>
    <t>03621063</t>
  </si>
  <si>
    <t xml:space="preserve">Javier Mendoza Timana </t>
  </si>
  <si>
    <t>02605634</t>
  </si>
  <si>
    <t xml:space="preserve">Rosio del Milagro Barcena Valdiviezo </t>
  </si>
  <si>
    <t xml:space="preserve">Benji Jose Sanchez Iglesias </t>
  </si>
  <si>
    <t xml:space="preserve">Miguel Palcios Atoche </t>
  </si>
  <si>
    <t xml:space="preserve">Luis Enrique Sagaria Vega </t>
  </si>
  <si>
    <t xml:space="preserve">Maria Santos Berna </t>
  </si>
  <si>
    <t xml:space="preserve">Juan Carlos Martinez Bruno </t>
  </si>
  <si>
    <t>02801239</t>
  </si>
  <si>
    <t>02878251</t>
  </si>
  <si>
    <t xml:space="preserve">Jose Alberto Garcia Peña </t>
  </si>
  <si>
    <t xml:space="preserve">Oscar Daniel Ginocchio Mac Lean </t>
  </si>
  <si>
    <t>03692533</t>
  </si>
  <si>
    <t>Biolab &amp; Inmunomed</t>
  </si>
  <si>
    <t xml:space="preserve">Kevin Fiestas Tomapasca </t>
  </si>
  <si>
    <t xml:space="preserve">Juan Antonio Lopez Sosa </t>
  </si>
  <si>
    <t xml:space="preserve">Endomed </t>
  </si>
  <si>
    <t xml:space="preserve">Oliver Alfredo Alva Larico </t>
  </si>
  <si>
    <t xml:space="preserve">Jorge Alberto Ruiz Peña </t>
  </si>
  <si>
    <t xml:space="preserve">Salvador Gonzales Montenegro </t>
  </si>
  <si>
    <t>03359520</t>
  </si>
  <si>
    <t xml:space="preserve">subprefecto Santo Domingo </t>
  </si>
  <si>
    <t xml:space="preserve">Roswell cruz Cordova </t>
  </si>
  <si>
    <t xml:space="preserve">Raul Enrique Reto Castro </t>
  </si>
  <si>
    <t xml:space="preserve">Nancy Natividad Huiman Flores  </t>
  </si>
  <si>
    <t xml:space="preserve">Rosa Elcira Acha Zapata de Palacios </t>
  </si>
  <si>
    <t xml:space="preserve">Justo Reinaldo Flores Navarro </t>
  </si>
  <si>
    <t>02652814</t>
  </si>
  <si>
    <t xml:space="preserve">Maria Silupu Huaman </t>
  </si>
  <si>
    <t>German Edmar Sucari Negron</t>
  </si>
  <si>
    <t>Roxana Carolina Urbina Avalo</t>
  </si>
  <si>
    <t xml:space="preserve">Sandra Rivas Coveñas </t>
  </si>
  <si>
    <t xml:space="preserve">Victor Alberto  Lopez Salas </t>
  </si>
  <si>
    <t>Manuel Onofre Ovalle Chunga</t>
  </si>
  <si>
    <t>Mary Janet Cordova Garcia</t>
  </si>
  <si>
    <t xml:space="preserve">Milagros Canova Bonilla </t>
  </si>
  <si>
    <t xml:space="preserve">Carlos Mendoza Yanez  </t>
  </si>
  <si>
    <t>Alberto Chioma Ipanaque</t>
  </si>
  <si>
    <t xml:space="preserve">Luis Alberto River Serquen </t>
  </si>
  <si>
    <t xml:space="preserve">EsSalud Huancabamba </t>
  </si>
  <si>
    <t xml:space="preserve">Mercedes Pulache Carhuapoma </t>
  </si>
  <si>
    <t xml:space="preserve">Ediño Manrique Coba </t>
  </si>
  <si>
    <t xml:space="preserve">Roxana Villarreal Saavedra </t>
  </si>
  <si>
    <t>02856737</t>
  </si>
  <si>
    <t xml:space="preserve">Diana Vilchez Alban </t>
  </si>
  <si>
    <t>03504813</t>
  </si>
  <si>
    <t>Vilma Cordova Ramaicuna de Ramirez</t>
  </si>
  <si>
    <t>02836989</t>
  </si>
  <si>
    <t>03594860</t>
  </si>
  <si>
    <t xml:space="preserve">Santo Rivera Cordova </t>
  </si>
  <si>
    <t xml:space="preserve">Jose Luis Villegas Silva </t>
  </si>
  <si>
    <t xml:space="preserve">Esteriles J y J </t>
  </si>
  <si>
    <t xml:space="preserve">Clara Ruesta Bergante </t>
  </si>
  <si>
    <t>02792055</t>
  </si>
  <si>
    <t>Adriana Caso Castillo</t>
  </si>
  <si>
    <t xml:space="preserve">Enrique Jose Zapata Bayona </t>
  </si>
  <si>
    <t xml:space="preserve">Cecilia Mercedes Cango Meza </t>
  </si>
  <si>
    <t>02880161</t>
  </si>
  <si>
    <t xml:space="preserve">Sergio Huachohuilca Montañez </t>
  </si>
  <si>
    <t xml:space="preserve">Nansi Espinoza Romero de Fiestas </t>
  </si>
  <si>
    <t>03865040</t>
  </si>
  <si>
    <t xml:space="preserve">Clara Ogoña Rogel </t>
  </si>
  <si>
    <t xml:space="preserve">Monica Gonzales Pintado </t>
  </si>
  <si>
    <t xml:space="preserve">Estrella del Socorro Garay Zapata </t>
  </si>
  <si>
    <t xml:space="preserve">Consuelo Lopez Zeta </t>
  </si>
  <si>
    <t>08113791</t>
  </si>
  <si>
    <t xml:space="preserve">Victor Edgardo Remigio Santos </t>
  </si>
  <si>
    <t>Jose Feliciano  Olivares Chanduvi</t>
  </si>
  <si>
    <t xml:space="preserve">Hospital II Jorge Reategui </t>
  </si>
  <si>
    <t xml:space="preserve">Omar Garcia Ordinola </t>
  </si>
  <si>
    <t>Kathya  Alexandra Vite Acedo</t>
  </si>
  <si>
    <t xml:space="preserve">Maria del Pilar Acedo Ramos </t>
  </si>
  <si>
    <t>Cerp Angamos Piura</t>
  </si>
  <si>
    <t>Universidad Cesar Vallejo</t>
  </si>
  <si>
    <t xml:space="preserve">Hospital Universitario </t>
  </si>
  <si>
    <t xml:space="preserve">Hospital  Universitario </t>
  </si>
  <si>
    <t xml:space="preserve"> Hospital III Jose Cayetano Heredia </t>
  </si>
  <si>
    <t xml:space="preserve">Policia Nacional del Peru </t>
  </si>
  <si>
    <t>Subprefecto Piura</t>
  </si>
  <si>
    <t xml:space="preserve">Universidad Nacional Piura </t>
  </si>
  <si>
    <t xml:space="preserve">Felix Francisco Castro Aguilar </t>
  </si>
  <si>
    <t xml:space="preserve">Maria Elena Correa Garcia  </t>
  </si>
  <si>
    <t>Gina Maribel LLenque Moran</t>
  </si>
  <si>
    <t>Katherine Pamela Saldaña Armejo</t>
  </si>
  <si>
    <t xml:space="preserve">Jonayrith Esteffany Pulache Ramos </t>
  </si>
  <si>
    <t>Higinio Ramos Yovera</t>
  </si>
  <si>
    <t xml:space="preserve">Viviana del Pilar Sanchez Vilela </t>
  </si>
  <si>
    <t xml:space="preserve"> Jose Augusto Quino Quevedo</t>
  </si>
  <si>
    <t>Juan Antonio Lopez Sosa</t>
  </si>
  <si>
    <t>Fredesvinda Zevallos Machuca</t>
  </si>
  <si>
    <t xml:space="preserve">EsSalud Paita </t>
  </si>
  <si>
    <t>EsSalud Ayabaca</t>
  </si>
  <si>
    <t xml:space="preserve"> EsSalud Catacaos</t>
  </si>
  <si>
    <t xml:space="preserve"> EsSalud El Alto </t>
  </si>
  <si>
    <t>EsSalud Lima</t>
  </si>
  <si>
    <t xml:space="preserve">EsSalud Sullana </t>
  </si>
  <si>
    <t xml:space="preserve">EsSalud Talara </t>
  </si>
  <si>
    <t xml:space="preserve"> EsSalud Tambogrande</t>
  </si>
  <si>
    <t>EsSalud Union</t>
  </si>
  <si>
    <t xml:space="preserve">Jheny Susan Cardenas Medina </t>
  </si>
  <si>
    <t xml:space="preserve">Stephanie  Solange Aranda Jimenez </t>
  </si>
  <si>
    <t xml:space="preserve">Sonia Katherine Quevedo Almeida </t>
  </si>
  <si>
    <t xml:space="preserve">Edwin Jerry Narro Adanaque </t>
  </si>
  <si>
    <t>Rudi Cordova Mondragon</t>
  </si>
  <si>
    <t>02615030</t>
  </si>
  <si>
    <t xml:space="preserve">Mariela Zapata Avila </t>
  </si>
  <si>
    <t>03893419</t>
  </si>
  <si>
    <t xml:space="preserve">Junior Pacherres Tinoco </t>
  </si>
  <si>
    <t xml:space="preserve">Nori del Pilar Navarro Agurto </t>
  </si>
  <si>
    <t xml:space="preserve">Estefa Aracely Acosta Ynoñan </t>
  </si>
  <si>
    <t>03204600</t>
  </si>
  <si>
    <t xml:space="preserve">Santos Nicolasa Calderon Julca </t>
  </si>
  <si>
    <t xml:space="preserve">Elizabeth Yanayaco Cortez </t>
  </si>
  <si>
    <t>02895868</t>
  </si>
  <si>
    <t xml:space="preserve">Mario Castro Zapata </t>
  </si>
  <si>
    <t>03565697</t>
  </si>
  <si>
    <t>Maximo Rufino Arteaga Vasquez</t>
  </si>
  <si>
    <t xml:space="preserve">Claudia Antonella Veliz Calmet </t>
  </si>
  <si>
    <t>Cinthia Carolina Bajonero Chunga</t>
  </si>
  <si>
    <t>02633120</t>
  </si>
  <si>
    <t>Paca Publia Lopez Morales</t>
  </si>
  <si>
    <t>02647456</t>
  </si>
  <si>
    <t xml:space="preserve">Jose Delfin seinario Atoche </t>
  </si>
  <si>
    <t xml:space="preserve">Maria Elena Facundo Facundo </t>
  </si>
  <si>
    <t>02833324</t>
  </si>
  <si>
    <t>09886784</t>
  </si>
  <si>
    <t>Jorge Luis Yangua Mena</t>
  </si>
  <si>
    <t xml:space="preserve">Gerardo Cueva Sanchez </t>
  </si>
  <si>
    <t>02637971</t>
  </si>
  <si>
    <t xml:space="preserve">Suma </t>
  </si>
  <si>
    <t>02821497</t>
  </si>
  <si>
    <t xml:space="preserve">Germain Lopez Ruiz </t>
  </si>
  <si>
    <t xml:space="preserve">Adriana Zeta Zeta </t>
  </si>
  <si>
    <t>05642694</t>
  </si>
  <si>
    <t>02829172</t>
  </si>
  <si>
    <t xml:space="preserve">Santana Ojeda Cruz </t>
  </si>
  <si>
    <t>Rogger Benites Cruz</t>
  </si>
  <si>
    <t xml:space="preserve">Carmen Rosa Ruiz Astudillo </t>
  </si>
  <si>
    <t>Martha Garces Flores</t>
  </si>
  <si>
    <t>02763925</t>
  </si>
  <si>
    <t>Rodail Silupu Ojeda</t>
  </si>
  <si>
    <t>Franva</t>
  </si>
  <si>
    <t>Dorys Marivel Navarro Saucedo</t>
  </si>
  <si>
    <t>GRP service</t>
  </si>
  <si>
    <t xml:space="preserve">Juan Carlos Chunga Rodriguez </t>
  </si>
  <si>
    <t xml:space="preserve">Atencion Primaria </t>
  </si>
  <si>
    <t>Ayr Products</t>
  </si>
  <si>
    <t>Nilo Galvez Pozo</t>
  </si>
  <si>
    <t xml:space="preserve">Colaborar </t>
  </si>
  <si>
    <t>Maria del Socorro Nima Suluco</t>
  </si>
  <si>
    <t>02672163</t>
  </si>
  <si>
    <t xml:space="preserve">Nelida Culquicondor Yanayaco </t>
  </si>
  <si>
    <t>Etiquetas de fila</t>
  </si>
  <si>
    <t>Total general</t>
  </si>
  <si>
    <t>Oliver Cupén Castañeda</t>
  </si>
  <si>
    <t xml:space="preserve">Ingenieria Hospitalaria </t>
  </si>
  <si>
    <t xml:space="preserve">Jefe de Ingeniería  </t>
  </si>
  <si>
    <t>Prestaciones Económicas</t>
  </si>
  <si>
    <t xml:space="preserve">Jefe de Prestaciones Económicas </t>
  </si>
  <si>
    <t xml:space="preserve">Coordinación Documentaria </t>
  </si>
  <si>
    <t xml:space="preserve">Reunión </t>
  </si>
  <si>
    <t xml:space="preserve">Administración </t>
  </si>
  <si>
    <t xml:space="preserve">Asuntos Jurídicos </t>
  </si>
  <si>
    <t>Alberto Purizaca Juarez</t>
  </si>
  <si>
    <t xml:space="preserve">Alonso  Cevallos Lopez </t>
  </si>
  <si>
    <t>Maria Valgas Silupu</t>
  </si>
  <si>
    <t xml:space="preserve">Tesorería </t>
  </si>
  <si>
    <t>Jefe de Tesorería</t>
  </si>
  <si>
    <t>Jefe de Programación</t>
  </si>
  <si>
    <t xml:space="preserve">Coordinación de Prestaciones </t>
  </si>
  <si>
    <t xml:space="preserve">Créditos y Cobranzas </t>
  </si>
  <si>
    <t xml:space="preserve">Programación </t>
  </si>
  <si>
    <t xml:space="preserve">Ana Ramirez Gonzales </t>
  </si>
  <si>
    <t xml:space="preserve">Yoseny de Lourdes Luzon Cedano </t>
  </si>
  <si>
    <t xml:space="preserve">Juana Rosa Sosa Flores </t>
  </si>
  <si>
    <t>02766976</t>
  </si>
  <si>
    <t>00246488</t>
  </si>
  <si>
    <t>Maria Rosario Carrillo Deza</t>
  </si>
  <si>
    <t>Aymee Huiman Aquino</t>
  </si>
  <si>
    <t>03886569</t>
  </si>
  <si>
    <t xml:space="preserve">Jose Guillermo Salvador Rivas  </t>
  </si>
  <si>
    <t>Ingnacia Javier Hidalgo de Herrera</t>
  </si>
  <si>
    <t xml:space="preserve">Jhon Harry Guerrero Zapata </t>
  </si>
  <si>
    <t xml:space="preserve">Juan Piero Palacios Saucedo </t>
  </si>
  <si>
    <t>Trauma Solutions</t>
  </si>
  <si>
    <t>Refrigerados Norfrio</t>
  </si>
  <si>
    <t xml:space="preserve">Herberth Leopoldo Davila Rojas </t>
  </si>
  <si>
    <t xml:space="preserve">Gina Maribel Llenque Moran </t>
  </si>
  <si>
    <t>Carmen Luisa Ruiz Palomino</t>
  </si>
  <si>
    <t>Ricardo Ruesta Ramirez</t>
  </si>
  <si>
    <t>02676898</t>
  </si>
  <si>
    <t>Willian Contreras Dias</t>
  </si>
  <si>
    <t>02645523</t>
  </si>
  <si>
    <t>Carlos Alberto Romero Castillo</t>
  </si>
  <si>
    <t>02830281</t>
  </si>
  <si>
    <t>Gloria Mirian Rojas Saavedra</t>
  </si>
  <si>
    <t>02862538</t>
  </si>
  <si>
    <t xml:space="preserve">Emilio Gerardo Gamboa Arica </t>
  </si>
  <si>
    <t>02782319</t>
  </si>
  <si>
    <t xml:space="preserve">Jadira Liseth Vargas Machuca </t>
  </si>
  <si>
    <t>Diego Giancarlo Andrade Mogollon</t>
  </si>
  <si>
    <t>Leoncio Hector Chavez Yovera</t>
  </si>
  <si>
    <t>Cecilia Carol Calle Olivares</t>
  </si>
  <si>
    <t>BBVA Continental</t>
  </si>
  <si>
    <t>JA Constructores</t>
  </si>
  <si>
    <t xml:space="preserve">María Clorinda Timina de Tejada </t>
  </si>
  <si>
    <t xml:space="preserve">Reyna Lizbeth Pingo Culquicondor </t>
  </si>
  <si>
    <t>Angehela Agurto Rivas</t>
  </si>
  <si>
    <t xml:space="preserve">Miguel Angel Gonzales Moreno </t>
  </si>
  <si>
    <t xml:space="preserve">Leopoldo Neira Chamba </t>
  </si>
  <si>
    <t xml:space="preserve">Carlos Valentino Huamanchumo Barrientos </t>
  </si>
  <si>
    <t>Karen Mendoza Vargas Machuca</t>
  </si>
  <si>
    <t xml:space="preserve">Magaly Correa Rosario </t>
  </si>
  <si>
    <t>Drogueria Suiza</t>
  </si>
  <si>
    <t xml:space="preserve">Milagros Mercedes Carmen puertas </t>
  </si>
  <si>
    <t>Auditoria</t>
  </si>
  <si>
    <t>Alex Ruben Perez de la Torre</t>
  </si>
  <si>
    <t xml:space="preserve">Ecolimp </t>
  </si>
  <si>
    <t>Faluma</t>
  </si>
  <si>
    <t xml:space="preserve">Ingrid Prieto Saavala </t>
  </si>
  <si>
    <t>Labin Peru Sa</t>
  </si>
  <si>
    <t>02840252</t>
  </si>
  <si>
    <t xml:space="preserve">Norberto Duran Huaman </t>
  </si>
  <si>
    <t>Carla Cepedes Hernandez</t>
  </si>
  <si>
    <t>Carla Cespedes</t>
  </si>
  <si>
    <t xml:space="preserve">Drofar </t>
  </si>
  <si>
    <t>Esther Sosa Castillo</t>
  </si>
  <si>
    <t xml:space="preserve">Hadassah Vienes y servicios </t>
  </si>
  <si>
    <t>Kathya Saavedra vargas</t>
  </si>
  <si>
    <t>Ipress</t>
  </si>
  <si>
    <t>Arnaldo Siesquen Santiesteban</t>
  </si>
  <si>
    <t xml:space="preserve">Nairianys Valeria Rivero Gonzales </t>
  </si>
  <si>
    <t>Roxana Catalina Izquierdo Salas</t>
  </si>
  <si>
    <t>Percy Luber Ipanaque Navarro</t>
  </si>
  <si>
    <t>Rawlinson Alejandro Sarmiento Loro</t>
  </si>
  <si>
    <t>02844998</t>
  </si>
  <si>
    <t xml:space="preserve">Francisco Agustin Valdiviezo Zegarra </t>
  </si>
  <si>
    <t>02842611</t>
  </si>
  <si>
    <t>Representaciones Medicas MYM</t>
  </si>
  <si>
    <t xml:space="preserve">Elice Pamela Campusano Prado </t>
  </si>
  <si>
    <t xml:space="preserve">Cesar Cabredo Carmen </t>
  </si>
  <si>
    <t xml:space="preserve">Vilma Frias Sanchez </t>
  </si>
  <si>
    <t xml:space="preserve">Victor Vegas Garcia </t>
  </si>
  <si>
    <t>02659185</t>
  </si>
  <si>
    <t>Robinson Saavedra Jimenez</t>
  </si>
  <si>
    <t xml:space="preserve">Egla Betty Salazar Arias </t>
  </si>
  <si>
    <t xml:space="preserve">EsSalud Ica </t>
  </si>
  <si>
    <t>Gladys Ligia Pazos Peña</t>
  </si>
  <si>
    <t>00220130</t>
  </si>
  <si>
    <t xml:space="preserve">Upao </t>
  </si>
  <si>
    <t xml:space="preserve">Martin Dario Noblecilla Arismendiz </t>
  </si>
  <si>
    <t>03669066</t>
  </si>
  <si>
    <t xml:space="preserve">Luis Ramirez Guevara </t>
  </si>
  <si>
    <t xml:space="preserve">Palmeras Sociedad </t>
  </si>
  <si>
    <t xml:space="preserve">Cobranza a Terceros </t>
  </si>
  <si>
    <t xml:space="preserve">Cesar Lopez Alzamora </t>
  </si>
  <si>
    <t xml:space="preserve">Multicopias </t>
  </si>
  <si>
    <t>Rusich Hermanos</t>
  </si>
  <si>
    <t xml:space="preserve">Edwin Lizana Choquehuanca </t>
  </si>
  <si>
    <t xml:space="preserve">Colegio de Obstetras </t>
  </si>
  <si>
    <t xml:space="preserve">Pedro Antonio Sernaque Ortiz </t>
  </si>
  <si>
    <t xml:space="preserve">Marisella Crisanto </t>
  </si>
  <si>
    <t xml:space="preserve">Eduardo Calderon Ramaycuna </t>
  </si>
  <si>
    <t xml:space="preserve">Alex Manuel Castillo Acaro </t>
  </si>
  <si>
    <t xml:space="preserve">Carlos Alberto Ordinola Calle </t>
  </si>
  <si>
    <t>Adring S.A</t>
  </si>
  <si>
    <t xml:space="preserve">Karina Victoria Perez Rivas  </t>
  </si>
  <si>
    <t xml:space="preserve">Tecno Fama </t>
  </si>
  <si>
    <t xml:space="preserve">Katiuska Romero Vasquez </t>
  </si>
  <si>
    <t xml:space="preserve">Carlo Magno Romero Echevarria </t>
  </si>
  <si>
    <t>02647327</t>
  </si>
  <si>
    <t xml:space="preserve">Claudia Azucena Junet Sandoval Sanchez </t>
  </si>
  <si>
    <t>71140209</t>
  </si>
  <si>
    <t xml:space="preserve">Centro de Dialisis Vital </t>
  </si>
  <si>
    <t>Gustavo Uribe Herrera</t>
  </si>
  <si>
    <t>07930500</t>
  </si>
  <si>
    <t>Ana Pierina Ordinola Quevedo</t>
  </si>
  <si>
    <t>48351215</t>
  </si>
  <si>
    <t>41877962</t>
  </si>
  <si>
    <t xml:space="preserve">Consorcio V y M </t>
  </si>
  <si>
    <t xml:space="preserve">Francisca del Carmen Arrunategui Farfan </t>
  </si>
  <si>
    <t xml:space="preserve">Jaime Yuli Lizano Espinoza </t>
  </si>
  <si>
    <t xml:space="preserve">Consorcio Ivex </t>
  </si>
  <si>
    <t xml:space="preserve">Jorge Cruz Guevara </t>
  </si>
  <si>
    <t>02615837</t>
  </si>
  <si>
    <t>Vienes y Servicios Generales</t>
  </si>
  <si>
    <t>Samuel Elio Pinday Paz</t>
  </si>
  <si>
    <t>41935447</t>
  </si>
  <si>
    <t>Centro de Dialiasis Piura</t>
  </si>
  <si>
    <t>Roger Talledo Herrera</t>
  </si>
  <si>
    <t>40369921</t>
  </si>
  <si>
    <t xml:space="preserve">Sismes Peru </t>
  </si>
  <si>
    <t xml:space="preserve">Representaciones L Y M </t>
  </si>
  <si>
    <t xml:space="preserve">Daniel Martin Diaz Espinoza </t>
  </si>
  <si>
    <t>41636698</t>
  </si>
  <si>
    <t xml:space="preserve">Walter Rolando Vilcamiche Ramirez </t>
  </si>
  <si>
    <t xml:space="preserve">Carlos Alberto Barreto Reyes </t>
  </si>
  <si>
    <t xml:space="preserve">Rosa Florez Vazques </t>
  </si>
  <si>
    <t xml:space="preserve">Maria Fanny Balarezo Ñopo </t>
  </si>
  <si>
    <t>02695800</t>
  </si>
  <si>
    <t xml:space="preserve">Municipalidad Distrital Catacaos </t>
  </si>
  <si>
    <t xml:space="preserve">Josefina Zapata Sanchez </t>
  </si>
  <si>
    <t>02700686</t>
  </si>
  <si>
    <t xml:space="preserve">Cesar Augusto Morales Torres </t>
  </si>
  <si>
    <t>02893312</t>
  </si>
  <si>
    <t xml:space="preserve">Jean Pier Viera Torres </t>
  </si>
  <si>
    <t>Scotiabank</t>
  </si>
  <si>
    <t>Yenny Elizabeth Gomez Velasquez</t>
  </si>
  <si>
    <t>Eduardo Benedicto Liñan Ortiz</t>
  </si>
  <si>
    <t>Edisac</t>
  </si>
  <si>
    <t xml:space="preserve">Kiara Nieves Agurto </t>
  </si>
  <si>
    <t xml:space="preserve">Gerardo  Augusto Martin Seminario Villar </t>
  </si>
  <si>
    <t>02657211</t>
  </si>
  <si>
    <t xml:space="preserve">Cecilia Janetty Sandoval Altamirano de Ramos </t>
  </si>
  <si>
    <t>Jose Santos Zeta Ayala</t>
  </si>
  <si>
    <t xml:space="preserve">Contact Tours </t>
  </si>
  <si>
    <t xml:space="preserve">Walter Enrique Mogrovejo Ramos </t>
  </si>
  <si>
    <t>Inca Air Ambulancia</t>
  </si>
  <si>
    <t xml:space="preserve">Denisse Corinne Tocto Dominguez </t>
  </si>
  <si>
    <t xml:space="preserve">Paola Condolo Huachillo </t>
  </si>
  <si>
    <t xml:space="preserve">Magaly Condolo Huachillo </t>
  </si>
  <si>
    <t xml:space="preserve">Elena del Rosario Avila Cruz </t>
  </si>
  <si>
    <t>Cinthia Carhuamaca Umbo</t>
  </si>
  <si>
    <t xml:space="preserve">Santos Joselito Zapata Alburqueque </t>
  </si>
  <si>
    <t xml:space="preserve">Nadeshda Orozco Lopez </t>
  </si>
  <si>
    <t xml:space="preserve">EsSalud Morropon </t>
  </si>
  <si>
    <t>Betsy Karina Atoche Guerrero</t>
  </si>
  <si>
    <t xml:space="preserve">Manuel Dario Alzamora Cardenas </t>
  </si>
  <si>
    <t xml:space="preserve">Ivan Ramirez Manrique </t>
  </si>
  <si>
    <t xml:space="preserve">Hospital Santa Rosa </t>
  </si>
  <si>
    <t>Jorge Gaona Rodrigues</t>
  </si>
  <si>
    <t>Carmen Chunga Salcedo</t>
  </si>
  <si>
    <t xml:space="preserve">Luis Martín Ruiz Olivares </t>
  </si>
  <si>
    <t xml:space="preserve">Esalud Ayabaca </t>
  </si>
  <si>
    <t>Fabián Merino Marchan</t>
  </si>
  <si>
    <t xml:space="preserve">Cofamer </t>
  </si>
  <si>
    <t>Mirtha Noelia Novoa de Sernaque</t>
  </si>
  <si>
    <t>Luis Almestar valdiviezo</t>
  </si>
  <si>
    <t>Carlos Gutiérrez Ugarte</t>
  </si>
  <si>
    <t>Ángel Mariano Wong Coronado</t>
  </si>
  <si>
    <t>Jenny Anghelin Lejabo Flores</t>
  </si>
  <si>
    <t>Miriam Socorro Flores Sabalu De Olivos</t>
  </si>
  <si>
    <t xml:space="preserve">Gianella Nuñez Julca </t>
  </si>
  <si>
    <t>EsSalud Huancabamba</t>
  </si>
  <si>
    <t xml:space="preserve">Francisco Guzman Cruz </t>
  </si>
  <si>
    <t>C.E 004874128</t>
  </si>
  <si>
    <t xml:space="preserve">Medica y Salud </t>
  </si>
  <si>
    <t xml:space="preserve">Alan Pintado Pilco </t>
  </si>
  <si>
    <t>Ronny Tume Juarez</t>
  </si>
  <si>
    <t>Maggi Rodriguez Briceño</t>
  </si>
  <si>
    <t>Corval Farmaceutica</t>
  </si>
  <si>
    <t xml:space="preserve">Alison Cornejo Pozada </t>
  </si>
  <si>
    <t xml:space="preserve">Asg Farma </t>
  </si>
  <si>
    <t>Coorporacion de Distribucion</t>
  </si>
  <si>
    <t>Piter Mladenovic Chavez</t>
  </si>
  <si>
    <t>Paloma Spress</t>
  </si>
  <si>
    <t xml:space="preserve">Maria Mercedes del Pilar Benites Cardoza </t>
  </si>
  <si>
    <t xml:space="preserve">Centro Medico el Alto </t>
  </si>
  <si>
    <t xml:space="preserve">Rome Valladares Aleman </t>
  </si>
  <si>
    <t xml:space="preserve">Esalud Los Organos </t>
  </si>
  <si>
    <t xml:space="preserve">Pablo Leonardo Ugalde Reymundo </t>
  </si>
  <si>
    <t>Luis Enrique Lopez Correa</t>
  </si>
  <si>
    <t>03825689</t>
  </si>
  <si>
    <t xml:space="preserve">Santos Martinez Rosales </t>
  </si>
  <si>
    <t>03842527</t>
  </si>
  <si>
    <t>Clinica Inmaculada</t>
  </si>
  <si>
    <t xml:space="preserve">Cesar Andres Kcomt Fernandes </t>
  </si>
  <si>
    <t xml:space="preserve">Linde </t>
  </si>
  <si>
    <t xml:space="preserve">Frank Mario Risco Quezada </t>
  </si>
  <si>
    <t xml:space="preserve">Mariella Alexandra Sanches Febres </t>
  </si>
  <si>
    <t>Yelicsa Garcia Herrera</t>
  </si>
  <si>
    <t xml:space="preserve">Fraccionamiento de Deuda </t>
  </si>
  <si>
    <t xml:space="preserve">Jefe de Atencion Primaria </t>
  </si>
  <si>
    <t xml:space="preserve">Colaboradora </t>
  </si>
  <si>
    <t xml:space="preserve">Rosa Quintana de martines </t>
  </si>
  <si>
    <t xml:space="preserve">freddy </t>
  </si>
  <si>
    <t>03601854</t>
  </si>
  <si>
    <t xml:space="preserve">ana cecilia </t>
  </si>
  <si>
    <t xml:space="preserve">Lincol </t>
  </si>
  <si>
    <t xml:space="preserve">Adenda </t>
  </si>
  <si>
    <t>Medeinsa Sac</t>
  </si>
  <si>
    <t>C.E 19032833</t>
  </si>
  <si>
    <t xml:space="preserve">David Javier Lopez Ruiz </t>
  </si>
  <si>
    <t>juan lopaz sosa</t>
  </si>
  <si>
    <t>02672795</t>
  </si>
  <si>
    <t>Vilma</t>
  </si>
  <si>
    <t xml:space="preserve">Respuesta de consiliacion </t>
  </si>
  <si>
    <t>Maruska Molfino Reyes</t>
  </si>
  <si>
    <t>E</t>
  </si>
  <si>
    <t xml:space="preserve">Gabriela Oliva Saldarriaga </t>
  </si>
  <si>
    <t xml:space="preserve">sotelo </t>
  </si>
  <si>
    <t xml:space="preserve">firma precocer de Pago </t>
  </si>
  <si>
    <t xml:space="preserve">Hospital Cer </t>
  </si>
  <si>
    <t>Manuel Jesus Surita Chapilliquen</t>
  </si>
  <si>
    <t>Proyecto de medicina 
Complementaria 
separaciom de modulo</t>
  </si>
  <si>
    <t>Jose fernando Cordova Alvarez</t>
  </si>
  <si>
    <t xml:space="preserve">fedatear expediente </t>
  </si>
  <si>
    <t xml:space="preserve">ria Arrieta </t>
  </si>
  <si>
    <t>02638831</t>
  </si>
  <si>
    <t xml:space="preserve">Hugo Orlando Reyes Alama </t>
  </si>
  <si>
    <t xml:space="preserve">Freddy Ramirez </t>
  </si>
  <si>
    <t xml:space="preserve">Katherine anton Barrientos </t>
  </si>
  <si>
    <t>Cotizaciones 0</t>
  </si>
  <si>
    <t xml:space="preserve">Susan Paola Merino Encalada </t>
  </si>
  <si>
    <t xml:space="preserve">rita </t>
  </si>
  <si>
    <t>Juan carlos Davila Camacho</t>
  </si>
  <si>
    <t xml:space="preserve">Caren Milagros Zapata Ordinola </t>
  </si>
  <si>
    <t>Ileana Sabet Pichardo</t>
  </si>
  <si>
    <t xml:space="preserve">Evila Marisol Garcia Jimenez </t>
  </si>
  <si>
    <t xml:space="preserve">Duplicadora del Norte </t>
  </si>
  <si>
    <t>09636572</t>
  </si>
  <si>
    <t>Luis Volaños Alvarez</t>
  </si>
  <si>
    <t>Pagos atrazaos</t>
  </si>
  <si>
    <t xml:space="preserve">Marisella </t>
  </si>
  <si>
    <t>Lorena More Dominguez</t>
  </si>
  <si>
    <t xml:space="preserve">EsSalud Negritos </t>
  </si>
  <si>
    <t xml:space="preserve"> Katherin Vera cruz</t>
  </si>
  <si>
    <t xml:space="preserve">Constacion para terceros </t>
  </si>
  <si>
    <t>Adq</t>
  </si>
  <si>
    <t>Pagos atrasados</t>
  </si>
  <si>
    <t xml:space="preserve">Moran Salazar Carmen canela </t>
  </si>
  <si>
    <t xml:space="preserve">Franva </t>
  </si>
  <si>
    <t xml:space="preserve">Pgos atarasados </t>
  </si>
  <si>
    <t>Hector Chavez Yovera -</t>
  </si>
  <si>
    <t>Fabio agripina briseño burneo</t>
  </si>
  <si>
    <t>02766415</t>
  </si>
  <si>
    <t xml:space="preserve">Carla Gisela quevedo sanches </t>
  </si>
  <si>
    <t xml:space="preserve">Luz marleni Lopez Moreno </t>
  </si>
  <si>
    <t>tesoria</t>
  </si>
  <si>
    <t xml:space="preserve">Maria Elena Chiroque valladolid </t>
  </si>
  <si>
    <t>fedater</t>
  </si>
  <si>
    <t>Mariella SANCHEZ Febres</t>
  </si>
  <si>
    <t xml:space="preserve">Constancia de prestaciones de ser </t>
  </si>
  <si>
    <t xml:space="preserve">Lincoñl </t>
  </si>
  <si>
    <t xml:space="preserve">Carla cespedes Hernandez </t>
  </si>
  <si>
    <t xml:space="preserve">Marleny cordova Garcia </t>
  </si>
  <si>
    <t>rita</t>
  </si>
  <si>
    <t>Hospital Univer</t>
  </si>
  <si>
    <t xml:space="preserve">Guillermo Lazo  Ramos </t>
  </si>
  <si>
    <t>Retirar documentos del convenio del Hosp Universiytaro</t>
  </si>
  <si>
    <t>Cuenta equivocada</t>
  </si>
  <si>
    <t xml:space="preserve">Cesar Centurion Rodriguez </t>
  </si>
  <si>
    <t>Oltursa</t>
  </si>
  <si>
    <t>Alan pintado Pilco</t>
  </si>
  <si>
    <t xml:space="preserve">Luis Miguel Sanchez </t>
  </si>
  <si>
    <t>02898563</t>
  </si>
  <si>
    <t xml:space="preserve">Marco Albines Cayetano </t>
  </si>
  <si>
    <t>Mac Forse</t>
  </si>
  <si>
    <t xml:space="preserve">Corporacion Ibex </t>
  </si>
  <si>
    <t xml:space="preserve">Jaime Lizana  Espinoza </t>
  </si>
  <si>
    <t>CONSTACIA de no adeudo financiero</t>
  </si>
  <si>
    <t xml:space="preserve">Joan Rimarachi Tafur </t>
  </si>
  <si>
    <t xml:space="preserve">Kevin Laurente Ryes </t>
  </si>
  <si>
    <t>fedateo</t>
  </si>
  <si>
    <t xml:space="preserve">Jimmy Idrogo Vejarani </t>
  </si>
  <si>
    <t>03687649</t>
  </si>
  <si>
    <t>Rafael Giron sanchez</t>
  </si>
  <si>
    <t xml:space="preserve">Celle Mandamientos leslye </t>
  </si>
  <si>
    <t>Selene Juaraez Gutierrez</t>
  </si>
  <si>
    <t xml:space="preserve">Entrega documento requerimiento de compra </t>
  </si>
  <si>
    <t xml:space="preserve">Isabel Guzaman </t>
  </si>
  <si>
    <t>02834696</t>
  </si>
  <si>
    <t xml:space="preserve">Ana cardoza Briceño </t>
  </si>
  <si>
    <t xml:space="preserve">Fraccionamiento d edeuda </t>
  </si>
  <si>
    <t xml:space="preserve">Evaristo Santos Chero </t>
  </si>
  <si>
    <t>North West</t>
  </si>
  <si>
    <t xml:space="preserve">Jorge </t>
  </si>
  <si>
    <t xml:space="preserve">Fedatear </t>
  </si>
  <si>
    <t xml:space="preserve">Christian Alonso Lozada Montoya </t>
  </si>
  <si>
    <t xml:space="preserve">Hilda Avidail Ramos Jimenez </t>
  </si>
  <si>
    <t xml:space="preserve">Marco Jonaiker Albines Tinedo </t>
  </si>
  <si>
    <t xml:space="preserve">Jose Augusto Veliz Garcia </t>
  </si>
  <si>
    <t xml:space="preserve">Orlando Gregorio Rivera Leon  </t>
  </si>
  <si>
    <t xml:space="preserve">Macarena Ivette Dias Leon </t>
  </si>
  <si>
    <t xml:space="preserve">Mayra Katherine Juarez Alvarado </t>
  </si>
  <si>
    <t>02628112</t>
  </si>
  <si>
    <t>03322990</t>
  </si>
  <si>
    <t>Grupo Medical Ecoray</t>
  </si>
  <si>
    <t xml:space="preserve">Fredesvinda  Zevallos Machuca </t>
  </si>
  <si>
    <t>13/</t>
  </si>
  <si>
    <t xml:space="preserve">Karin garcia farfabn </t>
  </si>
  <si>
    <t xml:space="preserve">Sandra tome cointresas </t>
  </si>
  <si>
    <t xml:space="preserve">Dora Ojeda Montero </t>
  </si>
  <si>
    <t>02602833</t>
  </si>
  <si>
    <t>Carlos Noriega</t>
  </si>
  <si>
    <t xml:space="preserve">Andrea Cruz Criollo </t>
  </si>
  <si>
    <t xml:space="preserve">Cr vienes y servicios generales </t>
  </si>
  <si>
    <t xml:space="preserve">Aide Eventos </t>
  </si>
  <si>
    <t xml:space="preserve">Hilda Arcela Calle </t>
  </si>
  <si>
    <t xml:space="preserve">boleta Logistica </t>
  </si>
  <si>
    <t>Patricia Viera Viera</t>
  </si>
  <si>
    <t xml:space="preserve">victor </t>
  </si>
  <si>
    <t xml:space="preserve">Copias Serv Generales </t>
  </si>
  <si>
    <t xml:space="preserve">Roger Agusto Cruz Benites </t>
  </si>
  <si>
    <t xml:space="preserve">Pagos de provedores </t>
  </si>
  <si>
    <t>Vitadial</t>
  </si>
  <si>
    <t xml:space="preserve">Guillermo Olaechea Yacsahuanga  </t>
  </si>
  <si>
    <t>02650730</t>
  </si>
  <si>
    <t>Techmed</t>
  </si>
  <si>
    <t xml:space="preserve">Patricia Alvarado Reyes </t>
  </si>
  <si>
    <t xml:space="preserve">Informe de Emodialisis mes Noviembre </t>
  </si>
  <si>
    <t xml:space="preserve">Maria Huacp </t>
  </si>
  <si>
    <t xml:space="preserve">Carla Ivonne Mesias Zeta </t>
  </si>
  <si>
    <t>Pagos</t>
  </si>
  <si>
    <t>Servicios Graficos Leo</t>
  </si>
  <si>
    <t xml:space="preserve">Luis Guillermo Rodriguez Zapata </t>
  </si>
  <si>
    <t xml:space="preserve">Addriana Montoya Reategui </t>
  </si>
  <si>
    <t xml:space="preserve">Correcion de Precocer </t>
  </si>
  <si>
    <t xml:space="preserve">Adq </t>
  </si>
  <si>
    <t xml:space="preserve">Matha Maria Ojeda Vilches </t>
  </si>
  <si>
    <t xml:space="preserve">Centro Nefrologica </t>
  </si>
  <si>
    <t xml:space="preserve">Noe sojo Purizaca </t>
  </si>
  <si>
    <t xml:space="preserve">Cooorporacion d distribuciones </t>
  </si>
  <si>
    <t xml:space="preserve">Resolucion de imncremente </t>
  </si>
  <si>
    <t xml:space="preserve">Contrato de Rendamiento </t>
  </si>
  <si>
    <t xml:space="preserve">Mrosa Acha Zapata </t>
  </si>
  <si>
    <t xml:space="preserve">Consorcio v y M </t>
  </si>
  <si>
    <t xml:space="preserve">PAGOS </t>
  </si>
  <si>
    <t xml:space="preserve">Nohelia Carolina Tacure Rojas </t>
  </si>
  <si>
    <t xml:space="preserve">Descargo anulacion de cobro de prestaciones </t>
  </si>
  <si>
    <t>03471399</t>
  </si>
  <si>
    <t xml:space="preserve">Miguel Chunga Lopez </t>
  </si>
  <si>
    <t xml:space="preserve">Informe Gerencial Hop Universitario </t>
  </si>
  <si>
    <t>Hosp Univer</t>
  </si>
  <si>
    <t xml:space="preserve">Evelyn Sandoval Valdivizo </t>
  </si>
  <si>
    <t xml:space="preserve">Rita </t>
  </si>
  <si>
    <t xml:space="preserve">recibo por o¡honararios </t>
  </si>
  <si>
    <t xml:space="preserve">Darwin Jose Marques Maza </t>
  </si>
  <si>
    <t xml:space="preserve">Diego Andade Mogollon </t>
  </si>
  <si>
    <t xml:space="preserve">Informe Mensual Medico </t>
  </si>
  <si>
    <t xml:space="preserve">mari huaco </t>
  </si>
  <si>
    <t>03866349</t>
  </si>
  <si>
    <t>Marco Antonio Valdez Vagas</t>
  </si>
  <si>
    <t xml:space="preserve">Orden de Compra Mes Set </t>
  </si>
  <si>
    <t>02807429</t>
  </si>
  <si>
    <t xml:space="preserve">Milagros Villaseca Bermejo </t>
  </si>
  <si>
    <t xml:space="preserve">IS Tecno Piura </t>
  </si>
  <si>
    <t xml:space="preserve">EsSalud Reategui </t>
  </si>
  <si>
    <t xml:space="preserve">Cesar Fabriciano Dongo Heredia </t>
  </si>
  <si>
    <t xml:space="preserve">Doraelisa ojeda montero </t>
  </si>
  <si>
    <t xml:space="preserve">Norberto duran Huaman </t>
  </si>
  <si>
    <t>representaciones my m</t>
  </si>
  <si>
    <t>Marisella</t>
  </si>
  <si>
    <t>Natalie zapata castro</t>
  </si>
  <si>
    <t>Representaciones y servicios Nazaca</t>
  </si>
  <si>
    <t>72216461</t>
  </si>
  <si>
    <t xml:space="preserve">Fabio Cortez Delgado </t>
  </si>
  <si>
    <t xml:space="preserve">dejar documentacion </t>
  </si>
  <si>
    <t xml:space="preserve">YEFRY JSUS Romero paiva </t>
  </si>
  <si>
    <t xml:space="preserve">poder judicial </t>
  </si>
  <si>
    <t xml:space="preserve">documento Accion contanciosa administrativa </t>
  </si>
  <si>
    <t xml:space="preserve">Mirian Alberca Tinedo </t>
  </si>
  <si>
    <t xml:space="preserve">fraccionamiento de deuda </t>
  </si>
  <si>
    <t>freddy Ramirez</t>
  </si>
  <si>
    <t xml:space="preserve">Rosa Katherine catedra Saavedra </t>
  </si>
  <si>
    <t xml:space="preserve">Centro nefrologico del norte </t>
  </si>
  <si>
    <t xml:space="preserve">Informe de estadiscas de  calidad del mes de Noviembre </t>
  </si>
  <si>
    <t xml:space="preserve">Roswell </t>
  </si>
  <si>
    <t xml:space="preserve">Paula Santiesteban Rios </t>
  </si>
  <si>
    <t xml:space="preserve">Diego Andrade </t>
  </si>
  <si>
    <t>Dejar documentacioinn</t>
  </si>
  <si>
    <t>Jhunior Wilder Rios Aarge</t>
  </si>
  <si>
    <t xml:space="preserve">Nuria Melisa Nuñez Requena de Rios </t>
  </si>
  <si>
    <t>Omar Vicente Ramirez</t>
  </si>
  <si>
    <t xml:space="preserve">Rosa Viera Celi </t>
  </si>
  <si>
    <t xml:space="preserve">Segundo Hildebrando Perez Iturregui </t>
  </si>
  <si>
    <t xml:space="preserve">Augusta Margarita Flores de Alberca </t>
  </si>
  <si>
    <t>Bertha Sosa Castillo</t>
  </si>
  <si>
    <t>Francisco Valdiviezo</t>
  </si>
  <si>
    <t>Miguel Torres Martines</t>
  </si>
  <si>
    <t>Stefano &amp; Masa</t>
  </si>
  <si>
    <t>Maria Yrene Sancarranco Portuguez</t>
  </si>
  <si>
    <t>02678005</t>
  </si>
  <si>
    <t>Jose Maria Reto More</t>
  </si>
  <si>
    <t xml:space="preserve">Ataogroup </t>
  </si>
  <si>
    <t xml:space="preserve">Medic Bess </t>
  </si>
  <si>
    <t xml:space="preserve">Orprotec SAC </t>
  </si>
  <si>
    <t>09952667</t>
  </si>
  <si>
    <t>Yargo Internacional</t>
  </si>
  <si>
    <t xml:space="preserve">Lisbhet Joselin Cordova Guevara  </t>
  </si>
  <si>
    <t xml:space="preserve">Carlos Noriega Huamán </t>
  </si>
  <si>
    <t>Celide Gisela Velazco Rivera</t>
  </si>
  <si>
    <t xml:space="preserve">Jefe de Asuntos Jurídicos </t>
  </si>
  <si>
    <t xml:space="preserve">Gibyl Carolina zenon Silva </t>
  </si>
  <si>
    <t>expediente observado</t>
  </si>
  <si>
    <t>Bryan Augusto Neyra Tavara</t>
  </si>
  <si>
    <t xml:space="preserve">Nohelia Dominguez Quevedo </t>
  </si>
  <si>
    <t>Medical express</t>
  </si>
  <si>
    <t>Victor Raul Vigo Neira</t>
  </si>
  <si>
    <t xml:space="preserve">Gerencia de patrimonio y servicio </t>
  </si>
  <si>
    <t xml:space="preserve">Victor manuel garcia Chumasero </t>
  </si>
  <si>
    <t>03465826</t>
  </si>
  <si>
    <t>cobr</t>
  </si>
  <si>
    <t xml:space="preserve">Karen Jimena delgado vite </t>
  </si>
  <si>
    <t xml:space="preserve">requerimiento de compra paciente </t>
  </si>
  <si>
    <t xml:space="preserve">Carlos Barreto </t>
  </si>
  <si>
    <t xml:space="preserve">Camilo siancas Gutierrez </t>
  </si>
  <si>
    <t>pgs</t>
  </si>
  <si>
    <t xml:space="preserve">emsert </t>
  </si>
  <si>
    <t xml:space="preserve">Vicente carrera cruz </t>
  </si>
  <si>
    <t>pago</t>
  </si>
  <si>
    <t>marisella</t>
  </si>
  <si>
    <t>Asedo Ramos</t>
  </si>
  <si>
    <t>Maria del pilar Asedo ramos</t>
  </si>
  <si>
    <t xml:space="preserve">Pogranaciob de Pago </t>
  </si>
  <si>
    <t xml:space="preserve">rp servis </t>
  </si>
  <si>
    <t xml:space="preserve">Rodrigo Luna Letiche </t>
  </si>
  <si>
    <t xml:space="preserve">Mauricia Ruis medina </t>
  </si>
  <si>
    <t xml:space="preserve">grp servis </t>
  </si>
  <si>
    <t>boolanger</t>
  </si>
  <si>
    <t xml:space="preserve">helderth Castillo Peralta </t>
  </si>
  <si>
    <t>coactiva</t>
  </si>
  <si>
    <t xml:space="preserve">Carta compromiso Entrega orden de comora </t>
  </si>
  <si>
    <t xml:space="preserve">Leticia Martines Manrique </t>
  </si>
  <si>
    <t xml:space="preserve">Arturo flores </t>
  </si>
  <si>
    <t>03661814</t>
  </si>
  <si>
    <t>02830450</t>
  </si>
  <si>
    <t>03616429</t>
  </si>
  <si>
    <t>02638673</t>
  </si>
  <si>
    <t>02890897</t>
  </si>
  <si>
    <t>03863188</t>
  </si>
  <si>
    <t>03370574</t>
  </si>
  <si>
    <t>03364282</t>
  </si>
  <si>
    <t>44486901</t>
  </si>
  <si>
    <t xml:space="preserve">Katherinn Yuliana Vera Cruz </t>
  </si>
  <si>
    <t>02677900</t>
  </si>
  <si>
    <t xml:space="preserve">Sistemas Analíticos </t>
  </si>
  <si>
    <t>Máximo Susoni Flores Pérez</t>
  </si>
  <si>
    <t>Cecilia Murgueytio Vásquez</t>
  </si>
  <si>
    <t xml:space="preserve">Jose León Manzo </t>
  </si>
  <si>
    <t xml:space="preserve">Juan Pablo León Lerggios  </t>
  </si>
  <si>
    <t xml:space="preserve">Jefe de Ingeniería Hospitalaria </t>
  </si>
  <si>
    <t xml:space="preserve">Ingeniería Hospitalaria </t>
  </si>
  <si>
    <t xml:space="preserve">Leonel Chunga Merino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</si>
</sst>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0" fillId="3" borderId="1" xfId="0" quotePrefix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20" fontId="0" fillId="0" borderId="1" xfId="0" applyNumberForma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20" fontId="0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quotePrefix="1" applyNumberForma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14" fontId="0" fillId="0" borderId="0" xfId="0" applyNumberFormat="1"/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left" indent="2"/>
    </xf>
    <xf numFmtId="0" fontId="2" fillId="2" borderId="0" xfId="0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0" fontId="0" fillId="0" borderId="5" xfId="0" applyFill="1" applyBorder="1"/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1" xfId="0" quotePrefix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20" fontId="0" fillId="0" borderId="1" xfId="0" applyNumberForma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Salud" refreshedDate="44880.700799768521" createdVersion="6" refreshedVersion="6" minRefreshableVersion="3" recordCount="576" xr:uid="{00000000-000A-0000-FFFF-FFFF00000000}">
  <cacheSource type="worksheet">
    <worksheetSource ref="A1:K577" sheet="OCT 01-31"/>
  </cacheSource>
  <cacheFields count="11">
    <cacheField name="Fecha   " numFmtId="0">
      <sharedItems containsDate="1" containsMixedTypes="1" minDate="2022-10-03T00:00:00" maxDate="2022-10-29T00:00:00"/>
    </cacheField>
    <cacheField name="NOMBRE Y APELLIDOS  DEL VISITANTE " numFmtId="0">
      <sharedItems count="424">
        <s v="Lita Alvado Herrera "/>
        <s v="Gladys Bayona Salazar "/>
        <s v="Segundo Castro Huertas "/>
        <s v=" Katherine Liviapoma Valdiviezo"/>
        <s v="Joselyn Cordova Guevara "/>
        <s v="Vanixia Moran Acevedo "/>
        <s v="Linda Valverde Chero "/>
        <s v="Alonso Quintana Requena "/>
        <s v=" Emilio Encalada Olavarria "/>
        <s v=" Yanina Cordova Aquino "/>
        <s v=" katia Carreño Cotos"/>
        <s v="Deysi Valverde Chiroque "/>
        <s v=" Maria Anastacio Yovera"/>
        <s v="Mario Garcia Santos "/>
        <s v="Gloria Sandoval Gallo "/>
        <s v="Tomas Paico Valqui "/>
        <s v="Julio Silva Zapata "/>
        <s v="Estela Romero Cruz "/>
        <s v=" Luis Gonzales Mejia"/>
        <s v="Leslie Benites Fernandez "/>
        <s v="Maria Benites Fernandez "/>
        <s v="Sara Gomez Palacios "/>
        <s v="Alexis Sanchez Garcia "/>
        <s v=" Denis Trelles Coveñas"/>
        <s v="Rafael  Eduardo Gallo Seminario "/>
        <s v="Marcial Fernando Boulangger Adrianzen "/>
        <s v=" Bonifacia Negron Romero"/>
        <s v="x"/>
        <s v="Gerardo Mena Juarez "/>
        <s v="Jonayrith Esteffany Pulache Ramos "/>
        <s v=" Susy  Pingo Peña"/>
        <s v="Cinthya Farias Chira "/>
        <s v="Marilyn  Marquez Culquicondor "/>
        <s v="Jorge Morales Giron "/>
        <s v="Victor Manuel Saavedra Leon "/>
        <s v="Pedro Antonio Ortiz Sernaque "/>
        <s v="Eduardo Maron Ku Lu "/>
        <s v="Amanda Pongo Huaman  "/>
        <s v="Jorge Palacios Aguirre "/>
        <s v="Ruth Rosmery Rios Sanchez"/>
        <s v=" Noe Purizaca Sojo"/>
        <s v="Dorys Navarro Saucedo "/>
        <s v="Sonia Katherine Quevedo Almeida "/>
        <s v="Ronald Reyes Litano"/>
        <s v="Oscar Adrianzen Barreto "/>
        <s v="Manuel Rodriguez Silva  "/>
        <s v="Aydee Reyes Parrillas "/>
        <s v="Roger Benites Cruz "/>
        <s v="Gladys Llopton Castillo "/>
        <s v=" Janet Garcia Aquilera"/>
        <s v="Mario Cornejo Vega "/>
        <s v=" Emilio Chavez Ostegui"/>
        <s v="Maximo Flores Perez "/>
        <s v="Jorge Eduardo Aliaga Cajan"/>
        <s v="Jairo Morillo Rodriguez "/>
        <s v="Cesar Heredia Dongo "/>
        <s v="Marlon Sandoval Quinde "/>
        <s v="Mario Arellano Ramirez"/>
        <s v="José Rafael Nuñes del Prado Salizar "/>
        <s v="Cristian Castro Sanjinez "/>
        <s v=" Rosina Montero Yunamunaque"/>
        <s v="Patricia Ojeda Manzanares "/>
        <s v="Yanina Pulache Paz"/>
        <s v="Mayra Zegarra Villa "/>
        <s v="Jesus Sanchez Rosas "/>
        <s v="Manuel Atarama Alejos "/>
        <s v="Maria Lucy Ramos Silva "/>
        <s v=" Rosa Villegas Pacherres"/>
        <s v="Yenny Ramirez Marciales "/>
        <s v=" Eduardo Gonzaga Guanillo "/>
        <s v="Elodia  Neyra Lopez "/>
        <s v=" Fiorella  Suyon Paz"/>
        <s v="Oscar Alberto Heras Madrid "/>
        <s v=" Diego Andrade Mogollon  "/>
        <s v=" Josmel  Juarez Campoverde"/>
        <s v="Oscar Sotomayor Gadea  "/>
        <s v="Rosa Flores Vasquez"/>
        <s v="Mayra Katherine Juarez Alvarado  "/>
        <s v=" Junior Silva Masias"/>
        <s v=" Maria del Rosario Ramos Vera"/>
        <s v=" Julia  Mina Maza"/>
        <s v=" Gisella  Llaulle Palomino"/>
        <s v="Richard Angel Mogollon Cherres  "/>
        <s v="Maria Elena Correa Garcia  "/>
        <s v="Mirla  Garcia Calle "/>
        <s v="Carlos Mendoza Yanez  "/>
        <s v=" Jose Augusto Quino Quevedo"/>
        <s v="Maria Choque Oseco "/>
        <s v="Nickson Chapilliquen Bolo "/>
        <s v="Karla Baca Yarleque "/>
        <s v="Oscar Fernando Leon Carrasco "/>
        <s v="Emilio Nuñez Berru"/>
        <s v="Aleina Berru Lopez "/>
        <s v="Marcos Lopez Tezen "/>
        <s v="Catherine Castillo Merino "/>
        <s v="Alejandro Barrueta Mendo "/>
        <s v="Jaime Livio Burneo Seminario"/>
        <s v="Guillermo Lazo Ramos "/>
        <s v="Marco Nolte Ancajima"/>
        <s v="Luis Ramos Guerrro "/>
        <s v="Walmer Ramos Guerrero "/>
        <s v="Ivan Garcia Torres"/>
        <s v="Rosa Nelly Humbo Orozco"/>
        <s v="Gloria Garcia Huaman "/>
        <s v="Jorge  Zuñiga Vargas "/>
        <s v="Mauricio Ruiz Medina "/>
        <s v="Isaul Atoche Mezones "/>
        <s v="Gibyl Caroline zenon Silva "/>
        <s v="Carlos Panta Sipion "/>
        <s v="Luis Enrique Yactayo Gonzales"/>
        <s v="Jheny Susan Cardenas Medina "/>
        <s v="Ines Zapata Nisshioka"/>
        <s v="Agnes Silupu Mejia "/>
        <s v="Teodoro Alcas Sandoval "/>
        <s v="Judith Choquehuanca Garcia "/>
        <s v=" Cindy Roque Ancajima"/>
        <s v="Veronica Martinez Garces "/>
        <s v="Juan Carbonel Romero "/>
        <s v="Fanny Torres Salcedo "/>
        <s v="Teudulo Humberto  Correa Canova "/>
        <s v="Fernando Salazar Castillo "/>
        <s v="Julia Morin Garrido "/>
        <s v="Cesar Garay Raimundo"/>
        <s v="Bertha Ramirez Mezones"/>
        <s v="Carlos Enrique Holguin Mauricci"/>
        <s v="Alexis Saona Rodriguez"/>
        <s v="Sandra Karen Navarro Chunga"/>
        <s v="Claudia Castillo Ricarde "/>
        <s v="Stephanie  Solange Aranda Jimenez "/>
        <s v="Francis Aranda Jimenez"/>
        <s v="Raul Enrique Reto Castro "/>
        <s v="Krislly Reyes Talledo "/>
        <s v="Danilo Chumacero Guayama"/>
        <s v="Ana Caralina Silupu Rivas"/>
        <s v="Katherin Vera Cruz"/>
        <s v="Cristian Ferndez Lescano"/>
        <s v="Darwin Cordova Rivera"/>
        <s v="Donaldo Chumacero Cordova"/>
        <s v="Carlos Cordova Cano"/>
        <s v="Roberto Fossa Ortiz"/>
        <s v="Gaviria Lorena More Dominguez"/>
        <s v="Richard Leon Rebolledo "/>
        <s v="Mary Janet Cordova Garcia"/>
        <s v="Rosa Vilela Lazo"/>
        <s v="Pedro Caycho Ramirez"/>
        <s v="Maria del Pilar Acedo Ramos "/>
        <s v="Diana Vite Acedo"/>
        <s v="Segundo Juarez Pasiche "/>
        <s v="Fernando Seminario Abramonte"/>
        <s v="Jose Antonio Oliva Rugel"/>
        <s v="Jhon Harry Guerrro Zapata"/>
        <s v="Joseth Condor pucuhuaranga"/>
        <s v="Timoteo Cruz Murillo"/>
        <s v="Carlos Shiraishi Horna"/>
        <s v="Jose Agusto Garcia Veliz "/>
        <s v="Nohelia Dominguez Quevedo"/>
        <s v="Nelly Nole de Saldañas"/>
        <s v="Raul Crespo Crisanto "/>
        <s v="Jenifer More Madrid"/>
        <s v="Oscar Alarco Astuquipan "/>
        <s v="Oscar Ramos Chinchay"/>
        <s v="Luis Guillermo Rodriguez Neira "/>
        <s v="Liliana Romero Zamora"/>
        <s v="Rosa Carlin Otero"/>
        <s v="Mariana Manganiello Castañeda"/>
        <s v="Maria Timana de Tejada"/>
        <s v="Carlos Miranda Rivas"/>
        <s v="Noelia Yarleque Escobar "/>
        <s v="Martha Maria Ojeda Vilchez "/>
        <s v="Wilfredo Rios Castro  "/>
        <s v="Jesus Maria Bran Ruiz"/>
        <s v="Felix Francisco Castro Aguilar "/>
        <s v="Flora Isabel Salas Postigo "/>
        <s v="Maria Cecilia Neyra Ovalle "/>
        <s v="Ana Cecilia Valladolid Ruidias "/>
        <s v="Florinda Correa Bermeo "/>
        <s v="Milagros Sanches Cordova "/>
        <s v="Maria Benites Giron "/>
        <s v=" Luz Arrollo sabogal"/>
        <s v="Xiomara Sanchez Guerrero"/>
        <s v="Marco Castillo Cruz "/>
        <s v="Medalita Lopez Sembrera "/>
        <s v="Ricardo Renteria Navarro "/>
        <s v="Juan Piero Palacios Saucedo"/>
        <s v="Francesca Valladolid Zeta"/>
        <s v="Manuel Onofre Ovalle Chunga"/>
        <s v="Henry Raul Landa Salazar"/>
        <s v="Luis Rojas Astetes"/>
        <s v="Teobaldo Anastacio Elias"/>
        <s v="Jordan Alejandro Velez Orozco"/>
        <s v="Omar Castro Atarama"/>
        <s v="Jose Carlo Davila del Busto"/>
        <s v="Carlos Bellido Manzo"/>
        <s v="Gina Maribel LLenque Moran"/>
        <s v="Martin Castillo Nizama"/>
        <s v="Cesar Reyes Vilela"/>
        <s v="Juana Vilca Cordova de Pacheco"/>
        <s v="Martin Eduardo Poma Julca"/>
        <s v="Otto Gellszuhn Seminario"/>
        <s v="Cedric Cortijo Chirre"/>
        <s v="Manuel Leon Pairazaman"/>
        <s v="Lorena Lazo Benites"/>
        <s v="Yovani Gisela Muro Renteria"/>
        <s v="Maria Raquel Fiestas Fiestas"/>
        <s v="Luis Anthony Hidalgo Cruz"/>
        <s v="Carlos Hidalgo Gutierrez"/>
        <s v="Mario Beltran Romero "/>
        <s v="Jesus Gomez Acha"/>
        <s v="Juan Romero Lopez"/>
        <s v="Rina Ojeda Gallo "/>
        <s v="Manuel Castro Alamo "/>
        <s v="Renato Diaz Ruiz"/>
        <s v="Arnaldo Lachira Alban "/>
        <s v="Gustavo Sotelo Manrique"/>
        <s v="Wilton Pacherres Gonzales"/>
        <s v="Mariela Chavez Zeta"/>
        <s v="Cigifredo Arica Reyes"/>
        <s v="Alfredo Gutierrez Fiestas"/>
        <s v="Cesar Campos Zapata"/>
        <s v="Socorro Guerrero Calderon"/>
        <s v="Susy Chuqui Miranda"/>
        <s v="Jose Feliciano  Olivares Chanduvi"/>
        <s v="Diana Mendoza Ruiz"/>
        <s v="Diana Dominguez Panta "/>
        <s v="Jaime Cisneros Timoteo "/>
        <s v="Manuel Zurita Chapilliquen"/>
        <s v="Higinio Ramos Yovera"/>
        <s v="Fredesvinda Zevallos Machuca"/>
        <s v="Menandro Saavedra Garcia"/>
        <s v="Matilde Anastacio Marchan"/>
        <s v="Alicia Alvarado Villa"/>
        <s v="Marilyn Temoche Neira"/>
        <s v="Alexander Ramirez Purizaca"/>
        <s v="Priscila Marchena Calle"/>
        <s v="Julio Cesar Benites Burga "/>
        <s v="Marco Albines Tinedo "/>
        <s v="Martin Javier Ruiz Coloma"/>
        <s v="Julio Coronel Nuñes "/>
        <s v="Ronald Mogollon Aparicio"/>
        <s v="Lizzie Paola Zapata Juarez"/>
        <s v="Gary Junior Meca Avila "/>
        <s v="Luis Hidalgo Ramirez Jibaja "/>
        <s v="Ricardo Saavedra Vega"/>
        <s v="Danty Ramirez Peralta"/>
        <s v="Milagros Canova Bonilla "/>
        <s v="Francisco Valdiviezo Zegarra "/>
        <s v="Katherine Pamela Saldaña Armejo"/>
        <s v="Adriana Granda Wong "/>
        <s v="Rolando Cevallos Gonzaga"/>
        <s v="Viviana Guevara Paz "/>
        <s v="Jenny Curay Estrada"/>
        <s v="Ivan Chirinos Vlladolid "/>
        <s v="Camen Rosa Montero Chavez "/>
        <s v="Maria Consuelo Timoteo Jimenez"/>
        <s v="Cristhian Fernandez Flores"/>
        <s v="Aristeres Carrion Maza"/>
        <s v="Elida Aranda Benitez "/>
        <s v="Cesar Lopez Alzamora"/>
        <s v="Raul Arambulu Quispe "/>
        <s v="Diego Andrade Mogollon "/>
        <s v="Julissa Huaman Paredes "/>
        <s v="Margarita Pazos Guerrero"/>
        <s v="Margarita Arrunategui Herrada"/>
        <s v="Nayla Gabriela Huertas Namuche"/>
        <s v="Ricardo Gomez Galvez"/>
        <s v="Edwin Aldana Yarleque "/>
        <s v="Jaqueline Calle Saavedra"/>
        <s v="Rosa Isabel Martinez Garces"/>
        <s v="Nolberto Duran Huaman "/>
        <s v="Cristhian Jonathan Peña Maza "/>
        <s v="German Sucari Negron"/>
        <s v="Marisol Saavedra Torres"/>
        <s v="Marian Quinde Hidalgo "/>
        <s v="Daniel Cevallos Navarro"/>
        <s v="Miguel Angel Romero Gamboa"/>
        <s v="Luis Alberto Gonzales Contreras"/>
        <s v="Edwin Cunya Flores"/>
        <s v="Angel Becerra Camacho"/>
        <s v="Leopoldo Neira Chamba"/>
        <s v="Debra Aranda Jimenez"/>
        <s v="Margarita Requena Seminario "/>
        <s v="Tania Bayona Macalupu"/>
        <s v="Carlos Barreto Reyes"/>
        <s v="Jose Zeta Ayala "/>
        <s v="Marcos Aurelio Silupu Navarro"/>
        <s v="Jenny Anghelin Lejabo Flores "/>
        <s v="Angel Mariano Wong Coronado "/>
        <s v="Juan Manuel Hernandez Chiroque "/>
        <s v="Kathya Hernandez Carmen "/>
        <s v="Mayra Campos Benites"/>
        <s v="Bertha Rosa Abab Giron"/>
        <s v="Karen Vilcherrez Seminario"/>
        <s v="Ana Rosa Madrid Aguirre"/>
        <s v="Felicita Zunini Viuda de solano"/>
        <s v="Enrique Romero Gutierrez"/>
        <s v="Jenny Isabel Alban Merino "/>
        <s v="Avelino Garces Bonilla"/>
        <s v="Homero Ramos Moncada"/>
        <s v="Juan Antonio Lopez Sosa"/>
        <s v="Jean Pier Viera Torres"/>
        <s v="Sara Ubilluz Olivarez"/>
        <s v="Wilson Zegarra Pozo"/>
        <s v="Erasmo Aguilera Ulloa "/>
        <s v="Gerardo Montalvan More "/>
        <s v="Jorge Poma Vidal "/>
        <s v="Ana Isabel Vargas Guzman "/>
        <s v="Mayda Prado Cordova"/>
        <s v="Carmen Maicelo Silva "/>
        <s v="Leyter Gonzaga Camacho "/>
        <s v="Ysis Seminario Alburqueque"/>
        <s v="Rosa Yarleque Sandoval "/>
        <s v="Haydee Acuña Barbaran"/>
        <s v="Juan Inga Valladolid "/>
        <s v="Juan Crisanto Panta "/>
        <s v="Yesenia Pareces Castañeda"/>
        <s v="Sara Guevara Gonza"/>
        <s v="Jose Santos Suarez Guerrero"/>
        <s v="Roy Aguilera Becerril "/>
        <s v="Nancy Natividad Huiman Flores  "/>
        <s v="Mirian Cienfuegos Timoteo "/>
        <s v="Eduardo Solano Zunini "/>
        <s v="Carlos Saavedra Prieto"/>
        <s v="Sandy Alzamora Curay "/>
        <s v="Carlos Miguel Pella Granda"/>
        <s v="Rome Aleman Valladares"/>
        <s v="Alcides de la Cruz Castellon"/>
        <s v="Carmen Cruz Palomino"/>
        <s v="Isabel Silupu Yovera"/>
        <s v="Maximo Arteaga Vazques"/>
        <s v="Danilo Benites Guerra"/>
        <s v="Pedro Reategui Risco "/>
        <s v="Katherine Herrera Sanchez "/>
        <s v="Dani Sanchez Cornejo "/>
        <s v="Mirian Ventura Sirlupu"/>
        <s v="Ivan Zoña Dominguez "/>
        <s v="Walter Abel Tezen Herrera"/>
        <s v="Hernan Lizana Campos "/>
        <s v="Mario Lizana Campos "/>
        <s v="Jordan Lizana Campos  "/>
        <s v="Hernan Vilela Yenque "/>
        <s v="Edit Silva Valdivia "/>
        <s v="Carmen Rosa Ruiz Saavedra"/>
        <s v="Andrea Machuca Lopez "/>
        <s v="Jose Vera Rivero "/>
        <s v="Merdeces Kathery Morales Villegas "/>
        <s v="Ricardo Sanchez Baldera"/>
        <s v="Gilmer Paz Ventura"/>
        <s v="Marleny Sanchez Sanchez "/>
        <s v="Viviana del Pilar Sanchez Vilela "/>
        <s v="Jaqueline Oyola Lazaro"/>
        <s v="Isabel Palacios Yarleque "/>
        <s v="Rosa Elcira Acha Zapata de Palacios "/>
        <s v="Jesus Guerrero Conde "/>
        <s v="Lourdes Ramirez Ramirez"/>
        <s v="Carlos Zurita Cordova "/>
        <s v="Frank Nunura Tocto "/>
        <s v="Annye Alcas Figueroa "/>
        <s v="Cristhian Lozano Montoya "/>
        <s v="Cesar Silupu Bruno "/>
        <s v="Nori Navarro Agurto "/>
        <s v="Humberto Davila Vazques "/>
        <s v="Maria Elena Ramos Lachira "/>
        <s v="Maria Isabel Nima Rivera"/>
        <s v="Xiomara Sosa Querevalu "/>
        <s v="Nuria Nuñez Requena "/>
        <s v="Cesar Agusto Garrido Lozada "/>
        <s v="Roxana Izquierdo Salas "/>
        <s v="Excilda Rodriguez Carrion "/>
        <s v="Maria Castillo Sosa "/>
        <s v="Jesus Ordinola Olivares"/>
        <s v="Mileni Paulet Pacherrez "/>
        <s v="Jesus Emanuel Ramos Sojo "/>
        <s v="Norma Sandoval Bellido "/>
        <s v="Jose Gonzales Vargas"/>
        <s v="Julia Nuñez Cortijo "/>
        <s v="Debora Navarro Quintana "/>
        <s v="Walter Farfan Lachira"/>
        <s v="Graciela Medina Flores"/>
        <s v="Gaby Curay Jaramillo "/>
        <s v="Kiara Lisbeth Nieves Agurto "/>
        <s v="Edgar Flores Duran "/>
        <s v="Felix Zapata Ancajima "/>
        <s v="Estefa Acosta Ynoñan"/>
        <s v="Iris Fernandez Juarez"/>
        <s v="Maximo Navarro Sanchez"/>
        <s v="Evaristo Chero Sandoval "/>
        <s v="Bredi Benzaquen Lozano "/>
        <s v="Cristhian Saavedra Domenack"/>
        <s v="Alan Pintano Pilco "/>
        <s v="Erickson Vilela Mondragon "/>
        <s v="Victor Edgardo Remigio Santos "/>
        <s v="Juana Alcedo Ramirez"/>
        <s v="Elisa Valdiviezo Luna "/>
        <s v="Victor Alfonso Alvarez Davelouis "/>
        <s v="Carmen Rojas Carrasco "/>
        <s v="Jesslin Silva Torres "/>
        <s v="Maritza Rivadeneira Espinoza "/>
        <s v="Evelyn Gomez Trelles "/>
        <s v="Luis Alberto Ramirez Guevara "/>
        <s v="Alberto Arica Mendoza "/>
        <s v="Luis Almestar Valdivia "/>
        <s v="Jeny Lejagua Flores "/>
        <s v="Alexandra Medina Merino "/>
        <s v="Nils Omar Purizaca Vilela "/>
        <s v="Roque Rojas Babilonia "/>
        <s v="Consuelo Chunga Tume "/>
        <s v="Iris Rivera Martinez "/>
        <s v="Delia Huillca Cucho "/>
        <s v="Marivel Heredia Quincho de Sapaico  "/>
        <s v="Kathya  Alexandra Vite Acedo"/>
        <s v="Manuel Gallo Ubillus "/>
        <s v="Leonila Ayala Sandoval "/>
        <s v="Mercedes Yaly  Velasquez Barco"/>
        <s v="Jeanette Ivonne Nima Urbina "/>
        <s v=" Rosita Rosales Montoya "/>
        <s v="Hilda Judith Vidal Castillo "/>
        <s v="Francisca Arrunategui Farfan "/>
        <s v="Katiuska Romero Vazquez "/>
        <s v="Cesar Manuel Revilla Villanueva "/>
        <s v="Thomas Huiman Gonzales"/>
        <s v="Anderson Cruz Faya "/>
        <s v="Adolfo Salazar Leguia "/>
        <s v="Bienvenida Pacherrez Villarreal "/>
        <s v="Clara Nelly Neyra Medina "/>
      </sharedItems>
    </cacheField>
    <cacheField name="DOCUMENTO DE IDENTIDAD " numFmtId="0">
      <sharedItems containsMixedTypes="1" containsNumber="1" containsInteger="1" minValue="10044795" maxValue="95472925" count="428">
        <s v="02888526"/>
        <n v="41063602"/>
        <s v="02676119"/>
        <n v="44127183"/>
        <n v="47882816"/>
        <n v="70509904"/>
        <s v="02876534"/>
        <n v="42543366"/>
        <s v="02884119"/>
        <n v="45278882"/>
        <n v="47802548"/>
        <s v="02787688"/>
        <s v="02893914"/>
        <n v="25574102"/>
        <s v="03857470"/>
        <s v="09535251"/>
        <s v="02887034"/>
        <s v="03824605"/>
        <s v="02873035"/>
        <n v="40917450"/>
        <n v="44520516"/>
        <n v="45461589"/>
        <n v="72561159"/>
        <n v="45062369"/>
        <s v="07949086"/>
        <s v="09863527"/>
        <s v="03822785"/>
        <s v="x"/>
        <s v="02884521"/>
        <n v="76437122"/>
        <n v="74450780"/>
        <n v="47133377"/>
        <n v="73070577"/>
        <n v="71572964"/>
        <n v="72556990"/>
        <n v="46145805"/>
        <s v="07935855"/>
        <n v="42189593"/>
        <s v="02626040"/>
        <n v="70357190"/>
        <n v="43397685"/>
        <s v="03358222"/>
        <n v="46661640"/>
        <n v="47757717"/>
        <n v="43445695"/>
        <s v="03890065"/>
        <s v="02852688"/>
        <s v="02810473"/>
        <s v="02772686"/>
        <s v="02613220"/>
        <s v="03641682"/>
        <s v="07881676"/>
        <n v="80531514"/>
        <n v="17895172"/>
        <s v="01642230"/>
        <s v="03595684"/>
        <n v="47211969"/>
        <s v="02609504"/>
        <n v="43203172"/>
        <n v="44064242"/>
        <n v="70317507"/>
        <n v="18111379"/>
        <s v="02887580"/>
        <n v="71292225"/>
        <s v="02671730"/>
        <n v="72940902"/>
        <n v="45916724"/>
        <s v="03608555"/>
        <n v="62772594"/>
        <s v="02659779"/>
        <n v="80103173"/>
        <n v="46343980"/>
        <n v="70069418"/>
        <n v="71465741"/>
        <s v="05645452"/>
        <s v="06436689"/>
        <s v="03376733"/>
        <n v="70382437"/>
        <s v="03841905"/>
        <n v="42442957"/>
        <n v="71090111"/>
        <n v="46431652"/>
        <n v="43110993"/>
        <n v="10267362"/>
        <n v="45592641"/>
        <s v="02678121"/>
        <s v="03677089"/>
        <n v="45487792"/>
        <n v="46970609"/>
        <n v="45019198"/>
        <s v="02673994"/>
        <n v="74313591"/>
        <n v="47653353"/>
        <s v="02851409"/>
        <n v="70275279"/>
        <n v="32739620"/>
        <s v="02622239"/>
        <s v="02776144"/>
        <s v="03355998"/>
        <s v="02807621"/>
        <s v="02744026"/>
        <s v="02807600"/>
        <n v="48853951"/>
        <s v="09637052"/>
        <n v="10760547"/>
        <s v="02881702"/>
        <n v="43320516"/>
        <n v="46209242"/>
        <s v="05640389"/>
        <n v="40548634"/>
        <n v="43864904"/>
        <s v="03669654"/>
        <s v="02807888"/>
        <s v="03656288"/>
        <s v="03234632"/>
        <n v="42663238"/>
        <s v="02850999"/>
        <n v="16803478"/>
        <n v="43096894"/>
        <s v="02628499"/>
        <n v="41810361"/>
        <s v="02670006"/>
        <s v="02715377"/>
        <s v="02641422"/>
        <s v="02667554"/>
        <n v="17842400"/>
        <n v="75008693"/>
        <n v="42452815"/>
        <n v="41867389"/>
        <n v="48062526"/>
        <n v="18111129"/>
        <n v="42456551"/>
        <n v="41632519"/>
        <n v="72577112"/>
        <n v="44486901"/>
        <n v="70038408"/>
        <n v="47443187"/>
        <n v="43094415"/>
        <n v="43363446"/>
        <s v="07867929"/>
        <n v="41529349"/>
        <s v="02767253"/>
        <s v="03329571"/>
        <n v="42593366"/>
        <s v="02817057"/>
        <n v="46470748"/>
        <s v="03890516"/>
        <n v="72641803"/>
        <s v="02784670"/>
        <s v="02627423"/>
        <s v="02794315"/>
        <n v="44354716"/>
        <n v="74746388"/>
        <s v="08091566"/>
        <s v="02615397"/>
        <n v="45052536"/>
        <n v="40369927"/>
        <s v="03602941"/>
        <s v="03325981"/>
        <n v="46835717"/>
        <n v="10312996"/>
        <s v="03565231"/>
        <s v="45862596"/>
        <n v="41321139"/>
        <s v="05642431"/>
        <s v="C.E 003139386"/>
        <s v="02665484"/>
        <n v="40713764"/>
        <s v="46182207"/>
        <n v="42097345"/>
        <s v="02819053"/>
        <s v="03361904"/>
        <s v="03602383"/>
        <s v="07555705"/>
        <s v="02786153"/>
        <n v="45983272"/>
        <s v="03209945"/>
        <s v="08088499"/>
        <s v="03645793"/>
        <s v="02820165"/>
        <n v="76873770"/>
        <n v="41514603"/>
        <n v="42355724"/>
        <s v="03670177"/>
        <n v="46431573"/>
        <n v="45084514"/>
        <s v="03469315"/>
        <s v="02822801"/>
        <n v="41697323"/>
        <s v="02774352"/>
        <n v="73351073"/>
        <s v="02852872"/>
        <s v="07640448"/>
        <n v="41812746"/>
        <n v="40168018"/>
        <s v="02618039"/>
        <s v="02896394"/>
        <n v="40415901"/>
        <n v="70082938"/>
        <s v="02641586"/>
        <n v="75858204"/>
        <s v="09935089"/>
        <n v="40117287"/>
        <s v="02822386"/>
        <n v="40856160"/>
        <n v="44752268"/>
        <s v="02788558"/>
        <n v="41916573"/>
        <n v="74590979"/>
        <s v="02619534"/>
        <s v="03675025"/>
        <s v="03486585"/>
        <n v="42351420"/>
        <s v="02642720"/>
        <s v="03493488"/>
        <s v="02858440"/>
        <s v="02851178"/>
        <s v="02616912"/>
        <s v="02845465"/>
        <s v="02897772"/>
        <s v="02884793"/>
        <n v="40624964"/>
        <s v="02824356"/>
        <n v="43104482"/>
        <n v="43168318"/>
        <s v="02795379"/>
        <n v="73907768"/>
        <s v="02607914"/>
        <s v="02787780"/>
        <s v="02654936"/>
        <s v="02862857"/>
        <s v="03592368"/>
        <n v="41879562"/>
        <n v="40919292"/>
        <n v="72231783"/>
        <n v="80688257"/>
        <n v="71414513"/>
        <s v="03838358"/>
        <s v="02681484"/>
        <n v="46382708"/>
        <n v="44113403"/>
        <n v="44671551"/>
        <n v="44048640"/>
        <s v="02878003"/>
        <s v="03569484"/>
        <s v="02817291"/>
        <n v="42505846"/>
        <n v="70165922"/>
        <s v="02787535"/>
        <s v="02803760"/>
        <n v="45248313"/>
        <s v="02856978"/>
        <n v="72507312"/>
        <n v="43585039"/>
        <s v="02794514"/>
        <n v="44812233"/>
        <n v="47814413"/>
        <s v="02785654"/>
        <s v="02623209"/>
        <s v="02633704"/>
        <n v="71465791"/>
        <n v="42714347"/>
        <n v="18085703"/>
        <s v="02603438"/>
        <n v="72939254"/>
        <s v="02636221"/>
        <s v="05644657"/>
        <n v="32544203"/>
        <n v="44105217"/>
        <s v="08096942"/>
        <n v="74246560"/>
        <n v="43841518"/>
        <n v="77275728"/>
        <n v="72531457"/>
        <n v="74084062"/>
        <n v="48070735"/>
        <n v="47565622"/>
        <s v="02782743"/>
        <s v="02780872"/>
        <n v="40029056"/>
        <n v="46004508"/>
        <n v="42934187"/>
        <n v="42589206"/>
        <s v="03880826"/>
        <s v="02778936"/>
        <s v="02776259"/>
        <n v="42485106"/>
        <s v="02611670"/>
        <s v="02787998"/>
        <n v="40519374"/>
        <n v="45639335"/>
        <n v="40198911"/>
        <n v="45002263"/>
        <n v="76817363"/>
        <s v="02627702"/>
        <n v="42295639"/>
        <s v="03693955"/>
        <n v="16535430"/>
        <n v="43198358"/>
        <s v="02674682"/>
        <n v="48108860"/>
        <s v="02845861"/>
        <n v="94897768"/>
        <s v="03641615"/>
        <n v="70447815"/>
        <n v="42084953"/>
        <s v="02861948"/>
        <n v="40449872"/>
        <s v="02647014"/>
        <s v="03602862"/>
        <n v="70761926"/>
        <n v="40825575"/>
        <n v="71051441"/>
        <n v="43286178"/>
        <s v="02761365"/>
        <n v="40147287"/>
        <n v="18134267"/>
        <s v="02664740"/>
        <s v="02635525"/>
        <n v="18021469"/>
        <s v="03832747"/>
        <n v="44592045"/>
        <s v="02896105"/>
        <s v="03861817"/>
        <n v="73889323"/>
        <s v="02442720"/>
        <n v="80467013"/>
        <s v="03877291"/>
        <n v="10044795"/>
        <n v="45438892"/>
        <s v="02639228"/>
        <n v="70405587"/>
        <s v="02686386"/>
        <s v="03875771"/>
        <n v="46715129"/>
        <s v="02880598"/>
        <n v="46267141"/>
        <n v="42767415"/>
        <s v="03581805"/>
        <n v="42624014"/>
        <n v="44536654"/>
        <n v="48038549"/>
        <s v="07360559"/>
        <s v="02648519"/>
        <n v="41072353"/>
        <n v="42417548"/>
        <n v="40801314"/>
        <n v="47126856"/>
        <n v="10653827"/>
        <n v="43225332"/>
        <s v="02876949"/>
        <s v="02820816"/>
        <n v="41743467"/>
        <s v="02811471"/>
        <s v="09671290"/>
        <n v="42728169"/>
        <s v="00240531"/>
        <n v="42310041"/>
        <n v="42645349"/>
        <n v="74657448"/>
        <n v="41877962"/>
        <n v="40291749"/>
        <n v="95472925"/>
        <s v="09458582"/>
        <n v="41353892"/>
        <n v="80666817"/>
        <n v="43068969"/>
        <n v="45720317"/>
        <s v="02623111"/>
        <n v="40237313"/>
        <s v="03462661"/>
        <s v="02892611"/>
        <s v="02673121"/>
        <n v="73265332"/>
        <n v="71410209"/>
        <n v="29365396"/>
        <n v="41108088"/>
        <n v="17943125"/>
        <n v="46753567"/>
        <s v="02890605"/>
        <s v="02792678"/>
        <s v="06017955"/>
        <n v="73205314"/>
        <n v="45803760"/>
        <n v="76544430"/>
        <n v="45941014"/>
        <n v="45931101"/>
        <s v="03589358"/>
        <s v="02870920"/>
        <n v="40959740"/>
        <n v="71477870"/>
        <n v="40992368"/>
        <n v="47221178"/>
        <s v="02773496"/>
        <s v="02617006"/>
        <s v="03317067"/>
        <s v="18111129"/>
        <s v="02608201"/>
        <s v="16654673"/>
        <s v="40900630"/>
        <s v="16780571"/>
        <s v="42089372"/>
        <s v="03821505"/>
        <s v="03839445"/>
        <s v="41927058"/>
        <s v="42484106"/>
        <s v="71318741"/>
        <s v="02856831"/>
        <s v="02628585"/>
        <s v="71721363"/>
        <s v="45904535"/>
        <s v="44050462"/>
        <s v="10178183"/>
        <s v="75657228"/>
        <s v="02817318"/>
        <s v="02602999"/>
        <s v="47948480"/>
        <s v="02634718"/>
        <s v="40263881"/>
        <s v="40795754"/>
        <n v="40300909"/>
        <n v="70880938"/>
        <n v="44275599"/>
        <n v="43284930"/>
        <n v="70177956"/>
        <n v="47419326"/>
        <s v="02678966"/>
        <s v="02810599"/>
      </sharedItems>
    </cacheField>
    <cacheField name="ENTIDAD O EMPRESA QUE REPRESENTA " numFmtId="0">
      <sharedItems count="80">
        <s v="EsSalud Paita "/>
        <s v="Persona Natural "/>
        <s v="EsSalud Reategui "/>
        <s v=" Hospital III Jose Cayetano Heredia "/>
        <s v="EsSalud Talara "/>
        <s v="Hospital Universitario "/>
        <s v="Adring SA "/>
        <s v="x"/>
        <s v="Coorporacion Y Distribucion "/>
        <s v="Air Products"/>
        <s v="Endomed"/>
        <s v="Sistemas Analiticos "/>
        <s v="Hospital Privado"/>
        <s v="Hospital  Universitario "/>
        <s v="Drofar"/>
        <s v="EsSalud Sullana "/>
        <s v="Hospital Privado "/>
        <s v="Hospital Metropolitano "/>
        <s v="Centro Ingeneria Mina "/>
        <s v="Hospital Universitario"/>
        <s v="Sirius Alfa"/>
        <s v="Coordinacion de Nutricion"/>
        <s v="Sandy "/>
        <s v="Paloma Express"/>
        <s v="Onco Rad"/>
        <s v="Universidad Nacional Piura "/>
        <s v="Diresa"/>
        <s v="EsSalud Ayabaca"/>
        <s v="Congreso de La Republica"/>
        <s v="Aviscandina SAC"/>
        <s v="Acedo Ramos "/>
        <s v="CGTP-Piura"/>
        <s v="Silsa"/>
        <s v="Medical  Express"/>
        <s v="Corprotex SAC"/>
        <s v="Servicios Graficos Leo "/>
        <s v="Productos Rocha "/>
        <s v="Centro Nefrologico Norte"/>
        <s v="Nexus plus"/>
        <s v="Semi Peru"/>
        <s v="Koalas"/>
        <s v="Municipalidad de Castilla"/>
        <s v="Ejercito del Peru"/>
        <s v="ICAP Colegio de Abogados"/>
        <s v="Subprefecto Piura"/>
        <s v="Fuerza Aerea del Peru"/>
        <s v="Policia Nacional del Peru "/>
        <s v="Hospital II Jorge Reategui "/>
        <s v="Centro de Dialisis "/>
        <s v="Cerp Angamos Piura"/>
        <s v="Mac Force"/>
        <s v="Estefano y Maza"/>
        <s v="Multicopias"/>
        <s v="Universidad Cesar Vallejo"/>
        <s v="Clas Canchaque "/>
        <s v="Representacion Medica M&amp;M"/>
        <s v="Clinica Inmaluda Concepcion"/>
        <s v="Perulad"/>
        <s v="Scotiabank "/>
        <s v="EPS Grau "/>
        <s v=" EsSalud Catacaos"/>
        <s v="EsSalud Union"/>
        <s v=" EsSalud El Alto "/>
        <s v=" EsSalud Tambogrande"/>
        <s v="Alcalde de Huancabamba "/>
        <s v="Esterilab"/>
        <s v="Abbott"/>
        <s v="EsSalud Lima"/>
        <s v="Tag Medica "/>
        <s v="HMS"/>
        <s v="Oltursa "/>
        <s v="Hadassah bienes y Servicios "/>
        <s v="Nort West"/>
        <s v="Medic Santos "/>
        <s v="Ministerio Publico "/>
        <s v="Zmart Works "/>
        <s v="Hms Ingenieros "/>
        <s v="Nova Med Peru "/>
        <s v="Unilenel Sad"/>
        <s v="Jaime Rojas"/>
      </sharedItems>
    </cacheField>
    <cacheField name="MOTIVO DE LA VISITA" numFmtId="0">
      <sharedItems/>
    </cacheField>
    <cacheField name="SEDE RED DE LA ENTIDAD" numFmtId="0">
      <sharedItems count="3">
        <s v="Gerencia "/>
        <s v="x"/>
        <s v="xx"/>
      </sharedItems>
    </cacheField>
    <cacheField name="FUNCIONARIO AL QUE VISITA " numFmtId="0">
      <sharedItems containsBlank="1" count="57">
        <s v="Cherty Sullon Nunura"/>
        <s v="Emilia Pingo Bayona "/>
        <s v="Gilberth Flores Purizaca "/>
        <s v="Dr Manuel Parodi Ruesta "/>
        <s v="Aldo Mio Palacios "/>
        <s v="Victor Jimenez Rumiche"/>
        <s v="Gerardo Sandoval Salazar"/>
        <s v="Cherty Sullon Nunura "/>
        <s v="Maria Huaco Arevalo "/>
        <s v="Cesar Sosa Ancajima "/>
        <s v="Hugo Vargas Estrada "/>
        <s v="Mercedes Rodriguez Hurtado"/>
        <s v="Cinthya Garcia Carcamo"/>
        <s v="Gisell Jimenez Lopez"/>
        <s v="Marco Perez Zunini "/>
        <s v="x"/>
        <s v="Michelle Diaz Rojas"/>
        <s v="Enrique Izquierdo Troncos "/>
        <s v="Ricardo Castro Aquino "/>
        <s v="Carlos Noriega Huaman "/>
        <s v="Ricardo Castro Aquino"/>
        <s v="Cinthya Garcia Carcamo "/>
        <s v="Carlos Varillas Gutierrez"/>
        <s v="Sergio Araujo Maldonado"/>
        <s v="Nelson Fiestas Castillo "/>
        <s v="Lincol Ivan Coveñas Ramos "/>
        <s v="Carlos Noriega Huaman"/>
        <s v="Gustavo Benites Colan"/>
        <s v="Fabio Anton Anton "/>
        <s v="Anggi Berru Alzamora"/>
        <s v="Oliver Cupén Castañeda"/>
        <s v="Rita Arrieta Calderon"/>
        <s v="Deysi Pazos Nunura"/>
        <s v="Freddy Ramirez Enriquez"/>
        <s v="Diana Pereira Calle"/>
        <s v="Javier Arteaga Encalada"/>
        <s v="Alberto Purizaca Juarez"/>
        <s v="Walter Varillas Sanchez "/>
        <s v="Maria Valgas Silupu"/>
        <s v="Alonso  Cevallos Lopez "/>
        <s v="Juan Pablo Leon Lerggios "/>
        <s v="Cesar Requena Chong"/>
        <s v="Jose Tocto Castillo"/>
        <s v="Carlos Noriega Huaman  "/>
        <s v=" Enrique Izquierdo Troncos"/>
        <m/>
        <s v="Jose Requena Cortez"/>
        <s v="Juliana Saldarriaga Valiente"/>
        <s v="Victor Jimenez Rumiche "/>
        <s v="Marisella Crisanto Ceron "/>
        <s v="Magdalena Guzman Mendoza "/>
        <s v="Eduardo Solano Zunini "/>
        <s v="Jose Leon Manzo "/>
        <s v="Juan Carlos Chunga Rodriguez"/>
        <s v="Henry Merino Medina "/>
        <s v="Oscar Candela Campoverde"/>
        <s v="Julio Paiva Flores"/>
      </sharedItems>
    </cacheField>
    <cacheField name="Jefe de Programación" numFmtId="0">
      <sharedItems/>
    </cacheField>
    <cacheField name="OFICINA" numFmtId="0">
      <sharedItems count="26">
        <s v="Coordinacion de Prestaciones "/>
        <s v="Creditos y Cobranzas "/>
        <s v="Gerencia "/>
        <s v="Prestaciones Económicas"/>
        <s v="Cobranza Coactiva "/>
        <s v="Costos Hospitalarios"/>
        <s v="Planeamiento "/>
        <s v="Contabildidad "/>
        <s v="Tesorería "/>
        <s v="Adquisiciones "/>
        <s v="Programacion "/>
        <s v="x"/>
        <s v="Asuntos Jurídicos "/>
        <s v="Division de Finanzas "/>
        <s v="Administración "/>
        <s v="Creditos y Cobranzas"/>
        <s v="Ingeneria Hospitalaria "/>
        <s v="Programacion"/>
        <s v="Asesoría Jurídica"/>
        <s v="Coordinacion de Prestaciones"/>
        <s v="xx"/>
        <s v="Ingenieria Hospitalaria "/>
        <s v="Atencion Primara "/>
        <s v="Recursos Medicos "/>
        <s v="Secretaria Tecnica"/>
        <s v="Infraestructura "/>
      </sharedItems>
    </cacheField>
    <cacheField name="HORA DE INGRESO " numFmtId="0">
      <sharedItems containsDate="1" containsBlank="1" containsMixedTypes="1" minDate="1899-12-30T02:47:00" maxDate="1899-12-30T12:54:00"/>
    </cacheField>
    <cacheField name="HORA DE SALIDA " numFmtId="0">
      <sharedItems containsDate="1" containsBlank="1" containsMixedTypes="1" minDate="1899-12-30T01:00:00" maxDate="1900-01-08T01:55: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d v="2022-10-03T00:00:00"/>
    <x v="0"/>
    <x v="0"/>
    <x v="0"/>
    <s v="Coordinación Documentaria "/>
    <x v="0"/>
    <x v="0"/>
    <s v="Colaborador"/>
    <x v="0"/>
    <d v="1899-12-30T08:45:00"/>
    <d v="1899-12-30T08:50:00"/>
  </r>
  <r>
    <d v="2022-10-03T00:00:00"/>
    <x v="1"/>
    <x v="1"/>
    <x v="1"/>
    <s v="Coordinación Documentaria "/>
    <x v="0"/>
    <x v="1"/>
    <s v="Colaborador"/>
    <x v="0"/>
    <d v="1899-12-30T08:46:00"/>
    <d v="1899-12-30T08:57:00"/>
  </r>
  <r>
    <d v="2022-10-03T00:00:00"/>
    <x v="2"/>
    <x v="2"/>
    <x v="1"/>
    <s v="Coordinación Documentaria "/>
    <x v="0"/>
    <x v="2"/>
    <s v="Colaborador"/>
    <x v="1"/>
    <d v="1899-12-30T09:00:00"/>
    <d v="1899-12-30T09:06:00"/>
  </r>
  <r>
    <d v="2022-10-03T00:00:00"/>
    <x v="3"/>
    <x v="3"/>
    <x v="1"/>
    <s v="Reunión "/>
    <x v="0"/>
    <x v="3"/>
    <s v="Gerente "/>
    <x v="2"/>
    <d v="1899-12-30T09:26:00"/>
    <d v="1899-12-30T10:11:00"/>
  </r>
  <r>
    <d v="2022-10-03T00:00:00"/>
    <x v="4"/>
    <x v="4"/>
    <x v="1"/>
    <s v="Reunión "/>
    <x v="0"/>
    <x v="3"/>
    <s v="Gerente "/>
    <x v="2"/>
    <d v="1899-12-30T09:40:00"/>
    <d v="1899-12-30T11:02:00"/>
  </r>
  <r>
    <d v="2022-10-03T00:00:00"/>
    <x v="5"/>
    <x v="5"/>
    <x v="1"/>
    <s v="Reunión "/>
    <x v="0"/>
    <x v="3"/>
    <s v="Gerente "/>
    <x v="2"/>
    <d v="1899-12-30T09:40:00"/>
    <d v="1899-12-30T11:02:00"/>
  </r>
  <r>
    <d v="2022-10-03T00:00:00"/>
    <x v="0"/>
    <x v="0"/>
    <x v="0"/>
    <s v="Reunión "/>
    <x v="0"/>
    <x v="3"/>
    <s v="Gerente "/>
    <x v="2"/>
    <d v="1899-12-30T10:00:00"/>
    <d v="1899-12-30T10:08:00"/>
  </r>
  <r>
    <d v="2022-10-03T00:00:00"/>
    <x v="6"/>
    <x v="6"/>
    <x v="0"/>
    <s v="Reunión "/>
    <x v="0"/>
    <x v="3"/>
    <s v="Gerente "/>
    <x v="2"/>
    <d v="1899-12-30T10:00:00"/>
    <d v="1899-12-30T10:08:00"/>
  </r>
  <r>
    <d v="2022-10-03T00:00:00"/>
    <x v="7"/>
    <x v="7"/>
    <x v="1"/>
    <s v="Coordinación Documentaria "/>
    <x v="0"/>
    <x v="4"/>
    <s v="Jefe de Prestaciones Económicas "/>
    <x v="3"/>
    <d v="1899-12-30T10:03:00"/>
    <d v="1899-12-30T11:01:00"/>
  </r>
  <r>
    <d v="2022-10-03T00:00:00"/>
    <x v="8"/>
    <x v="8"/>
    <x v="1"/>
    <s v="Coordinación Documentaria "/>
    <x v="0"/>
    <x v="5"/>
    <s v="Colaborador"/>
    <x v="4"/>
    <d v="1899-12-30T10:04:00"/>
    <d v="1899-12-30T11:02:00"/>
  </r>
  <r>
    <d v="2022-10-03T00:00:00"/>
    <x v="9"/>
    <x v="9"/>
    <x v="1"/>
    <s v="Reunión "/>
    <x v="0"/>
    <x v="3"/>
    <s v="Gerente "/>
    <x v="2"/>
    <d v="1899-12-30T08:00:00"/>
    <d v="1899-12-30T10:11:00"/>
  </r>
  <r>
    <d v="2022-10-03T00:00:00"/>
    <x v="10"/>
    <x v="10"/>
    <x v="1"/>
    <s v="Coordinación Documentaria "/>
    <x v="0"/>
    <x v="6"/>
    <s v="Colaborador"/>
    <x v="5"/>
    <d v="1899-12-30T10:10:00"/>
    <d v="1899-12-30T10:20:00"/>
  </r>
  <r>
    <d v="2022-10-03T00:00:00"/>
    <x v="11"/>
    <x v="11"/>
    <x v="1"/>
    <s v="Coordinación Documentaria "/>
    <x v="0"/>
    <x v="5"/>
    <s v="Colaborador"/>
    <x v="4"/>
    <d v="1899-12-30T10:19:00"/>
    <d v="1899-12-30T10:26:00"/>
  </r>
  <r>
    <d v="2022-10-03T00:00:00"/>
    <x v="12"/>
    <x v="12"/>
    <x v="2"/>
    <s v="Coordinación Documentaria "/>
    <x v="0"/>
    <x v="7"/>
    <s v="Colaborador"/>
    <x v="0"/>
    <d v="1899-12-30T10:20:00"/>
    <d v="1899-12-30T10:29:00"/>
  </r>
  <r>
    <d v="2022-10-03T00:00:00"/>
    <x v="13"/>
    <x v="13"/>
    <x v="0"/>
    <s v="Coordinación Documentaria "/>
    <x v="0"/>
    <x v="8"/>
    <s v="Secretaria "/>
    <x v="2"/>
    <d v="1899-12-30T10:40:00"/>
    <d v="1899-12-30T10:46:00"/>
  </r>
  <r>
    <d v="2022-10-03T00:00:00"/>
    <x v="14"/>
    <x v="14"/>
    <x v="1"/>
    <s v="Coordinación Documentaria "/>
    <x v="0"/>
    <x v="9"/>
    <s v="Colaborador"/>
    <x v="6"/>
    <d v="1899-12-30T10:45:00"/>
    <d v="1899-12-30T11:03:00"/>
  </r>
  <r>
    <d v="2022-10-03T00:00:00"/>
    <x v="15"/>
    <x v="15"/>
    <x v="2"/>
    <s v="Coordinación Documentaria "/>
    <x v="0"/>
    <x v="10"/>
    <s v="Jefe de Contabilidad "/>
    <x v="7"/>
    <d v="1899-12-30T10:45:00"/>
    <d v="1899-12-30T11:00:00"/>
  </r>
  <r>
    <d v="2022-10-03T00:00:00"/>
    <x v="16"/>
    <x v="16"/>
    <x v="3"/>
    <s v="Coordinación Documentaria "/>
    <x v="0"/>
    <x v="11"/>
    <s v="Jefe de Tesorería"/>
    <x v="8"/>
    <d v="1899-12-30T10:53:00"/>
    <d v="1899-12-30T11:20:00"/>
  </r>
  <r>
    <d v="2022-10-03T00:00:00"/>
    <x v="17"/>
    <x v="17"/>
    <x v="4"/>
    <s v="Coordinación Documentaria "/>
    <x v="0"/>
    <x v="11"/>
    <s v="Jefe de Tesorería"/>
    <x v="8"/>
    <d v="1899-12-30T11:06:00"/>
    <d v="1899-12-30T11:09:00"/>
  </r>
  <r>
    <d v="2022-10-03T00:00:00"/>
    <x v="18"/>
    <x v="18"/>
    <x v="3"/>
    <s v="Coordinación Documentaria "/>
    <x v="0"/>
    <x v="4"/>
    <s v="Jefe de Prestaciones Económicas "/>
    <x v="3"/>
    <d v="1899-12-30T11:15:00"/>
    <d v="1899-12-30T11:49:00"/>
  </r>
  <r>
    <d v="2022-10-03T00:00:00"/>
    <x v="19"/>
    <x v="19"/>
    <x v="1"/>
    <s v="Reunión "/>
    <x v="0"/>
    <x v="3"/>
    <s v="Gerente "/>
    <x v="2"/>
    <d v="1899-12-30T11:27:00"/>
    <d v="1899-12-30T01:00:00"/>
  </r>
  <r>
    <d v="2022-10-03T00:00:00"/>
    <x v="20"/>
    <x v="20"/>
    <x v="1"/>
    <s v="Reunión "/>
    <x v="0"/>
    <x v="3"/>
    <s v="Gerente "/>
    <x v="2"/>
    <d v="1899-12-30T11:27:00"/>
    <d v="1899-12-30T01:00:00"/>
  </r>
  <r>
    <d v="2022-10-03T00:00:00"/>
    <x v="21"/>
    <x v="21"/>
    <x v="3"/>
    <s v="Coordinación Documentaria "/>
    <x v="0"/>
    <x v="4"/>
    <s v="Jefe de Prestaciones Económicas "/>
    <x v="3"/>
    <d v="1899-12-30T11:27:00"/>
    <d v="1899-12-30T12:00:00"/>
  </r>
  <r>
    <d v="2022-10-03T00:00:00"/>
    <x v="22"/>
    <x v="22"/>
    <x v="1"/>
    <s v="Coordinación Documentaria "/>
    <x v="0"/>
    <x v="12"/>
    <s v="Colaborador"/>
    <x v="8"/>
    <d v="1899-12-30T11:55:00"/>
    <d v="1899-12-30T11:57:00"/>
  </r>
  <r>
    <d v="2022-10-03T00:00:00"/>
    <x v="23"/>
    <x v="23"/>
    <x v="5"/>
    <s v="Reunión "/>
    <x v="0"/>
    <x v="3"/>
    <s v="Gerente "/>
    <x v="2"/>
    <d v="1899-12-30T12:01:00"/>
    <d v="1899-12-30T13:00:00"/>
  </r>
  <r>
    <d v="2022-10-03T00:00:00"/>
    <x v="24"/>
    <x v="24"/>
    <x v="3"/>
    <s v="Reunión "/>
    <x v="0"/>
    <x v="3"/>
    <s v="Gerente "/>
    <x v="2"/>
    <d v="1899-12-30T12:05:00"/>
    <d v="1899-12-30T13:00:00"/>
  </r>
  <r>
    <d v="2022-10-03T00:00:00"/>
    <x v="25"/>
    <x v="25"/>
    <x v="6"/>
    <s v="Coordinación Documentaria "/>
    <x v="0"/>
    <x v="13"/>
    <s v="Colaborador"/>
    <x v="9"/>
    <d v="1899-12-30T12:27:00"/>
    <d v="1899-12-30T12:40:00"/>
  </r>
  <r>
    <d v="2022-10-03T00:00:00"/>
    <x v="26"/>
    <x v="26"/>
    <x v="1"/>
    <s v="Coordinación Documentaria "/>
    <x v="0"/>
    <x v="14"/>
    <s v="Jefe de Programación"/>
    <x v="10"/>
    <d v="1899-12-30T12:59:00"/>
    <d v="1899-12-30T13:24:00"/>
  </r>
  <r>
    <s v="x"/>
    <x v="27"/>
    <x v="27"/>
    <x v="7"/>
    <s v="x"/>
    <x v="1"/>
    <x v="15"/>
    <s v="x"/>
    <x v="11"/>
    <s v="x"/>
    <s v="x"/>
  </r>
  <r>
    <d v="2022-10-04T00:00:00"/>
    <x v="28"/>
    <x v="28"/>
    <x v="1"/>
    <s v="Coordinación Documentaria "/>
    <x v="0"/>
    <x v="14"/>
    <s v="Jefe de Programación"/>
    <x v="10"/>
    <d v="1899-12-30T08:20:00"/>
    <d v="1899-12-30T08:58:00"/>
  </r>
  <r>
    <d v="2022-10-04T00:00:00"/>
    <x v="29"/>
    <x v="29"/>
    <x v="1"/>
    <s v="Coordinación Documentaria "/>
    <x v="0"/>
    <x v="16"/>
    <s v="Colaborador"/>
    <x v="12"/>
    <d v="1899-12-30T08:28:00"/>
    <d v="1899-12-30T09:20:00"/>
  </r>
  <r>
    <d v="2022-10-04T00:00:00"/>
    <x v="30"/>
    <x v="30"/>
    <x v="1"/>
    <s v="Coordinación Documentaria "/>
    <x v="0"/>
    <x v="11"/>
    <s v="Jefe de Tesorería"/>
    <x v="8"/>
    <d v="1899-12-30T08:30:00"/>
    <d v="1899-12-30T09:20:00"/>
  </r>
  <r>
    <d v="2022-10-04T00:00:00"/>
    <x v="31"/>
    <x v="31"/>
    <x v="1"/>
    <s v="Coordinación Documentaria "/>
    <x v="0"/>
    <x v="17"/>
    <s v="Colaborador"/>
    <x v="9"/>
    <d v="1899-12-30T08:34:00"/>
    <d v="1899-12-30T08:52:00"/>
  </r>
  <r>
    <d v="2022-10-04T00:00:00"/>
    <x v="32"/>
    <x v="32"/>
    <x v="1"/>
    <s v="Reunión "/>
    <x v="0"/>
    <x v="3"/>
    <s v="Gerente "/>
    <x v="2"/>
    <d v="1899-12-30T09:00:00"/>
    <d v="1899-12-30T09:26:00"/>
  </r>
  <r>
    <d v="2022-10-04T00:00:00"/>
    <x v="33"/>
    <x v="33"/>
    <x v="1"/>
    <s v="Reunión "/>
    <x v="0"/>
    <x v="3"/>
    <s v="Gerente "/>
    <x v="2"/>
    <d v="1899-12-30T09:00:00"/>
    <d v="1899-12-30T09:26:00"/>
  </r>
  <r>
    <d v="2022-10-04T00:00:00"/>
    <x v="34"/>
    <x v="34"/>
    <x v="1"/>
    <s v="Coordinación Documentaria "/>
    <x v="0"/>
    <x v="12"/>
    <s v="Colaborador"/>
    <x v="8"/>
    <d v="1899-12-30T08:46:00"/>
    <d v="1899-12-30T09:03:00"/>
  </r>
  <r>
    <d v="2022-10-04T00:00:00"/>
    <x v="35"/>
    <x v="35"/>
    <x v="1"/>
    <s v="Coordinación Documentaria "/>
    <x v="0"/>
    <x v="18"/>
    <s v="Jefe de Finanzas"/>
    <x v="13"/>
    <d v="1899-12-30T09:22:00"/>
    <d v="1899-12-30T09:49:00"/>
  </r>
  <r>
    <d v="2022-10-04T00:00:00"/>
    <x v="36"/>
    <x v="36"/>
    <x v="3"/>
    <s v="Coordinación Documentaria "/>
    <x v="0"/>
    <x v="19"/>
    <s v="Colaborador"/>
    <x v="5"/>
    <d v="1899-12-30T08:56:00"/>
    <d v="1899-12-30T09:20:00"/>
  </r>
  <r>
    <d v="2022-10-04T00:00:00"/>
    <x v="37"/>
    <x v="37"/>
    <x v="1"/>
    <s v="Coordinación Documentaria "/>
    <x v="0"/>
    <x v="12"/>
    <s v="Colaborador"/>
    <x v="8"/>
    <d v="1899-12-30T09:06:00"/>
    <d v="1899-12-30T09:09:00"/>
  </r>
  <r>
    <d v="2022-10-04T00:00:00"/>
    <x v="38"/>
    <x v="38"/>
    <x v="1"/>
    <s v="Coordinación Documentaria "/>
    <x v="0"/>
    <x v="20"/>
    <s v="Jefe de Finanzas"/>
    <x v="13"/>
    <d v="1899-12-30T08:50:00"/>
    <d v="1899-12-30T08:54:00"/>
  </r>
  <r>
    <d v="2022-10-04T00:00:00"/>
    <x v="39"/>
    <x v="39"/>
    <x v="1"/>
    <s v="Coordinación Documentaria "/>
    <x v="0"/>
    <x v="0"/>
    <s v="Colaborador"/>
    <x v="0"/>
    <d v="1899-12-30T09:35:00"/>
    <d v="1899-12-30T10:00:00"/>
  </r>
  <r>
    <d v="2022-10-04T00:00:00"/>
    <x v="40"/>
    <x v="40"/>
    <x v="8"/>
    <s v="Coordinación Documentaria "/>
    <x v="0"/>
    <x v="12"/>
    <s v="Colaborador"/>
    <x v="8"/>
    <d v="1899-12-30T09:40:00"/>
    <d v="1899-12-30T09:52:00"/>
  </r>
  <r>
    <d v="2022-10-04T00:00:00"/>
    <x v="41"/>
    <x v="41"/>
    <x v="9"/>
    <s v="Coordinación Documentaria "/>
    <x v="0"/>
    <x v="12"/>
    <s v="Colaborador"/>
    <x v="8"/>
    <d v="1899-12-30T09:42:00"/>
    <d v="1899-12-30T09:48:00"/>
  </r>
  <r>
    <d v="2022-10-04T00:00:00"/>
    <x v="42"/>
    <x v="42"/>
    <x v="1"/>
    <s v="Coordinación Documentaria "/>
    <x v="0"/>
    <x v="20"/>
    <s v="Jefe de Finanzas"/>
    <x v="13"/>
    <d v="1899-12-30T09:50:00"/>
    <d v="1899-12-30T10:00:00"/>
  </r>
  <r>
    <d v="2022-10-04T00:00:00"/>
    <x v="43"/>
    <x v="43"/>
    <x v="1"/>
    <s v="Coordinación Documentaria "/>
    <x v="0"/>
    <x v="21"/>
    <s v="Colaborador"/>
    <x v="8"/>
    <d v="1899-12-30T09:56:00"/>
    <d v="1899-12-30T10:00:00"/>
  </r>
  <r>
    <d v="2022-10-04T00:00:00"/>
    <x v="44"/>
    <x v="44"/>
    <x v="1"/>
    <s v="Coordinación Documentaria "/>
    <x v="0"/>
    <x v="12"/>
    <s v="Colaborador"/>
    <x v="8"/>
    <d v="1899-12-30T09:56:00"/>
    <d v="1899-12-30T10:00:00"/>
  </r>
  <r>
    <d v="2022-10-04T00:00:00"/>
    <x v="45"/>
    <x v="45"/>
    <x v="10"/>
    <s v="Coordinación Documentaria "/>
    <x v="0"/>
    <x v="14"/>
    <s v="Jefe de Programación"/>
    <x v="10"/>
    <d v="1899-12-30T10:13:00"/>
    <d v="1899-12-30T10:25:00"/>
  </r>
  <r>
    <d v="2022-10-04T00:00:00"/>
    <x v="46"/>
    <x v="46"/>
    <x v="1"/>
    <s v="Coordinación Documentaria "/>
    <x v="0"/>
    <x v="10"/>
    <s v="Jefe de Contabilidad "/>
    <x v="7"/>
    <d v="1899-12-30T10:16:00"/>
    <d v="1899-12-30T10:27:00"/>
  </r>
  <r>
    <d v="2022-10-04T00:00:00"/>
    <x v="47"/>
    <x v="47"/>
    <x v="1"/>
    <s v="Coordinación Documentaria "/>
    <x v="0"/>
    <x v="10"/>
    <s v="Jefe de Contabilidad "/>
    <x v="7"/>
    <d v="1899-12-30T10:16:00"/>
    <d v="1899-12-30T10:27:00"/>
  </r>
  <r>
    <d v="2022-10-04T00:00:00"/>
    <x v="48"/>
    <x v="48"/>
    <x v="1"/>
    <s v="Coordinación Documentaria "/>
    <x v="0"/>
    <x v="12"/>
    <s v="Colaborador"/>
    <x v="8"/>
    <d v="1899-12-30T10:23:00"/>
    <d v="1899-12-30T10:26:00"/>
  </r>
  <r>
    <d v="2022-10-04T00:00:00"/>
    <x v="49"/>
    <x v="49"/>
    <x v="1"/>
    <s v="Coordinación Documentaria "/>
    <x v="0"/>
    <x v="12"/>
    <s v="Colaborador"/>
    <x v="8"/>
    <d v="1899-12-30T10:39:00"/>
    <d v="1899-12-30T10:42:00"/>
  </r>
  <r>
    <d v="2022-10-04T00:00:00"/>
    <x v="50"/>
    <x v="50"/>
    <x v="1"/>
    <s v="Coordinación Documentaria "/>
    <x v="0"/>
    <x v="22"/>
    <s v="Colaborador"/>
    <x v="12"/>
    <d v="1899-12-30T10:41:00"/>
    <d v="1899-12-30T10:55:00"/>
  </r>
  <r>
    <d v="2022-10-04T00:00:00"/>
    <x v="51"/>
    <x v="51"/>
    <x v="1"/>
    <s v="Coordinación Documentaria "/>
    <x v="0"/>
    <x v="14"/>
    <s v="Jefe de Programación"/>
    <x v="10"/>
    <d v="1899-12-30T10:49:00"/>
    <d v="1899-12-30T10:52:00"/>
  </r>
  <r>
    <d v="2022-10-04T00:00:00"/>
    <x v="52"/>
    <x v="52"/>
    <x v="11"/>
    <s v="Coordinación Documentaria "/>
    <x v="0"/>
    <x v="23"/>
    <s v="Colaborador"/>
    <x v="8"/>
    <d v="1899-12-30T10:52:00"/>
    <d v="1899-12-30T10:58:00"/>
  </r>
  <r>
    <d v="2022-10-04T00:00:00"/>
    <x v="53"/>
    <x v="53"/>
    <x v="3"/>
    <s v="Coordinación Documentaria "/>
    <x v="0"/>
    <x v="21"/>
    <s v="Colaborador"/>
    <x v="8"/>
    <d v="1899-12-30T11:15:00"/>
    <d v="1899-12-30T11:20:00"/>
  </r>
  <r>
    <d v="2022-10-04T00:00:00"/>
    <x v="54"/>
    <x v="54"/>
    <x v="1"/>
    <s v="Coordinación Documentaria "/>
    <x v="0"/>
    <x v="12"/>
    <s v="Colaborador"/>
    <x v="8"/>
    <d v="1899-12-30T11:22:00"/>
    <d v="1899-12-30T11:32:00"/>
  </r>
  <r>
    <d v="2022-10-04T00:00:00"/>
    <x v="55"/>
    <x v="55"/>
    <x v="1"/>
    <s v="Coordinación Documentaria "/>
    <x v="0"/>
    <x v="24"/>
    <s v="Colaborador"/>
    <x v="9"/>
    <d v="1899-12-30T11:26:00"/>
    <d v="1899-12-30T12:10:00"/>
  </r>
  <r>
    <d v="2022-10-04T00:00:00"/>
    <x v="56"/>
    <x v="56"/>
    <x v="1"/>
    <s v="Coordinación Documentaria "/>
    <x v="0"/>
    <x v="10"/>
    <s v="Jefe de Contabilidad "/>
    <x v="7"/>
    <d v="1899-12-30T11:37:00"/>
    <d v="1899-12-30T11:44:00"/>
  </r>
  <r>
    <d v="2022-10-04T00:00:00"/>
    <x v="57"/>
    <x v="57"/>
    <x v="1"/>
    <s v="Coordinación Documentaria "/>
    <x v="0"/>
    <x v="6"/>
    <s v="Colaborador"/>
    <x v="5"/>
    <d v="1899-12-30T11:42:00"/>
    <d v="1899-12-30T12:01:00"/>
  </r>
  <r>
    <d v="2022-10-04T00:00:00"/>
    <x v="58"/>
    <x v="58"/>
    <x v="2"/>
    <s v="Reunión "/>
    <x v="0"/>
    <x v="20"/>
    <s v="Jefe de finanzas "/>
    <x v="13"/>
    <d v="1899-12-30T11:44:00"/>
    <d v="1899-12-30T11:48:00"/>
  </r>
  <r>
    <d v="2022-10-04T00:00:00"/>
    <x v="25"/>
    <x v="25"/>
    <x v="6"/>
    <s v="Coordinación Documentaria "/>
    <x v="0"/>
    <x v="25"/>
    <s v="Jefe de Adquisiciones "/>
    <x v="9"/>
    <d v="1899-12-30T11:49:00"/>
    <d v="1899-12-30T11:54:00"/>
  </r>
  <r>
    <d v="2022-10-04T00:00:00"/>
    <x v="59"/>
    <x v="59"/>
    <x v="12"/>
    <s v="Reunión "/>
    <x v="0"/>
    <x v="3"/>
    <s v="Gerente "/>
    <x v="2"/>
    <d v="1899-12-30T12:00:00"/>
    <d v="1899-12-30T01:30:00"/>
  </r>
  <r>
    <d v="2022-10-04T00:00:00"/>
    <x v="21"/>
    <x v="21"/>
    <x v="3"/>
    <s v="Reunión "/>
    <x v="0"/>
    <x v="3"/>
    <s v="Gerente "/>
    <x v="2"/>
    <d v="1899-12-30T12:06:00"/>
    <d v="1899-12-30T01:30:00"/>
  </r>
  <r>
    <d v="2022-10-04T00:00:00"/>
    <x v="60"/>
    <x v="60"/>
    <x v="13"/>
    <s v="Reunión "/>
    <x v="0"/>
    <x v="3"/>
    <s v="Gerente "/>
    <x v="2"/>
    <d v="1899-12-30T12:08:00"/>
    <d v="1899-12-30T01:30:00"/>
  </r>
  <r>
    <d v="2022-10-04T00:00:00"/>
    <x v="61"/>
    <x v="61"/>
    <x v="14"/>
    <s v="Coordinación Documentaria "/>
    <x v="0"/>
    <x v="23"/>
    <s v="Colaborador"/>
    <x v="8"/>
    <d v="1899-12-30T12:08:00"/>
    <d v="1899-12-30T12:16:00"/>
  </r>
  <r>
    <d v="2022-10-04T00:00:00"/>
    <x v="62"/>
    <x v="62"/>
    <x v="0"/>
    <s v="Reunión "/>
    <x v="0"/>
    <x v="3"/>
    <s v="Gerente "/>
    <x v="2"/>
    <d v="1899-12-30T12:09:00"/>
    <d v="1899-12-30T01:30:00"/>
  </r>
  <r>
    <d v="2022-10-04T00:00:00"/>
    <x v="63"/>
    <x v="63"/>
    <x v="1"/>
    <s v="Coordinación Documentaria "/>
    <x v="0"/>
    <x v="10"/>
    <s v="Jefe de Contabilidad "/>
    <x v="7"/>
    <d v="1899-12-30T12:10:00"/>
    <d v="1899-12-30T12:18:00"/>
  </r>
  <r>
    <d v="2022-10-04T00:00:00"/>
    <x v="64"/>
    <x v="64"/>
    <x v="3"/>
    <s v="Coordinación Documentaria "/>
    <x v="0"/>
    <x v="23"/>
    <s v="Colaborador"/>
    <x v="8"/>
    <d v="1899-12-30T12:24:00"/>
    <d v="1899-12-30T12:29:00"/>
  </r>
  <r>
    <d v="2022-10-04T00:00:00"/>
    <x v="65"/>
    <x v="65"/>
    <x v="1"/>
    <s v="Coordinación Documentaria "/>
    <x v="0"/>
    <x v="0"/>
    <s v="Colaborador"/>
    <x v="0"/>
    <d v="1899-12-30T12:31:00"/>
    <d v="1899-12-30T12:40:00"/>
  </r>
  <r>
    <d v="2022-10-04T00:00:00"/>
    <x v="66"/>
    <x v="66"/>
    <x v="1"/>
    <s v="Coordinación Documentaria "/>
    <x v="0"/>
    <x v="4"/>
    <s v="Jefe de Prestaciones Económicas "/>
    <x v="3"/>
    <d v="1899-12-30T12:31:00"/>
    <d v="1899-12-30T12:38:00"/>
  </r>
  <r>
    <d v="2022-10-04T00:00:00"/>
    <x v="67"/>
    <x v="67"/>
    <x v="15"/>
    <s v="Reunión "/>
    <x v="0"/>
    <x v="3"/>
    <s v="Gerente "/>
    <x v="2"/>
    <d v="1899-12-30T12:50:00"/>
    <d v="1899-12-30T13:30:00"/>
  </r>
  <r>
    <s v="x"/>
    <x v="27"/>
    <x v="27"/>
    <x v="7"/>
    <s v="x"/>
    <x v="1"/>
    <x v="15"/>
    <s v="x"/>
    <x v="11"/>
    <s v="x"/>
    <s v="x"/>
  </r>
  <r>
    <d v="2022-10-05T00:00:00"/>
    <x v="68"/>
    <x v="68"/>
    <x v="1"/>
    <s v="Coordinación Documentaria "/>
    <x v="0"/>
    <x v="8"/>
    <s v="Secretaria "/>
    <x v="2"/>
    <d v="1899-12-30T08:31:00"/>
    <d v="1899-12-30T08:40:00"/>
  </r>
  <r>
    <d v="2022-10-05T00:00:00"/>
    <x v="69"/>
    <x v="69"/>
    <x v="1"/>
    <s v="Coordinación Documentaria "/>
    <x v="0"/>
    <x v="26"/>
    <s v="Colaborador"/>
    <x v="5"/>
    <d v="1899-12-30T09:22:00"/>
    <d v="1899-12-30T09:36:00"/>
  </r>
  <r>
    <d v="2022-10-05T00:00:00"/>
    <x v="70"/>
    <x v="70"/>
    <x v="1"/>
    <s v="Reunión "/>
    <x v="0"/>
    <x v="3"/>
    <s v="Gerente "/>
    <x v="2"/>
    <d v="1899-12-30T09:23:00"/>
    <d v="1899-12-30T11:10:00"/>
  </r>
  <r>
    <d v="2022-10-05T00:00:00"/>
    <x v="71"/>
    <x v="71"/>
    <x v="1"/>
    <s v="Coordinación Documentaria "/>
    <x v="0"/>
    <x v="20"/>
    <s v="Jefe de finanzas "/>
    <x v="13"/>
    <d v="1899-12-30T09:28:00"/>
    <d v="1899-12-30T09:38:00"/>
  </r>
  <r>
    <d v="2022-10-05T00:00:00"/>
    <x v="72"/>
    <x v="72"/>
    <x v="1"/>
    <s v="Coordinación Documentaria "/>
    <x v="0"/>
    <x v="20"/>
    <s v="Jefe de finanzas "/>
    <x v="13"/>
    <d v="1899-12-30T09:28:00"/>
    <d v="1899-12-30T09:38:00"/>
  </r>
  <r>
    <d v="2022-10-05T00:00:00"/>
    <x v="73"/>
    <x v="73"/>
    <x v="16"/>
    <s v="Coordinación Documentaria "/>
    <x v="0"/>
    <x v="13"/>
    <s v="Colaborador"/>
    <x v="9"/>
    <d v="1899-12-30T09:30:00"/>
    <d v="1899-12-30T09:41:00"/>
  </r>
  <r>
    <d v="2022-10-05T00:00:00"/>
    <x v="74"/>
    <x v="74"/>
    <x v="1"/>
    <s v="Coordinación Documentaria "/>
    <x v="0"/>
    <x v="23"/>
    <s v="Colaborador"/>
    <x v="8"/>
    <d v="1899-12-30T09:32:00"/>
    <d v="1899-12-30T09:38:00"/>
  </r>
  <r>
    <d v="2022-10-05T00:00:00"/>
    <x v="75"/>
    <x v="75"/>
    <x v="17"/>
    <s v="Reunión "/>
    <x v="0"/>
    <x v="3"/>
    <s v="Gerente "/>
    <x v="2"/>
    <d v="1899-12-30T09:50:00"/>
    <d v="1899-12-30T11:14:00"/>
  </r>
  <r>
    <d v="2022-10-05T00:00:00"/>
    <x v="76"/>
    <x v="76"/>
    <x v="1"/>
    <s v="Coordinación Documentaria "/>
    <x v="0"/>
    <x v="12"/>
    <s v="Colaborador"/>
    <x v="8"/>
    <d v="1899-12-30T09:53:00"/>
    <d v="1899-12-30T09:56:00"/>
  </r>
  <r>
    <d v="2022-10-05T00:00:00"/>
    <x v="77"/>
    <x v="77"/>
    <x v="1"/>
    <s v="Coordinación Documentaria "/>
    <x v="0"/>
    <x v="12"/>
    <s v="Colaborador"/>
    <x v="8"/>
    <d v="1899-12-30T09:53:00"/>
    <d v="1899-12-30T10:06:00"/>
  </r>
  <r>
    <d v="2022-10-05T00:00:00"/>
    <x v="78"/>
    <x v="78"/>
    <x v="1"/>
    <s v="Coordinación Documentaria "/>
    <x v="0"/>
    <x v="14"/>
    <s v="Jefe de Programación"/>
    <x v="10"/>
    <d v="1899-12-30T09:56:00"/>
    <d v="1899-12-30T10:06:00"/>
  </r>
  <r>
    <d v="2022-10-05T00:00:00"/>
    <x v="79"/>
    <x v="79"/>
    <x v="1"/>
    <s v="Coordinación Documentaria "/>
    <x v="0"/>
    <x v="12"/>
    <s v="Colaborador"/>
    <x v="8"/>
    <d v="1899-12-30T10:10:00"/>
    <d v="1899-12-30T10:16:00"/>
  </r>
  <r>
    <d v="2022-10-05T00:00:00"/>
    <x v="80"/>
    <x v="80"/>
    <x v="18"/>
    <s v="Coordinación Documentaria "/>
    <x v="0"/>
    <x v="27"/>
    <s v="Administrador"/>
    <x v="14"/>
    <d v="1899-12-30T10:10:00"/>
    <d v="1899-12-30T10:35:00"/>
  </r>
  <r>
    <d v="2022-10-05T00:00:00"/>
    <x v="81"/>
    <x v="81"/>
    <x v="16"/>
    <s v="Coordinación Documentaria "/>
    <x v="0"/>
    <x v="13"/>
    <s v="Colaborador"/>
    <x v="9"/>
    <d v="1899-12-30T10:13:00"/>
    <d v="1899-12-30T10:40:00"/>
  </r>
  <r>
    <d v="2022-10-05T00:00:00"/>
    <x v="82"/>
    <x v="82"/>
    <x v="1"/>
    <s v="Coordinación Documentaria "/>
    <x v="0"/>
    <x v="5"/>
    <s v="Colaborador"/>
    <x v="4"/>
    <d v="1899-12-30T10:23:00"/>
    <d v="1899-12-30T10:51:00"/>
  </r>
  <r>
    <d v="2022-10-05T00:00:00"/>
    <x v="83"/>
    <x v="83"/>
    <x v="1"/>
    <s v="Coordinación Documentaria "/>
    <x v="0"/>
    <x v="12"/>
    <s v="Colaborador"/>
    <x v="8"/>
    <d v="1899-12-30T10:40:00"/>
    <d v="1899-12-30T12:00:00"/>
  </r>
  <r>
    <d v="2022-10-05T00:00:00"/>
    <x v="84"/>
    <x v="84"/>
    <x v="1"/>
    <s v="Reunión "/>
    <x v="0"/>
    <x v="3"/>
    <s v="Gerente "/>
    <x v="2"/>
    <d v="1899-12-30T10:50:00"/>
    <d v="1899-12-30T12:07:00"/>
  </r>
  <r>
    <d v="2022-10-05T00:00:00"/>
    <x v="85"/>
    <x v="85"/>
    <x v="1"/>
    <s v="Coordinación Documentaria "/>
    <x v="0"/>
    <x v="28"/>
    <s v="Jefe de Asuntos Juridicos "/>
    <x v="12"/>
    <d v="1899-12-30T11:23:00"/>
    <d v="1899-12-30T12:30:00"/>
  </r>
  <r>
    <d v="2022-10-05T00:00:00"/>
    <x v="35"/>
    <x v="35"/>
    <x v="1"/>
    <s v="Coordinación Documentaria "/>
    <x v="0"/>
    <x v="29"/>
    <s v="Colaborador"/>
    <x v="0"/>
    <d v="1899-12-30T11:32:00"/>
    <d v="1899-12-30T11:50:00"/>
  </r>
  <r>
    <d v="2022-10-05T00:00:00"/>
    <x v="86"/>
    <x v="86"/>
    <x v="1"/>
    <s v="Coordinación Documentaria "/>
    <x v="0"/>
    <x v="5"/>
    <s v="Colaborador"/>
    <x v="4"/>
    <d v="1899-12-30T12:09:00"/>
    <d v="1899-12-30T12:20:00"/>
  </r>
  <r>
    <d v="2022-10-05T00:00:00"/>
    <x v="87"/>
    <x v="87"/>
    <x v="1"/>
    <s v="Coordinación Documentaria "/>
    <x v="0"/>
    <x v="20"/>
    <s v="Jefe de finanzas "/>
    <x v="13"/>
    <d v="1899-12-30T12:44:00"/>
    <d v="1899-12-30T12:56:00"/>
  </r>
  <r>
    <d v="2022-10-05T00:00:00"/>
    <x v="88"/>
    <x v="88"/>
    <x v="1"/>
    <s v="Coordinación Documentaria "/>
    <x v="0"/>
    <x v="2"/>
    <s v="Colaborador"/>
    <x v="15"/>
    <d v="1899-12-30T13:01:00"/>
    <d v="1899-12-30T13:30:00"/>
  </r>
  <r>
    <s v="x"/>
    <x v="27"/>
    <x v="27"/>
    <x v="7"/>
    <s v="x"/>
    <x v="1"/>
    <x v="15"/>
    <s v="x"/>
    <x v="11"/>
    <m/>
    <m/>
  </r>
  <r>
    <d v="2022-10-06T00:00:00"/>
    <x v="89"/>
    <x v="89"/>
    <x v="1"/>
    <s v="Coordinación Documentaria "/>
    <x v="0"/>
    <x v="12"/>
    <s v="Colaborador"/>
    <x v="8"/>
    <d v="1899-12-30T08:30:00"/>
    <d v="1899-12-30T08:36:00"/>
  </r>
  <r>
    <d v="2022-10-06T00:00:00"/>
    <x v="90"/>
    <x v="90"/>
    <x v="1"/>
    <s v="Coordinación Documentaria "/>
    <x v="0"/>
    <x v="12"/>
    <s v="Colaborador"/>
    <x v="8"/>
    <d v="1899-12-30T08:35:00"/>
    <d v="1899-12-30T08:39:00"/>
  </r>
  <r>
    <d v="2022-10-06T00:00:00"/>
    <x v="91"/>
    <x v="91"/>
    <x v="1"/>
    <s v="Coordinación Documentaria "/>
    <x v="0"/>
    <x v="10"/>
    <s v="Jefe de Contabilidad "/>
    <x v="7"/>
    <d v="1899-12-30T08:38:00"/>
    <d v="1899-12-30T08:50:00"/>
  </r>
  <r>
    <d v="2022-10-06T00:00:00"/>
    <x v="92"/>
    <x v="92"/>
    <x v="1"/>
    <s v="Coordinación Documentaria "/>
    <x v="0"/>
    <x v="10"/>
    <s v="Jefe de Contabilidad "/>
    <x v="7"/>
    <d v="1899-12-30T08:38:00"/>
    <d v="1899-12-30T08:50:00"/>
  </r>
  <r>
    <d v="2022-10-06T00:00:00"/>
    <x v="38"/>
    <x v="38"/>
    <x v="1"/>
    <s v="Coordinación Documentaria "/>
    <x v="0"/>
    <x v="30"/>
    <s v="Colaborador"/>
    <x v="7"/>
    <d v="1899-12-30T08:41:00"/>
    <d v="1899-12-30T08:46:00"/>
  </r>
  <r>
    <d v="2022-10-06T00:00:00"/>
    <x v="93"/>
    <x v="93"/>
    <x v="1"/>
    <s v="Coordinación Documentaria "/>
    <x v="0"/>
    <x v="20"/>
    <s v="Jefe de Finanzas"/>
    <x v="13"/>
    <d v="1899-12-30T08:43:00"/>
    <d v="1899-12-30T08:47:00"/>
  </r>
  <r>
    <d v="2022-10-06T00:00:00"/>
    <x v="94"/>
    <x v="94"/>
    <x v="1"/>
    <s v="Coordinación Documentaria "/>
    <x v="0"/>
    <x v="12"/>
    <s v="Colaborador"/>
    <x v="8"/>
    <d v="1899-12-30T08:49:00"/>
    <d v="1899-12-30T08:54:00"/>
  </r>
  <r>
    <d v="2022-10-06T00:00:00"/>
    <x v="95"/>
    <x v="95"/>
    <x v="3"/>
    <s v="Coordinación Documentaria "/>
    <x v="0"/>
    <x v="10"/>
    <s v="Jefe de Contabilidad "/>
    <x v="7"/>
    <d v="1899-12-30T08:52:00"/>
    <d v="1899-12-30T08:58:00"/>
  </r>
  <r>
    <d v="2022-10-06T00:00:00"/>
    <x v="96"/>
    <x v="96"/>
    <x v="1"/>
    <s v="Coordinación Documentaria "/>
    <x v="0"/>
    <x v="24"/>
    <s v="Colaborador"/>
    <x v="9"/>
    <d v="1899-12-30T09:11:00"/>
    <d v="1899-12-30T09:18:00"/>
  </r>
  <r>
    <d v="2022-10-06T00:00:00"/>
    <x v="97"/>
    <x v="97"/>
    <x v="19"/>
    <s v="Coordinación Documentaria "/>
    <x v="0"/>
    <x v="31"/>
    <s v="Colaborador"/>
    <x v="3"/>
    <d v="1899-12-30T09:21:00"/>
    <d v="1899-12-30T09:25:00"/>
  </r>
  <r>
    <d v="2022-10-06T00:00:00"/>
    <x v="98"/>
    <x v="98"/>
    <x v="1"/>
    <s v="Coordinación Documentaria "/>
    <x v="0"/>
    <x v="12"/>
    <s v="Colaborador"/>
    <x v="8"/>
    <d v="1899-12-30T09:48:00"/>
    <d v="1899-12-30T09:56:00"/>
  </r>
  <r>
    <d v="2022-10-06T00:00:00"/>
    <x v="99"/>
    <x v="99"/>
    <x v="20"/>
    <s v="Reunión "/>
    <x v="0"/>
    <x v="3"/>
    <s v="Gerente "/>
    <x v="2"/>
    <d v="1899-12-30T09:48:00"/>
    <d v="1899-12-30T09:55:00"/>
  </r>
  <r>
    <d v="2022-10-06T00:00:00"/>
    <x v="100"/>
    <x v="100"/>
    <x v="20"/>
    <s v="Reunión "/>
    <x v="0"/>
    <x v="3"/>
    <s v="Gerente "/>
    <x v="2"/>
    <d v="1899-12-30T09:48:00"/>
    <d v="1899-12-30T09:55:00"/>
  </r>
  <r>
    <d v="2022-10-06T00:00:00"/>
    <x v="101"/>
    <x v="101"/>
    <x v="3"/>
    <s v="Coordinación Documentaria "/>
    <x v="0"/>
    <x v="27"/>
    <s v="Administrador"/>
    <x v="14"/>
    <d v="1899-12-30T09:52:00"/>
    <d v="1899-12-30T10:04:00"/>
  </r>
  <r>
    <d v="2022-10-06T00:00:00"/>
    <x v="102"/>
    <x v="102"/>
    <x v="1"/>
    <s v="Coordinación Documentaria "/>
    <x v="0"/>
    <x v="12"/>
    <s v="Colaborador"/>
    <x v="8"/>
    <d v="1899-12-30T09:58:00"/>
    <d v="1899-12-30T10:06:00"/>
  </r>
  <r>
    <d v="2022-10-06T00:00:00"/>
    <x v="103"/>
    <x v="103"/>
    <x v="1"/>
    <s v="Coordinación Documentaria "/>
    <x v="0"/>
    <x v="14"/>
    <s v="Jefe de Programación"/>
    <x v="10"/>
    <d v="1899-12-30T10:02:00"/>
    <d v="1899-12-30T10:09:00"/>
  </r>
  <r>
    <d v="2022-10-06T00:00:00"/>
    <x v="103"/>
    <x v="103"/>
    <x v="1"/>
    <s v="Coordinación Documentaria "/>
    <x v="0"/>
    <x v="12"/>
    <s v="Colaborador"/>
    <x v="8"/>
    <d v="1899-12-30T10:17:00"/>
    <d v="1899-12-30T10:30:00"/>
  </r>
  <r>
    <d v="2022-10-06T00:00:00"/>
    <x v="104"/>
    <x v="104"/>
    <x v="3"/>
    <s v="Coordinación Documentaria "/>
    <x v="0"/>
    <x v="17"/>
    <s v="Colaborador"/>
    <x v="9"/>
    <d v="1899-12-30T10:26:00"/>
    <d v="1899-12-30T10:32:00"/>
  </r>
  <r>
    <d v="2022-10-06T00:00:00"/>
    <x v="105"/>
    <x v="105"/>
    <x v="21"/>
    <s v="Coordinación Documentaria "/>
    <x v="0"/>
    <x v="14"/>
    <s v="Jefe de Programación"/>
    <x v="10"/>
    <d v="1899-12-30T10:27:00"/>
    <d v="1899-12-30T10:37:00"/>
  </r>
  <r>
    <d v="2022-10-06T00:00:00"/>
    <x v="40"/>
    <x v="40"/>
    <x v="8"/>
    <s v="Coordinación Documentaria "/>
    <x v="0"/>
    <x v="14"/>
    <s v="Jefe de Programación"/>
    <x v="10"/>
    <d v="1899-12-30T10:27:00"/>
    <d v="1899-12-30T10:37:00"/>
  </r>
  <r>
    <d v="2022-10-06T00:00:00"/>
    <x v="106"/>
    <x v="106"/>
    <x v="1"/>
    <s v="Coordinación Documentaria "/>
    <x v="0"/>
    <x v="12"/>
    <s v="Colaborador"/>
    <x v="8"/>
    <d v="1899-12-30T10:57:00"/>
    <d v="1899-12-30T11:01:00"/>
  </r>
  <r>
    <d v="2022-10-06T00:00:00"/>
    <x v="107"/>
    <x v="107"/>
    <x v="1"/>
    <s v="Coordinación Documentaria "/>
    <x v="0"/>
    <x v="17"/>
    <s v="Colaborador"/>
    <x v="9"/>
    <d v="1899-12-30T11:01:00"/>
    <d v="1899-12-30T11:05:00"/>
  </r>
  <r>
    <d v="2022-10-06T00:00:00"/>
    <x v="108"/>
    <x v="108"/>
    <x v="22"/>
    <s v="Coordinación Documentaria "/>
    <x v="0"/>
    <x v="14"/>
    <s v="Jefe de Programación"/>
    <x v="10"/>
    <d v="1899-12-30T11:12:00"/>
    <d v="1899-12-30T11:24:00"/>
  </r>
  <r>
    <d v="2022-10-06T00:00:00"/>
    <x v="109"/>
    <x v="109"/>
    <x v="1"/>
    <s v="Coordinación Documentaria "/>
    <x v="0"/>
    <x v="30"/>
    <s v="Colaborador"/>
    <x v="7"/>
    <d v="1899-12-30T10:13:00"/>
    <d v="1899-12-30T11:00:00"/>
  </r>
  <r>
    <d v="2022-10-06T00:00:00"/>
    <x v="110"/>
    <x v="110"/>
    <x v="23"/>
    <s v="Coordinación Documentaria "/>
    <x v="0"/>
    <x v="32"/>
    <s v="Secretaria "/>
    <x v="14"/>
    <d v="1899-12-30T10:14:00"/>
    <d v="1899-12-30T10:18:00"/>
  </r>
  <r>
    <d v="2022-10-06T00:00:00"/>
    <x v="111"/>
    <x v="111"/>
    <x v="1"/>
    <s v="Coordinación Documentaria "/>
    <x v="0"/>
    <x v="4"/>
    <s v="Jefe de Prestaciones Económicas "/>
    <x v="3"/>
    <d v="1899-12-30T11:28:00"/>
    <d v="1899-12-30T11:35:00"/>
  </r>
  <r>
    <d v="2022-10-06T00:00:00"/>
    <x v="112"/>
    <x v="112"/>
    <x v="1"/>
    <s v="Coordinación Documentaria "/>
    <x v="0"/>
    <x v="22"/>
    <s v="Colaborador"/>
    <x v="12"/>
    <d v="1899-12-30T11:32:00"/>
    <d v="1899-12-30T11:36:00"/>
  </r>
  <r>
    <d v="2022-10-06T00:00:00"/>
    <x v="113"/>
    <x v="113"/>
    <x v="1"/>
    <s v="Coordinación Documentaria "/>
    <x v="0"/>
    <x v="30"/>
    <s v="Colaborador"/>
    <x v="7"/>
    <d v="1899-12-30T11:35:00"/>
    <d v="1899-12-30T12:21:00"/>
  </r>
  <r>
    <d v="2022-10-06T00:00:00"/>
    <x v="114"/>
    <x v="114"/>
    <x v="1"/>
    <s v="Coordinación Documentaria "/>
    <x v="0"/>
    <x v="14"/>
    <s v="Jefe de Programación"/>
    <x v="10"/>
    <d v="1899-12-30T11:40:00"/>
    <d v="1899-12-30T12:36:00"/>
  </r>
  <r>
    <d v="2022-10-06T00:00:00"/>
    <x v="24"/>
    <x v="24"/>
    <x v="3"/>
    <s v="Coordinación Documentaria "/>
    <x v="0"/>
    <x v="4"/>
    <s v="Jefe de Prestaciones Económicas "/>
    <x v="3"/>
    <d v="1899-12-30T11:58:00"/>
    <d v="1899-12-30T12:32:00"/>
  </r>
  <r>
    <d v="2022-10-06T00:00:00"/>
    <x v="115"/>
    <x v="115"/>
    <x v="1"/>
    <s v="Coordinación Documentaria "/>
    <x v="0"/>
    <x v="30"/>
    <s v="Colaborador"/>
    <x v="7"/>
    <d v="1899-12-30T11:59:00"/>
    <d v="1899-12-30T12:13:00"/>
  </r>
  <r>
    <d v="2022-10-06T00:00:00"/>
    <x v="116"/>
    <x v="116"/>
    <x v="1"/>
    <s v="Coordinación Documentaria "/>
    <x v="0"/>
    <x v="30"/>
    <s v="Colaborador"/>
    <x v="7"/>
    <d v="1899-12-30T11:59:00"/>
    <d v="1899-12-30T12:13:00"/>
  </r>
  <r>
    <d v="2022-10-06T00:00:00"/>
    <x v="23"/>
    <x v="23"/>
    <x v="5"/>
    <s v="Coordinación Documentaria "/>
    <x v="0"/>
    <x v="4"/>
    <s v="Jefe de Prestaciones Económicas "/>
    <x v="3"/>
    <d v="1899-12-30T12:06:00"/>
    <d v="1899-12-30T01:00:00"/>
  </r>
  <r>
    <d v="2022-10-06T00:00:00"/>
    <x v="117"/>
    <x v="117"/>
    <x v="24"/>
    <s v="Coordinación Documentaria "/>
    <x v="0"/>
    <x v="14"/>
    <s v="Jefe de Programación"/>
    <x v="10"/>
    <d v="1899-12-30T12:10:00"/>
    <d v="1899-12-30T12:18:00"/>
  </r>
  <r>
    <d v="2022-10-06T00:00:00"/>
    <x v="118"/>
    <x v="118"/>
    <x v="1"/>
    <s v="Coordinación Documentaria "/>
    <x v="0"/>
    <x v="23"/>
    <s v="Colaborador"/>
    <x v="8"/>
    <d v="1899-12-30T12:17:00"/>
    <d v="1899-12-30T12:24:00"/>
  </r>
  <r>
    <d v="2022-10-06T00:00:00"/>
    <x v="119"/>
    <x v="119"/>
    <x v="13"/>
    <s v="Reunión "/>
    <x v="0"/>
    <x v="3"/>
    <s v="Gerente "/>
    <x v="2"/>
    <d v="1899-12-30T12:29:00"/>
    <d v="1899-12-30T12:40:00"/>
  </r>
  <r>
    <d v="2022-10-06T00:00:00"/>
    <x v="120"/>
    <x v="120"/>
    <x v="1"/>
    <s v="Coordinación Documentaria "/>
    <x v="0"/>
    <x v="14"/>
    <s v="Jefe de Programación"/>
    <x v="10"/>
    <d v="1899-12-30T12:34:00"/>
    <d v="1899-12-30T12:42:00"/>
  </r>
  <r>
    <d v="2022-10-06T00:00:00"/>
    <x v="121"/>
    <x v="121"/>
    <x v="25"/>
    <s v="Reunión "/>
    <x v="0"/>
    <x v="3"/>
    <s v="Gerente "/>
    <x v="2"/>
    <d v="1899-12-30T12:45:00"/>
    <d v="1899-12-30T12:58:00"/>
  </r>
  <r>
    <d v="2022-10-06T00:00:00"/>
    <x v="122"/>
    <x v="122"/>
    <x v="26"/>
    <s v="Reunión "/>
    <x v="0"/>
    <x v="3"/>
    <s v="Gerente "/>
    <x v="2"/>
    <d v="1899-12-30T13:00:00"/>
    <d v="1899-12-30T13:45:00"/>
  </r>
  <r>
    <d v="2022-10-06T00:00:00"/>
    <x v="123"/>
    <x v="123"/>
    <x v="26"/>
    <s v="Reunión "/>
    <x v="0"/>
    <x v="3"/>
    <s v="Gerente "/>
    <x v="2"/>
    <d v="1899-12-30T13:00:00"/>
    <d v="1899-12-30T13:45:00"/>
  </r>
  <r>
    <d v="2022-10-06T00:00:00"/>
    <x v="124"/>
    <x v="124"/>
    <x v="26"/>
    <s v="Reunión "/>
    <x v="0"/>
    <x v="3"/>
    <s v="Gerente "/>
    <x v="2"/>
    <d v="1899-12-30T13:00:00"/>
    <d v="1899-12-30T13:45:00"/>
  </r>
  <r>
    <d v="2022-10-06T00:00:00"/>
    <x v="125"/>
    <x v="125"/>
    <x v="26"/>
    <s v="Reunión "/>
    <x v="0"/>
    <x v="3"/>
    <s v="Gerente "/>
    <x v="2"/>
    <d v="1899-12-30T13:00:00"/>
    <d v="1899-12-30T13:45:00"/>
  </r>
  <r>
    <d v="2022-10-06T00:00:00"/>
    <x v="126"/>
    <x v="126"/>
    <x v="1"/>
    <s v="Reunión "/>
    <x v="0"/>
    <x v="3"/>
    <s v="Gerente "/>
    <x v="2"/>
    <d v="1899-12-30T13:00:00"/>
    <d v="1899-12-30T13:20:00"/>
  </r>
  <r>
    <s v="x"/>
    <x v="27"/>
    <x v="27"/>
    <x v="7"/>
    <s v="x"/>
    <x v="1"/>
    <x v="15"/>
    <s v="x"/>
    <x v="11"/>
    <s v="x"/>
    <s v="x"/>
  </r>
  <r>
    <d v="2022-10-10T00:00:00"/>
    <x v="127"/>
    <x v="127"/>
    <x v="1"/>
    <s v="Coordinación Documentaria "/>
    <x v="0"/>
    <x v="5"/>
    <s v="Colaborador"/>
    <x v="4"/>
    <d v="1899-12-30T08:20:00"/>
    <d v="1899-12-30T08:33:00"/>
  </r>
  <r>
    <d v="2022-10-10T00:00:00"/>
    <x v="128"/>
    <x v="128"/>
    <x v="1"/>
    <s v="Coordinación Documentaria "/>
    <x v="0"/>
    <x v="10"/>
    <s v="Jefe de Contabilidad "/>
    <x v="7"/>
    <d v="1899-12-30T08:22:00"/>
    <d v="1899-12-30T08:40:00"/>
  </r>
  <r>
    <d v="2022-10-10T00:00:00"/>
    <x v="129"/>
    <x v="129"/>
    <x v="1"/>
    <s v="Coordinación Documentaria "/>
    <x v="0"/>
    <x v="10"/>
    <s v="Jefe de Contabilidad "/>
    <x v="7"/>
    <d v="1899-12-30T08:22:00"/>
    <d v="1899-12-30T08:40:00"/>
  </r>
  <r>
    <d v="2022-10-10T00:00:00"/>
    <x v="130"/>
    <x v="130"/>
    <x v="1"/>
    <s v="Coordinación Documentaria "/>
    <x v="0"/>
    <x v="12"/>
    <s v="Colaborador"/>
    <x v="8"/>
    <d v="1899-12-30T08:25:00"/>
    <d v="1899-12-30T08:30:00"/>
  </r>
  <r>
    <d v="2022-10-10T00:00:00"/>
    <x v="131"/>
    <x v="131"/>
    <x v="1"/>
    <s v="Coordinación Documentaria "/>
    <x v="0"/>
    <x v="12"/>
    <s v="Colaborador"/>
    <x v="8"/>
    <d v="1899-12-30T08:34:00"/>
    <d v="1899-12-30T08:37:00"/>
  </r>
  <r>
    <d v="2022-10-10T00:00:00"/>
    <x v="132"/>
    <x v="132"/>
    <x v="1"/>
    <s v="Reunión "/>
    <x v="0"/>
    <x v="3"/>
    <s v="Gerente "/>
    <x v="2"/>
    <d v="1899-12-30T08:40:00"/>
    <d v="1899-12-30T09:12:00"/>
  </r>
  <r>
    <d v="2022-10-10T00:00:00"/>
    <x v="133"/>
    <x v="133"/>
    <x v="27"/>
    <s v="Coordinación Documentaria "/>
    <x v="0"/>
    <x v="8"/>
    <s v="Secretaria "/>
    <x v="2"/>
    <d v="1899-12-30T08:49:00"/>
    <d v="1899-12-30T09:50:00"/>
  </r>
  <r>
    <d v="2022-10-10T00:00:00"/>
    <x v="134"/>
    <x v="134"/>
    <x v="1"/>
    <s v="Coordinación Documentaria "/>
    <x v="0"/>
    <x v="10"/>
    <s v="Jefe de Contabilidad "/>
    <x v="7"/>
    <d v="1899-12-30T09:02:00"/>
    <d v="1899-12-30T09:50:00"/>
  </r>
  <r>
    <d v="2022-10-10T00:00:00"/>
    <x v="36"/>
    <x v="36"/>
    <x v="3"/>
    <s v="Coordinación Documentaria "/>
    <x v="0"/>
    <x v="26"/>
    <s v="Colaborador"/>
    <x v="5"/>
    <d v="1899-12-30T09:03:00"/>
    <d v="1899-12-30T09:26:00"/>
  </r>
  <r>
    <d v="2022-10-10T00:00:00"/>
    <x v="135"/>
    <x v="135"/>
    <x v="1"/>
    <s v="Reunión "/>
    <x v="0"/>
    <x v="3"/>
    <s v="Gerente "/>
    <x v="2"/>
    <d v="1899-12-30T09:05:00"/>
    <d v="1899-12-30T09:11:00"/>
  </r>
  <r>
    <d v="2022-10-10T00:00:00"/>
    <x v="97"/>
    <x v="97"/>
    <x v="19"/>
    <s v="Coordinación Documentaria "/>
    <x v="0"/>
    <x v="8"/>
    <s v="Secretaria "/>
    <x v="2"/>
    <d v="1899-12-30T09:15:00"/>
    <d v="1899-12-30T09:22:00"/>
  </r>
  <r>
    <d v="2022-10-10T00:00:00"/>
    <x v="21"/>
    <x v="21"/>
    <x v="3"/>
    <s v="Reunión "/>
    <x v="0"/>
    <x v="3"/>
    <s v="Gerente "/>
    <x v="2"/>
    <d v="1899-12-30T09:20:00"/>
    <d v="1899-12-30T10:15:00"/>
  </r>
  <r>
    <d v="2022-10-10T00:00:00"/>
    <x v="136"/>
    <x v="136"/>
    <x v="28"/>
    <s v="Reunión "/>
    <x v="0"/>
    <x v="3"/>
    <s v="Gerente "/>
    <x v="2"/>
    <d v="1899-12-30T09:22:00"/>
    <d v="1899-12-30T09:58:00"/>
  </r>
  <r>
    <d v="2022-10-10T00:00:00"/>
    <x v="137"/>
    <x v="137"/>
    <x v="1"/>
    <s v="Coordinación Documentaria "/>
    <x v="0"/>
    <x v="17"/>
    <s v="Colaborador"/>
    <x v="9"/>
    <d v="1899-12-30T09:28:00"/>
    <d v="1899-12-30T09:40:00"/>
  </r>
  <r>
    <d v="2022-10-10T00:00:00"/>
    <x v="138"/>
    <x v="138"/>
    <x v="1"/>
    <s v="Coordinación Documentaria "/>
    <x v="0"/>
    <x v="31"/>
    <s v="Colaborador"/>
    <x v="3"/>
    <d v="1899-12-30T09:31:00"/>
    <d v="1899-12-30T09:38:00"/>
  </r>
  <r>
    <d v="2022-10-10T00:00:00"/>
    <x v="139"/>
    <x v="139"/>
    <x v="1"/>
    <s v="Coordinación Documentaria "/>
    <x v="0"/>
    <x v="33"/>
    <s v="Colaborador"/>
    <x v="4"/>
    <d v="1899-12-30T09:56:00"/>
    <d v="1899-12-30T10:23:00"/>
  </r>
  <r>
    <d v="2022-10-10T00:00:00"/>
    <x v="140"/>
    <x v="140"/>
    <x v="1"/>
    <s v="Coordinación Documentaria "/>
    <x v="0"/>
    <x v="25"/>
    <s v="Jefe de Adquisiciones "/>
    <x v="9"/>
    <d v="1899-12-30T10:10:00"/>
    <d v="1899-12-30T10:40:00"/>
  </r>
  <r>
    <d v="2022-10-10T00:00:00"/>
    <x v="126"/>
    <x v="126"/>
    <x v="1"/>
    <s v="Reunión "/>
    <x v="0"/>
    <x v="3"/>
    <s v="Gerente "/>
    <x v="2"/>
    <d v="1899-12-30T10:12:00"/>
    <d v="1899-12-30T10:20:00"/>
  </r>
  <r>
    <d v="2022-10-10T00:00:00"/>
    <x v="141"/>
    <x v="141"/>
    <x v="1"/>
    <s v="Reunión "/>
    <x v="0"/>
    <x v="3"/>
    <s v="Gerente "/>
    <x v="2"/>
    <d v="1899-12-30T10:14:00"/>
    <d v="1899-12-30T10:22:00"/>
  </r>
  <r>
    <d v="2022-10-10T00:00:00"/>
    <x v="142"/>
    <x v="142"/>
    <x v="1"/>
    <s v="Coordinación Documentaria "/>
    <x v="0"/>
    <x v="34"/>
    <s v="Colaborador"/>
    <x v="7"/>
    <d v="1899-12-30T10:18:00"/>
    <d v="1899-12-30T10:23:00"/>
  </r>
  <r>
    <d v="2022-10-10T00:00:00"/>
    <x v="7"/>
    <x v="143"/>
    <x v="1"/>
    <s v="Coordinación Documentaria "/>
    <x v="0"/>
    <x v="4"/>
    <s v="Jefe de Prestaciones Económicas "/>
    <x v="3"/>
    <d v="1899-12-30T10:21:00"/>
    <d v="1899-12-30T10:34:00"/>
  </r>
  <r>
    <d v="2022-10-10T00:00:00"/>
    <x v="110"/>
    <x v="110"/>
    <x v="23"/>
    <s v="Coordinación Documentaria "/>
    <x v="0"/>
    <x v="8"/>
    <s v="Secretaria "/>
    <x v="2"/>
    <d v="1899-12-30T10:44:00"/>
    <d v="1899-12-30T10:52:00"/>
  </r>
  <r>
    <d v="2022-10-10T00:00:00"/>
    <x v="143"/>
    <x v="144"/>
    <x v="1"/>
    <s v="Coordinación Documentaria "/>
    <x v="0"/>
    <x v="31"/>
    <s v="Colaborador"/>
    <x v="3"/>
    <d v="1899-12-30T10:50:00"/>
    <d v="1899-12-30T10:59:00"/>
  </r>
  <r>
    <d v="2022-10-10T00:00:00"/>
    <x v="144"/>
    <x v="145"/>
    <x v="29"/>
    <s v="Coordinación Documentaria "/>
    <x v="0"/>
    <x v="13"/>
    <s v="Colaborador"/>
    <x v="9"/>
    <d v="1899-12-30T11:00:00"/>
    <d v="1899-12-30T11:06:00"/>
  </r>
  <r>
    <d v="2022-10-10T00:00:00"/>
    <x v="145"/>
    <x v="146"/>
    <x v="30"/>
    <s v="Coordinación Documentaria "/>
    <x v="0"/>
    <x v="12"/>
    <s v="Colaborador"/>
    <x v="8"/>
    <d v="1899-12-30T11:20:00"/>
    <d v="1899-12-30T12:00:00"/>
  </r>
  <r>
    <d v="2022-10-10T00:00:00"/>
    <x v="146"/>
    <x v="147"/>
    <x v="30"/>
    <s v="Coordinación Documentaria "/>
    <x v="0"/>
    <x v="12"/>
    <s v="Colaborador"/>
    <x v="8"/>
    <d v="1899-12-30T11:20:00"/>
    <d v="1899-12-30T12:00:00"/>
  </r>
  <r>
    <d v="2022-10-10T00:00:00"/>
    <x v="147"/>
    <x v="148"/>
    <x v="31"/>
    <s v="Reunión "/>
    <x v="0"/>
    <x v="3"/>
    <s v="Gerente "/>
    <x v="2"/>
    <d v="1899-12-30T11:40:00"/>
    <d v="1899-12-30T12:44:00"/>
  </r>
  <r>
    <d v="2022-10-10T00:00:00"/>
    <x v="148"/>
    <x v="149"/>
    <x v="31"/>
    <s v="Reunión "/>
    <x v="0"/>
    <x v="3"/>
    <s v="Gerente "/>
    <x v="2"/>
    <d v="1899-12-30T11:40:00"/>
    <d v="1899-12-30T12:44:00"/>
  </r>
  <r>
    <d v="2022-10-10T00:00:00"/>
    <x v="149"/>
    <x v="150"/>
    <x v="31"/>
    <s v="Reunión "/>
    <x v="0"/>
    <x v="3"/>
    <s v="Gerente "/>
    <x v="2"/>
    <d v="1899-12-30T11:40:00"/>
    <d v="1899-12-30T12:44:00"/>
  </r>
  <r>
    <d v="2022-10-10T00:00:00"/>
    <x v="150"/>
    <x v="151"/>
    <x v="32"/>
    <s v="Coordinación Documentaria "/>
    <x v="0"/>
    <x v="4"/>
    <s v="Jefe de Prestaciones Económicas "/>
    <x v="3"/>
    <d v="1899-12-30T11:52:00"/>
    <d v="1899-12-30T12:02:00"/>
  </r>
  <r>
    <d v="2022-10-10T00:00:00"/>
    <x v="151"/>
    <x v="152"/>
    <x v="1"/>
    <s v="Coordinación Documentaria "/>
    <x v="0"/>
    <x v="35"/>
    <s v="Colaborador"/>
    <x v="16"/>
    <d v="1899-12-30T11:52:00"/>
    <d v="1899-12-30T12:09:00"/>
  </r>
  <r>
    <d v="2022-10-10T00:00:00"/>
    <x v="75"/>
    <x v="75"/>
    <x v="17"/>
    <s v="Reunión "/>
    <x v="0"/>
    <x v="3"/>
    <s v="Gerente "/>
    <x v="2"/>
    <d v="1899-12-30T14:20:00"/>
    <d v="1899-12-30T15:00:00"/>
  </r>
  <r>
    <d v="2022-10-10T00:00:00"/>
    <x v="152"/>
    <x v="153"/>
    <x v="1"/>
    <s v="Coordinación Documentaria "/>
    <x v="0"/>
    <x v="31"/>
    <s v="Colaborador"/>
    <x v="3"/>
    <d v="1899-12-30T14:48:00"/>
    <d v="1899-12-30T15:20:00"/>
  </r>
  <r>
    <d v="2022-10-10T00:00:00"/>
    <x v="153"/>
    <x v="154"/>
    <x v="1"/>
    <s v="Coordinación Documentaria "/>
    <x v="0"/>
    <x v="31"/>
    <s v="Colaborador"/>
    <x v="3"/>
    <d v="1899-12-30T14:48:00"/>
    <d v="1899-12-30T15:20:00"/>
  </r>
  <r>
    <s v="x"/>
    <x v="27"/>
    <x v="27"/>
    <x v="7"/>
    <s v="x"/>
    <x v="1"/>
    <x v="15"/>
    <s v="x"/>
    <x v="11"/>
    <s v="x"/>
    <s v="x"/>
  </r>
  <r>
    <d v="2022-10-11T00:00:00"/>
    <x v="154"/>
    <x v="155"/>
    <x v="1"/>
    <s v="Coordinación Documentaria "/>
    <x v="0"/>
    <x v="36"/>
    <s v="Colaborador"/>
    <x v="12"/>
    <d v="1899-12-30T08:21:00"/>
    <d v="1899-12-30T08:28:00"/>
  </r>
  <r>
    <d v="2022-10-11T00:00:00"/>
    <x v="155"/>
    <x v="156"/>
    <x v="33"/>
    <s v="Coordinación Documentaria "/>
    <x v="0"/>
    <x v="14"/>
    <s v="Jefe de Programación"/>
    <x v="10"/>
    <d v="1899-12-30T08:30:00"/>
    <d v="1899-12-30T08:38:00"/>
  </r>
  <r>
    <d v="2022-10-11T00:00:00"/>
    <x v="156"/>
    <x v="157"/>
    <x v="1"/>
    <s v="Coordinación Documentaria "/>
    <x v="0"/>
    <x v="10"/>
    <s v="Jefe de Contabilidad "/>
    <x v="7"/>
    <d v="1899-12-30T08:36:00"/>
    <d v="1899-12-30T08:40:00"/>
  </r>
  <r>
    <d v="2022-10-11T00:00:00"/>
    <x v="157"/>
    <x v="158"/>
    <x v="1"/>
    <s v="Coordinación Documentaria "/>
    <x v="0"/>
    <x v="10"/>
    <s v="Jefe de Contabilidad "/>
    <x v="7"/>
    <d v="1899-12-30T08:40:00"/>
    <d v="1899-12-30T08:44:00"/>
  </r>
  <r>
    <d v="2022-10-11T00:00:00"/>
    <x v="158"/>
    <x v="159"/>
    <x v="1"/>
    <s v="Coordinación Documentaria "/>
    <x v="0"/>
    <x v="12"/>
    <s v="Colaborador"/>
    <x v="8"/>
    <d v="1899-12-30T08:42:00"/>
    <d v="1899-12-30T08:46:00"/>
  </r>
  <r>
    <d v="2022-10-11T00:00:00"/>
    <x v="159"/>
    <x v="160"/>
    <x v="34"/>
    <s v="Coordinación Documentaria "/>
    <x v="0"/>
    <x v="14"/>
    <s v="Jefe de Programación"/>
    <x v="10"/>
    <d v="1899-12-30T08:50:00"/>
    <d v="1899-12-30T08:56:00"/>
  </r>
  <r>
    <d v="2022-10-11T00:00:00"/>
    <x v="160"/>
    <x v="161"/>
    <x v="1"/>
    <s v="Coordinación Documentaria "/>
    <x v="0"/>
    <x v="12"/>
    <s v="Colaborador"/>
    <x v="8"/>
    <d v="1899-12-30T09:00:00"/>
    <d v="1899-12-30T09:15:00"/>
  </r>
  <r>
    <d v="2022-10-11T00:00:00"/>
    <x v="161"/>
    <x v="162"/>
    <x v="35"/>
    <s v="Coordinación Documentaria "/>
    <x v="0"/>
    <x v="12"/>
    <s v="Colaborador"/>
    <x v="8"/>
    <d v="1899-12-30T09:17:00"/>
    <d v="1899-12-30T09:20:00"/>
  </r>
  <r>
    <d v="2022-10-11T00:00:00"/>
    <x v="24"/>
    <x v="24"/>
    <x v="3"/>
    <s v="Coordinación Documentaria "/>
    <x v="0"/>
    <x v="4"/>
    <s v="Jefe de Prestaciones Económicas "/>
    <x v="3"/>
    <d v="1899-12-30T09:25:00"/>
    <d v="1899-12-30T09:30:00"/>
  </r>
  <r>
    <d v="2022-10-11T00:00:00"/>
    <x v="162"/>
    <x v="163"/>
    <x v="36"/>
    <s v="Coordinación Documentaria "/>
    <x v="0"/>
    <x v="13"/>
    <s v="Colaborador"/>
    <x v="9"/>
    <d v="1899-12-30T09:44:00"/>
    <d v="1899-12-30T09:50:00"/>
  </r>
  <r>
    <d v="2022-10-11T00:00:00"/>
    <x v="163"/>
    <x v="164"/>
    <x v="1"/>
    <s v="Coordinación Documentaria "/>
    <x v="0"/>
    <x v="10"/>
    <s v="Jefe de Contabilidad "/>
    <x v="7"/>
    <d v="1899-12-30T09:52:00"/>
    <d v="1899-12-30T09:55:00"/>
  </r>
  <r>
    <d v="2022-10-11T00:00:00"/>
    <x v="164"/>
    <x v="165"/>
    <x v="1"/>
    <s v="Coordinación Documentaria "/>
    <x v="0"/>
    <x v="12"/>
    <s v="Colaborador"/>
    <x v="8"/>
    <d v="1899-12-30T09:59:00"/>
    <d v="1899-12-30T10:04:00"/>
  </r>
  <r>
    <d v="2022-10-11T00:00:00"/>
    <x v="105"/>
    <x v="105"/>
    <x v="21"/>
    <s v="Coordinación Documentaria "/>
    <x v="0"/>
    <x v="25"/>
    <s v="Jefe de Adquisiciones "/>
    <x v="9"/>
    <d v="1899-12-30T10:03:00"/>
    <d v="1899-12-30T10:33:00"/>
  </r>
  <r>
    <d v="2022-10-11T00:00:00"/>
    <x v="40"/>
    <x v="40"/>
    <x v="8"/>
    <s v="Coordinación Documentaria "/>
    <x v="0"/>
    <x v="25"/>
    <s v="Jefe de Adquisiciones "/>
    <x v="9"/>
    <d v="1899-12-30T10:03:00"/>
    <d v="1899-12-30T10:33:00"/>
  </r>
  <r>
    <d v="2022-10-11T00:00:00"/>
    <x v="165"/>
    <x v="166"/>
    <x v="1"/>
    <s v="Coordinación Documentaria "/>
    <x v="0"/>
    <x v="20"/>
    <s v="Jefe de Finanzas"/>
    <x v="13"/>
    <d v="1899-12-30T10:07:00"/>
    <d v="1899-12-30T10:22:00"/>
  </r>
  <r>
    <d v="2022-10-11T00:00:00"/>
    <x v="61"/>
    <x v="61"/>
    <x v="14"/>
    <s v="Coordinación Documentaria "/>
    <x v="0"/>
    <x v="25"/>
    <s v="Jefe de Adquisiciones "/>
    <x v="9"/>
    <d v="1899-12-30T10:08:00"/>
    <d v="1899-12-30T10:34:00"/>
  </r>
  <r>
    <d v="2022-10-11T00:00:00"/>
    <x v="166"/>
    <x v="167"/>
    <x v="1"/>
    <s v="Coordinación Documentaria "/>
    <x v="0"/>
    <x v="37"/>
    <s v="Colaborador"/>
    <x v="1"/>
    <d v="1899-12-30T10:12:00"/>
    <d v="1899-12-30T10:38:00"/>
  </r>
  <r>
    <d v="2022-10-11T00:00:00"/>
    <x v="167"/>
    <x v="168"/>
    <x v="1"/>
    <s v="Coordinación Documentaria "/>
    <x v="0"/>
    <x v="10"/>
    <s v="Jefe de Contabilidad "/>
    <x v="7"/>
    <d v="1899-12-30T10:22:00"/>
    <d v="1899-12-30T10:30:00"/>
  </r>
  <r>
    <d v="2022-10-11T00:00:00"/>
    <x v="168"/>
    <x v="169"/>
    <x v="37"/>
    <s v="Coordinación Documentaria "/>
    <x v="0"/>
    <x v="25"/>
    <s v="Jefe de Adquisiciones "/>
    <x v="9"/>
    <d v="1899-12-30T10:22:00"/>
    <d v="1899-12-30T10:26:00"/>
  </r>
  <r>
    <d v="2022-10-11T00:00:00"/>
    <x v="7"/>
    <x v="143"/>
    <x v="1"/>
    <s v="Coordinación Documentaria "/>
    <x v="0"/>
    <x v="4"/>
    <s v="Jefe de Prestaciones Económicas "/>
    <x v="3"/>
    <d v="1899-12-30T10:25:00"/>
    <d v="1899-12-30T11:46:00"/>
  </r>
  <r>
    <d v="2022-10-11T00:00:00"/>
    <x v="169"/>
    <x v="170"/>
    <x v="38"/>
    <s v="Coordinación Documentaria "/>
    <x v="0"/>
    <x v="14"/>
    <s v="Jefe de Programación"/>
    <x v="10"/>
    <d v="1899-12-30T10:28:00"/>
    <d v="1899-12-30T11:37:00"/>
  </r>
  <r>
    <d v="2022-10-11T00:00:00"/>
    <x v="170"/>
    <x v="171"/>
    <x v="1"/>
    <s v="Coordinación Documentaria "/>
    <x v="0"/>
    <x v="2"/>
    <s v="Colaborador"/>
    <x v="1"/>
    <d v="1899-12-30T10:30:00"/>
    <d v="1899-12-30T10:46:00"/>
  </r>
  <r>
    <d v="2022-10-11T00:00:00"/>
    <x v="171"/>
    <x v="172"/>
    <x v="15"/>
    <s v="Coordinación Documentaria "/>
    <x v="0"/>
    <x v="38"/>
    <s v="Colaborador"/>
    <x v="9"/>
    <d v="1899-12-30T10:35:00"/>
    <d v="1899-12-30T10:39:00"/>
  </r>
  <r>
    <d v="2022-10-11T00:00:00"/>
    <x v="172"/>
    <x v="173"/>
    <x v="1"/>
    <s v="Coordinación Documentaria "/>
    <x v="0"/>
    <x v="20"/>
    <s v="Jefe de Finanzas"/>
    <x v="13"/>
    <d v="1899-12-30T10:50:00"/>
    <d v="1899-12-30T11:14:00"/>
  </r>
  <r>
    <d v="2022-10-11T00:00:00"/>
    <x v="173"/>
    <x v="174"/>
    <x v="1"/>
    <s v="Coordinación Documentaria "/>
    <x v="0"/>
    <x v="10"/>
    <s v="Jefe de Contabilidad "/>
    <x v="7"/>
    <d v="1899-12-30T10:55:00"/>
    <d v="1899-12-30T11:10:00"/>
  </r>
  <r>
    <d v="2022-10-11T00:00:00"/>
    <x v="174"/>
    <x v="175"/>
    <x v="39"/>
    <s v="Coordinación Documentaria "/>
    <x v="0"/>
    <x v="13"/>
    <s v="Colaborador"/>
    <x v="9"/>
    <d v="1899-12-30T11:00:00"/>
    <d v="1899-12-30T11:30:00"/>
  </r>
  <r>
    <d v="2022-10-11T00:00:00"/>
    <x v="175"/>
    <x v="176"/>
    <x v="40"/>
    <s v="Coordinación Documentaria "/>
    <x v="0"/>
    <x v="25"/>
    <s v="Jefe de Adquisiciones "/>
    <x v="9"/>
    <d v="1899-12-30T12:35:00"/>
    <d v="1899-12-30T12:43:00"/>
  </r>
  <r>
    <d v="2022-10-11T00:00:00"/>
    <x v="176"/>
    <x v="177"/>
    <x v="1"/>
    <s v="Coordinación Documentaria "/>
    <x v="0"/>
    <x v="12"/>
    <s v="Colaborador"/>
    <x v="8"/>
    <d v="1899-12-30T12:38:00"/>
    <d v="1899-12-30T12:42:00"/>
  </r>
  <r>
    <d v="2022-10-11T00:00:00"/>
    <x v="176"/>
    <x v="177"/>
    <x v="1"/>
    <s v="Coordinación Documentaria "/>
    <x v="0"/>
    <x v="14"/>
    <s v="Jefe de Programación"/>
    <x v="10"/>
    <d v="1899-12-30T12:42:00"/>
    <d v="1899-12-30T12:49:00"/>
  </r>
  <r>
    <d v="2022-10-11T00:00:00"/>
    <x v="177"/>
    <x v="178"/>
    <x v="1"/>
    <s v="Coordinación Documentaria "/>
    <x v="0"/>
    <x v="39"/>
    <s v="Colaborador"/>
    <x v="9"/>
    <d v="1899-12-30T12:52:00"/>
    <d v="1899-12-30T01:15:00"/>
  </r>
  <r>
    <d v="2022-10-11T00:00:00"/>
    <x v="178"/>
    <x v="179"/>
    <x v="1"/>
    <s v="Coordinación Documentaria "/>
    <x v="0"/>
    <x v="34"/>
    <s v="Colaborador"/>
    <x v="7"/>
    <d v="1899-12-30T02:47:00"/>
    <d v="1899-12-30T15:05:00"/>
  </r>
  <r>
    <s v="x"/>
    <x v="27"/>
    <x v="27"/>
    <x v="7"/>
    <s v="x"/>
    <x v="1"/>
    <x v="15"/>
    <s v="x"/>
    <x v="11"/>
    <s v="x"/>
    <s v="x"/>
  </r>
  <r>
    <d v="2022-10-12T00:00:00"/>
    <x v="128"/>
    <x v="128"/>
    <x v="1"/>
    <s v="Coordinación Documentaria "/>
    <x v="0"/>
    <x v="20"/>
    <s v="Jefe de finanzas "/>
    <x v="13"/>
    <d v="1899-12-30T09:20:00"/>
    <d v="1899-12-30T09:25:00"/>
  </r>
  <r>
    <d v="2022-10-12T00:00:00"/>
    <x v="129"/>
    <x v="129"/>
    <x v="1"/>
    <s v="Coordinación Documentaria "/>
    <x v="0"/>
    <x v="20"/>
    <s v="Jefe de finanzas "/>
    <x v="13"/>
    <d v="1899-12-30T09:20:00"/>
    <d v="1899-12-30T09:25:00"/>
  </r>
  <r>
    <d v="2022-10-12T00:00:00"/>
    <x v="179"/>
    <x v="180"/>
    <x v="1"/>
    <s v="Coordinación Documentaria "/>
    <x v="0"/>
    <x v="14"/>
    <s v="Jefe de Programación"/>
    <x v="10"/>
    <d v="1899-12-30T09:22:00"/>
    <d v="1899-12-30T09:30:00"/>
  </r>
  <r>
    <d v="2022-10-12T00:00:00"/>
    <x v="161"/>
    <x v="162"/>
    <x v="35"/>
    <s v="Coordinación Documentaria "/>
    <x v="0"/>
    <x v="0"/>
    <s v="Colaborador"/>
    <x v="0"/>
    <d v="1899-12-30T09:30:00"/>
    <d v="1899-12-30T09:56:00"/>
  </r>
  <r>
    <d v="2022-10-12T00:00:00"/>
    <x v="180"/>
    <x v="181"/>
    <x v="1"/>
    <s v="Coordinación Documentaria "/>
    <x v="0"/>
    <x v="10"/>
    <s v="Jefe de Contabilidad "/>
    <x v="7"/>
    <d v="1899-12-30T09:31:00"/>
    <d v="1899-12-30T09:40:00"/>
  </r>
  <r>
    <d v="2022-10-12T00:00:00"/>
    <x v="181"/>
    <x v="182"/>
    <x v="1"/>
    <s v="Coordinación Documentaria "/>
    <x v="0"/>
    <x v="12"/>
    <s v="Colaborador"/>
    <x v="8"/>
    <d v="1899-12-30T09:33:00"/>
    <d v="1899-12-30T09:42:00"/>
  </r>
  <r>
    <d v="2022-10-12T00:00:00"/>
    <x v="25"/>
    <x v="25"/>
    <x v="6"/>
    <s v="Coordinación Documentaria "/>
    <x v="0"/>
    <x v="25"/>
    <s v="Jefe de Adquisiciones "/>
    <x v="9"/>
    <d v="1899-12-30T09:36:00"/>
    <d v="1899-12-30T09:48:00"/>
  </r>
  <r>
    <d v="2022-10-12T00:00:00"/>
    <x v="96"/>
    <x v="96"/>
    <x v="1"/>
    <s v="Coordinación Documentaria "/>
    <x v="0"/>
    <x v="26"/>
    <s v="Colaborador"/>
    <x v="5"/>
    <d v="1899-12-30T09:40:00"/>
    <d v="1899-12-30T09:51:00"/>
  </r>
  <r>
    <d v="2022-10-12T00:00:00"/>
    <x v="182"/>
    <x v="183"/>
    <x v="1"/>
    <s v="Coordinación Documentaria "/>
    <x v="0"/>
    <x v="20"/>
    <s v="Jefe de finanzas "/>
    <x v="13"/>
    <d v="1899-12-30T09:45:00"/>
    <d v="1899-12-30T09:53:00"/>
  </r>
  <r>
    <d v="2022-10-12T00:00:00"/>
    <x v="150"/>
    <x v="151"/>
    <x v="32"/>
    <s v="Coordinación Documentaria "/>
    <x v="0"/>
    <x v="40"/>
    <s v="Administrador"/>
    <x v="14"/>
    <d v="1899-12-30T09:12:00"/>
    <d v="1899-12-30T09:50:00"/>
  </r>
  <r>
    <d v="2022-10-12T00:00:00"/>
    <x v="183"/>
    <x v="184"/>
    <x v="32"/>
    <s v="Coordinación Documentaria "/>
    <x v="0"/>
    <x v="40"/>
    <s v="Administrador"/>
    <x v="14"/>
    <d v="1899-12-30T09:12:00"/>
    <d v="1899-12-30T09:50:00"/>
  </r>
  <r>
    <d v="2022-10-12T00:00:00"/>
    <x v="184"/>
    <x v="185"/>
    <x v="1"/>
    <s v="Coordinación Documentaria "/>
    <x v="0"/>
    <x v="11"/>
    <s v="Jefe de Tesorería"/>
    <x v="8"/>
    <d v="1899-12-30T10:20:00"/>
    <d v="1899-12-30T10:25:00"/>
  </r>
  <r>
    <d v="2022-10-12T00:00:00"/>
    <x v="185"/>
    <x v="186"/>
    <x v="1"/>
    <s v="Coordinación Documentaria "/>
    <x v="0"/>
    <x v="12"/>
    <s v="Colaborador"/>
    <x v="8"/>
    <d v="1899-12-30T10:35:00"/>
    <d v="1899-12-30T10:39:00"/>
  </r>
  <r>
    <d v="2022-10-12T00:00:00"/>
    <x v="76"/>
    <x v="76"/>
    <x v="1"/>
    <s v="Coordinación Documentaria "/>
    <x v="0"/>
    <x v="10"/>
    <s v="Jefe de Contabilidad "/>
    <x v="7"/>
    <d v="1899-12-30T10:42:00"/>
    <d v="1899-12-30T10:48:00"/>
  </r>
  <r>
    <d v="2022-10-12T00:00:00"/>
    <x v="186"/>
    <x v="187"/>
    <x v="1"/>
    <s v="Coordinación Documentaria "/>
    <x v="0"/>
    <x v="26"/>
    <s v="Colaborador"/>
    <x v="5"/>
    <d v="1899-12-30T10:56:00"/>
    <d v="1899-12-30T11:00:00"/>
  </r>
  <r>
    <d v="2022-10-12T00:00:00"/>
    <x v="39"/>
    <x v="39"/>
    <x v="1"/>
    <s v="Coordinación Documentaria "/>
    <x v="0"/>
    <x v="31"/>
    <s v="Colaborador"/>
    <x v="3"/>
    <d v="1899-12-30T10:59:00"/>
    <d v="1899-12-30T11:06:00"/>
  </r>
  <r>
    <d v="2022-10-12T00:00:00"/>
    <x v="187"/>
    <x v="188"/>
    <x v="41"/>
    <s v="Reunión "/>
    <x v="0"/>
    <x v="3"/>
    <s v="Gerente "/>
    <x v="2"/>
    <d v="1899-12-30T11:06:00"/>
    <d v="1899-12-30T12:26:00"/>
  </r>
  <r>
    <d v="2022-10-12T00:00:00"/>
    <x v="188"/>
    <x v="189"/>
    <x v="1"/>
    <s v="Coordinación Documentaria "/>
    <x v="0"/>
    <x v="10"/>
    <s v="Jefe de Contabilidad "/>
    <x v="7"/>
    <d v="1899-12-30T11:07:00"/>
    <d v="1899-12-30T11:15:00"/>
  </r>
  <r>
    <d v="2022-10-12T00:00:00"/>
    <x v="189"/>
    <x v="190"/>
    <x v="1"/>
    <s v="Coordinación Documentaria "/>
    <x v="0"/>
    <x v="12"/>
    <s v="Colaborador"/>
    <x v="8"/>
    <d v="1899-12-30T11:13:00"/>
    <d v="1899-12-30T11:38:00"/>
  </r>
  <r>
    <d v="2022-10-12T00:00:00"/>
    <x v="190"/>
    <x v="191"/>
    <x v="1"/>
    <s v="Coordinación Documentaria "/>
    <x v="0"/>
    <x v="12"/>
    <s v="Colaborador"/>
    <x v="8"/>
    <d v="1899-12-30T11:13:00"/>
    <d v="1899-12-30T11:30:00"/>
  </r>
  <r>
    <d v="2022-10-12T00:00:00"/>
    <x v="148"/>
    <x v="149"/>
    <x v="31"/>
    <s v="Reunión "/>
    <x v="0"/>
    <x v="3"/>
    <s v="Gerente "/>
    <x v="2"/>
    <d v="1899-12-30T11:14:00"/>
    <d v="1899-12-30T12:28:00"/>
  </r>
  <r>
    <d v="2022-10-12T00:00:00"/>
    <x v="191"/>
    <x v="192"/>
    <x v="1"/>
    <s v="Coordinación Documentaria "/>
    <x v="0"/>
    <x v="10"/>
    <s v="Jefe de Contabilidad "/>
    <x v="7"/>
    <d v="1899-12-30T11:28:00"/>
    <d v="1899-12-30T11:35:00"/>
  </r>
  <r>
    <d v="2022-10-12T00:00:00"/>
    <x v="109"/>
    <x v="109"/>
    <x v="1"/>
    <s v="Coordinación Documentaria "/>
    <x v="0"/>
    <x v="12"/>
    <s v="Colaborador"/>
    <x v="8"/>
    <d v="1899-12-30T11:29:00"/>
    <d v="1899-12-30T11:40:00"/>
  </r>
  <r>
    <d v="2022-10-12T00:00:00"/>
    <x v="192"/>
    <x v="193"/>
    <x v="42"/>
    <s v="Reunión "/>
    <x v="0"/>
    <x v="3"/>
    <s v="Gerente "/>
    <x v="2"/>
    <d v="1899-12-30T11:30:00"/>
    <d v="1899-12-30T12:28:00"/>
  </r>
  <r>
    <d v="2022-10-12T00:00:00"/>
    <x v="193"/>
    <x v="194"/>
    <x v="43"/>
    <s v="Reunión "/>
    <x v="0"/>
    <x v="3"/>
    <s v="Gerente "/>
    <x v="2"/>
    <d v="1899-12-30T11:30:00"/>
    <d v="1899-12-30T12:28:00"/>
  </r>
  <r>
    <d v="2022-10-12T00:00:00"/>
    <x v="194"/>
    <x v="195"/>
    <x v="43"/>
    <s v="Reunión "/>
    <x v="0"/>
    <x v="3"/>
    <s v="Gerente "/>
    <x v="2"/>
    <d v="1899-12-30T11:30:00"/>
    <d v="1899-12-30T12:28:00"/>
  </r>
  <r>
    <d v="2022-10-12T00:00:00"/>
    <x v="195"/>
    <x v="196"/>
    <x v="44"/>
    <s v="Reunión "/>
    <x v="0"/>
    <x v="3"/>
    <s v="Gerente "/>
    <x v="2"/>
    <d v="1899-12-30T11:33:00"/>
    <d v="1899-12-30T12:28:00"/>
  </r>
  <r>
    <d v="2022-10-12T00:00:00"/>
    <x v="149"/>
    <x v="150"/>
    <x v="31"/>
    <s v="Reunión "/>
    <x v="0"/>
    <x v="3"/>
    <s v="Gerente "/>
    <x v="2"/>
    <d v="1899-12-30T11:33:00"/>
    <d v="1899-12-30T12:28:00"/>
  </r>
  <r>
    <d v="2022-10-12T00:00:00"/>
    <x v="196"/>
    <x v="197"/>
    <x v="45"/>
    <s v="Reunión "/>
    <x v="0"/>
    <x v="3"/>
    <s v="Gerente "/>
    <x v="2"/>
    <d v="1899-12-30T11:33:00"/>
    <d v="1899-12-30T12:28:00"/>
  </r>
  <r>
    <d v="2022-10-12T00:00:00"/>
    <x v="197"/>
    <x v="198"/>
    <x v="1"/>
    <s v="Coordinación Documentaria "/>
    <x v="0"/>
    <x v="10"/>
    <s v="Jefe de Contabilidad "/>
    <x v="7"/>
    <d v="1899-12-30T11:31:00"/>
    <d v="1899-12-30T11:38:00"/>
  </r>
  <r>
    <d v="2022-10-12T00:00:00"/>
    <x v="198"/>
    <x v="199"/>
    <x v="1"/>
    <s v="Coordinación Documentaria "/>
    <x v="0"/>
    <x v="28"/>
    <s v="Jefe de Asuntos Juridicos "/>
    <x v="12"/>
    <d v="1899-12-30T11:52:00"/>
    <d v="1899-12-30T13:00:00"/>
  </r>
  <r>
    <d v="2022-10-12T00:00:00"/>
    <x v="199"/>
    <x v="200"/>
    <x v="46"/>
    <s v="Reunión "/>
    <x v="0"/>
    <x v="3"/>
    <s v="Gerente "/>
    <x v="2"/>
    <d v="1899-12-30T12:00:00"/>
    <d v="1899-12-30T12:37:00"/>
  </r>
  <r>
    <d v="2022-10-12T00:00:00"/>
    <x v="200"/>
    <x v="201"/>
    <x v="46"/>
    <s v="Reunión "/>
    <x v="0"/>
    <x v="3"/>
    <s v="Gerente "/>
    <x v="2"/>
    <d v="1899-12-30T12:00:00"/>
    <d v="1899-12-30T12:37:00"/>
  </r>
  <r>
    <d v="2022-10-12T00:00:00"/>
    <x v="201"/>
    <x v="202"/>
    <x v="1"/>
    <s v="Coordinación Documentaria "/>
    <x v="0"/>
    <x v="10"/>
    <s v="Jefe de Contabilidad "/>
    <x v="7"/>
    <d v="1899-12-30T12:15:00"/>
    <d v="1899-12-30T12:20:00"/>
  </r>
  <r>
    <d v="2022-10-12T00:00:00"/>
    <x v="202"/>
    <x v="203"/>
    <x v="1"/>
    <s v="Coordinación Documentaria "/>
    <x v="0"/>
    <x v="13"/>
    <s v="Colaborador"/>
    <x v="9"/>
    <d v="1899-12-30T12:25:00"/>
    <d v="1899-12-30T12:32:00"/>
  </r>
  <r>
    <d v="2022-10-12T00:00:00"/>
    <x v="203"/>
    <x v="204"/>
    <x v="1"/>
    <s v="Coordinación Documentaria "/>
    <x v="0"/>
    <x v="2"/>
    <s v="Colaborador"/>
    <x v="15"/>
    <d v="1899-12-30T12:27:00"/>
    <d v="1899-12-30T12:28:00"/>
  </r>
  <r>
    <d v="2022-10-12T00:00:00"/>
    <x v="204"/>
    <x v="205"/>
    <x v="1"/>
    <s v="Coordinación Documentaria "/>
    <x v="0"/>
    <x v="28"/>
    <s v="Jefe de Asuntos Juridicos "/>
    <x v="12"/>
    <d v="1899-12-30T12:38:00"/>
    <d v="1899-12-30T13:00:00"/>
  </r>
  <r>
    <d v="2022-10-12T00:00:00"/>
    <x v="205"/>
    <x v="206"/>
    <x v="1"/>
    <s v="Coordinación Documentaria "/>
    <x v="0"/>
    <x v="28"/>
    <s v="Jefe de Asuntos Juridicos "/>
    <x v="12"/>
    <d v="1899-12-30T12:38:00"/>
    <d v="1899-12-30T13:00:00"/>
  </r>
  <r>
    <d v="2022-10-12T00:00:00"/>
    <x v="206"/>
    <x v="207"/>
    <x v="1"/>
    <s v="Coordinación Documentaria "/>
    <x v="0"/>
    <x v="31"/>
    <s v="Colaborador"/>
    <x v="3"/>
    <d v="1899-12-30T12:55:00"/>
    <d v="1899-12-30T13:06:00"/>
  </r>
  <r>
    <s v="x"/>
    <x v="27"/>
    <x v="27"/>
    <x v="7"/>
    <s v="x"/>
    <x v="1"/>
    <x v="15"/>
    <s v="xx"/>
    <x v="11"/>
    <s v="x"/>
    <s v="x"/>
  </r>
  <r>
    <d v="2022-10-14T00:00:00"/>
    <x v="34"/>
    <x v="34"/>
    <x v="1"/>
    <s v="Coordinación Documentaria "/>
    <x v="0"/>
    <x v="25"/>
    <s v="Jefe de Adquisiciones "/>
    <x v="9"/>
    <d v="1899-12-30T08:20:00"/>
    <d v="1899-12-30T08:45:00"/>
  </r>
  <r>
    <d v="2022-10-14T00:00:00"/>
    <x v="207"/>
    <x v="208"/>
    <x v="1"/>
    <s v="Coordinación Documentaria "/>
    <x v="0"/>
    <x v="10"/>
    <s v="Jefe de Contabilidad "/>
    <x v="7"/>
    <d v="1899-12-30T08:32:00"/>
    <d v="1899-12-30T08:37:00"/>
  </r>
  <r>
    <d v="2022-10-14T00:00:00"/>
    <x v="208"/>
    <x v="209"/>
    <x v="1"/>
    <s v="Coordinación Documentaria "/>
    <x v="0"/>
    <x v="41"/>
    <s v="Colaborador"/>
    <x v="9"/>
    <d v="1899-12-30T08:34:00"/>
    <d v="1899-12-30T09:00:00"/>
  </r>
  <r>
    <d v="2022-10-14T00:00:00"/>
    <x v="209"/>
    <x v="210"/>
    <x v="1"/>
    <s v="Reunión "/>
    <x v="0"/>
    <x v="3"/>
    <s v="Gerente "/>
    <x v="2"/>
    <d v="1899-12-30T08:34:00"/>
    <d v="1899-12-30T08:52:00"/>
  </r>
  <r>
    <d v="2022-10-14T00:00:00"/>
    <x v="210"/>
    <x v="211"/>
    <x v="15"/>
    <s v="Reunión "/>
    <x v="0"/>
    <x v="3"/>
    <s v="Gerente "/>
    <x v="2"/>
    <d v="1899-12-30T08:40:00"/>
    <d v="1899-12-30T11:43:00"/>
  </r>
  <r>
    <d v="2022-10-14T00:00:00"/>
    <x v="211"/>
    <x v="212"/>
    <x v="1"/>
    <s v="Coordinación Documentaria "/>
    <x v="0"/>
    <x v="4"/>
    <s v="Jefe de Prestaciones Económicas "/>
    <x v="3"/>
    <d v="1899-12-30T09:02:00"/>
    <d v="1899-12-30T09:10:00"/>
  </r>
  <r>
    <d v="2022-10-14T00:00:00"/>
    <x v="212"/>
    <x v="213"/>
    <x v="3"/>
    <s v="Reunión "/>
    <x v="0"/>
    <x v="3"/>
    <s v="Gerente "/>
    <x v="2"/>
    <d v="1899-12-30T09:08:00"/>
    <d v="1899-12-30T11:43:00"/>
  </r>
  <r>
    <d v="2022-10-14T00:00:00"/>
    <x v="213"/>
    <x v="214"/>
    <x v="0"/>
    <s v="Reunión "/>
    <x v="0"/>
    <x v="3"/>
    <s v="Gerente "/>
    <x v="2"/>
    <d v="1899-12-30T09:10:00"/>
    <d v="1899-12-30T11:43:00"/>
  </r>
  <r>
    <d v="2022-10-14T00:00:00"/>
    <x v="214"/>
    <x v="215"/>
    <x v="47"/>
    <s v="Reunión "/>
    <x v="0"/>
    <x v="3"/>
    <s v="Gerente "/>
    <x v="2"/>
    <d v="1899-12-30T09:10:00"/>
    <d v="1899-12-30T11:43:00"/>
  </r>
  <r>
    <d v="2022-10-14T00:00:00"/>
    <x v="215"/>
    <x v="216"/>
    <x v="1"/>
    <s v="Coordinación Documentaria "/>
    <x v="0"/>
    <x v="25"/>
    <s v="Jefe de Adquisiciones "/>
    <x v="9"/>
    <d v="1899-12-30T09:14:00"/>
    <d v="1899-12-30T09:19:00"/>
  </r>
  <r>
    <d v="2022-10-14T00:00:00"/>
    <x v="154"/>
    <x v="155"/>
    <x v="1"/>
    <s v="Reunión "/>
    <x v="0"/>
    <x v="3"/>
    <s v="Gerente "/>
    <x v="2"/>
    <d v="1899-12-30T09:22:00"/>
    <d v="1899-12-30T09:30:00"/>
  </r>
  <r>
    <d v="2022-10-14T00:00:00"/>
    <x v="216"/>
    <x v="217"/>
    <x v="1"/>
    <s v="Coordinación Documentaria "/>
    <x v="0"/>
    <x v="42"/>
    <s v="Colaborador"/>
    <x v="9"/>
    <d v="1899-12-30T09:23:00"/>
    <d v="1899-12-30T09:34:00"/>
  </r>
  <r>
    <d v="2022-10-14T00:00:00"/>
    <x v="217"/>
    <x v="218"/>
    <x v="1"/>
    <s v="Coordinación Documentaria "/>
    <x v="0"/>
    <x v="25"/>
    <s v="Jefe de Adquisiciones "/>
    <x v="9"/>
    <d v="1899-12-30T09:27:00"/>
    <d v="1899-12-30T09:34:00"/>
  </r>
  <r>
    <d v="2022-10-14T00:00:00"/>
    <x v="117"/>
    <x v="117"/>
    <x v="24"/>
    <s v="Coordinación Documentaria "/>
    <x v="0"/>
    <x v="14"/>
    <s v="Jefe de Programación"/>
    <x v="10"/>
    <d v="1899-12-30T09:51:00"/>
    <d v="1899-12-30T11:00:00"/>
  </r>
  <r>
    <d v="2022-10-14T00:00:00"/>
    <x v="218"/>
    <x v="219"/>
    <x v="24"/>
    <s v="Coordinación Documentaria "/>
    <x v="0"/>
    <x v="14"/>
    <s v="Jefe de Programación"/>
    <x v="17"/>
    <d v="1899-12-30T09:51:00"/>
    <d v="1899-12-30T11:00:00"/>
  </r>
  <r>
    <d v="2022-10-14T00:00:00"/>
    <x v="219"/>
    <x v="220"/>
    <x v="1"/>
    <s v="Coordinación Documentaria "/>
    <x v="0"/>
    <x v="31"/>
    <s v="Colaborador"/>
    <x v="3"/>
    <d v="1899-12-30T09:54:00"/>
    <d v="1899-12-30T10:05:00"/>
  </r>
  <r>
    <d v="2022-10-14T00:00:00"/>
    <x v="220"/>
    <x v="221"/>
    <x v="1"/>
    <s v="Coordinación Documentaria "/>
    <x v="0"/>
    <x v="10"/>
    <s v="Jefe de Contabilidad "/>
    <x v="7"/>
    <d v="1899-12-30T09:56:00"/>
    <d v="1899-12-30T10:02:00"/>
  </r>
  <r>
    <d v="2022-10-14T00:00:00"/>
    <x v="221"/>
    <x v="222"/>
    <x v="48"/>
    <s v="Coordinación Documentaria "/>
    <x v="0"/>
    <x v="14"/>
    <s v="Jefe de Programación"/>
    <x v="10"/>
    <d v="1899-12-30T10:10:00"/>
    <d v="1899-12-30T10:23:00"/>
  </r>
  <r>
    <d v="2022-10-14T00:00:00"/>
    <x v="222"/>
    <x v="223"/>
    <x v="1"/>
    <s v="Coordinación Documentaria "/>
    <x v="0"/>
    <x v="34"/>
    <s v="Colaborador"/>
    <x v="7"/>
    <d v="1899-12-30T10:28:00"/>
    <d v="1899-12-30T10:33:00"/>
  </r>
  <r>
    <d v="2022-10-14T00:00:00"/>
    <x v="223"/>
    <x v="224"/>
    <x v="1"/>
    <s v="Coordinación Documentaria "/>
    <x v="0"/>
    <x v="10"/>
    <s v="Jefe de Contabilidad "/>
    <x v="7"/>
    <d v="1899-12-30T10:34:00"/>
    <d v="1899-12-30T10:39:00"/>
  </r>
  <r>
    <d v="2022-10-14T00:00:00"/>
    <x v="224"/>
    <x v="225"/>
    <x v="1"/>
    <s v="Coordinación Documentaria "/>
    <x v="0"/>
    <x v="14"/>
    <s v="Jefe de Programación"/>
    <x v="17"/>
    <d v="1899-12-30T10:34:00"/>
    <d v="1899-12-30T10:42:00"/>
  </r>
  <r>
    <d v="2022-10-14T00:00:00"/>
    <x v="225"/>
    <x v="226"/>
    <x v="49"/>
    <s v="Coordinación Documentaria "/>
    <x v="0"/>
    <x v="25"/>
    <s v="Jefe de Adquisiciones "/>
    <x v="9"/>
    <d v="1899-12-30T10:38:00"/>
    <d v="1899-12-30T10:44:00"/>
  </r>
  <r>
    <d v="2022-10-14T00:00:00"/>
    <x v="226"/>
    <x v="227"/>
    <x v="1"/>
    <s v="Coordinación Documentaria "/>
    <x v="0"/>
    <x v="16"/>
    <s v="Colaborador"/>
    <x v="18"/>
    <d v="1899-12-30T11:04:00"/>
    <d v="1899-12-30T11:28:00"/>
  </r>
  <r>
    <d v="2022-10-14T00:00:00"/>
    <x v="227"/>
    <x v="228"/>
    <x v="1"/>
    <s v="Coordinación Documentaria "/>
    <x v="0"/>
    <x v="25"/>
    <s v="Jefe de Adquisiciones "/>
    <x v="9"/>
    <d v="1899-12-30T11:05:00"/>
    <d v="1899-12-30T11:10:00"/>
  </r>
  <r>
    <d v="2022-10-14T00:00:00"/>
    <x v="193"/>
    <x v="194"/>
    <x v="43"/>
    <s v="Reunión "/>
    <x v="0"/>
    <x v="3"/>
    <s v="Gerente "/>
    <x v="2"/>
    <d v="1899-12-30T11:06:00"/>
    <d v="1899-12-30T12:20:00"/>
  </r>
  <r>
    <d v="2022-10-14T00:00:00"/>
    <x v="194"/>
    <x v="195"/>
    <x v="43"/>
    <s v="Reunión "/>
    <x v="0"/>
    <x v="3"/>
    <s v="Gerente "/>
    <x v="2"/>
    <d v="1899-12-30T11:06:00"/>
    <d v="1899-12-30T12:20:00"/>
  </r>
  <r>
    <d v="2022-10-14T00:00:00"/>
    <x v="228"/>
    <x v="229"/>
    <x v="1"/>
    <s v="Coordinación Documentaria "/>
    <x v="0"/>
    <x v="43"/>
    <s v="Colaborador"/>
    <x v="5"/>
    <d v="1899-12-30T11:22:00"/>
    <d v="1899-12-30T11:29:00"/>
  </r>
  <r>
    <d v="2022-10-14T00:00:00"/>
    <x v="229"/>
    <x v="230"/>
    <x v="1"/>
    <s v="Coordinación Documentaria "/>
    <x v="0"/>
    <x v="20"/>
    <s v="Jefe de Finanzas"/>
    <x v="13"/>
    <d v="1899-12-30T11:23:00"/>
    <d v="1899-12-30T11:30:00"/>
  </r>
  <r>
    <d v="2022-10-14T00:00:00"/>
    <x v="21"/>
    <x v="21"/>
    <x v="3"/>
    <s v="Reunión "/>
    <x v="0"/>
    <x v="3"/>
    <s v="Gerente "/>
    <x v="2"/>
    <d v="1899-12-30T11:24:00"/>
    <d v="1899-12-30T11:45:00"/>
  </r>
  <r>
    <d v="2022-10-14T00:00:00"/>
    <x v="230"/>
    <x v="231"/>
    <x v="1"/>
    <s v="Coordinación Documentaria "/>
    <x v="0"/>
    <x v="12"/>
    <s v="Colaborador"/>
    <x v="8"/>
    <d v="1899-12-30T11:30:00"/>
    <d v="1899-12-30T11:37:00"/>
  </r>
  <r>
    <d v="2022-10-14T00:00:00"/>
    <x v="102"/>
    <x v="102"/>
    <x v="1"/>
    <s v="Coordinación Documentaria "/>
    <x v="0"/>
    <x v="12"/>
    <s v="Colaborador"/>
    <x v="8"/>
    <d v="1899-12-30T11:33:00"/>
    <d v="1899-12-30T11:38:00"/>
  </r>
  <r>
    <d v="2022-10-14T00:00:00"/>
    <x v="231"/>
    <x v="232"/>
    <x v="1"/>
    <s v="Coordinación Documentaria "/>
    <x v="0"/>
    <x v="10"/>
    <s v="Jefe de Contabilidad "/>
    <x v="7"/>
    <d v="1899-12-30T12:13:00"/>
    <d v="1899-12-30T12:20:00"/>
  </r>
  <r>
    <d v="2022-10-14T00:00:00"/>
    <x v="232"/>
    <x v="233"/>
    <x v="1"/>
    <s v="Coordinación Documentaria "/>
    <x v="0"/>
    <x v="5"/>
    <s v="Colaborador"/>
    <x v="4"/>
    <d v="1899-12-30T12:20:00"/>
    <d v="1899-12-30T12:41:00"/>
  </r>
  <r>
    <d v="2022-10-14T00:00:00"/>
    <x v="233"/>
    <x v="234"/>
    <x v="1"/>
    <s v="Coordinación Documentaria "/>
    <x v="0"/>
    <x v="20"/>
    <s v="Jefe de Finanzas"/>
    <x v="13"/>
    <d v="1899-12-30T12:26:00"/>
    <d v="1899-12-30T12:34:00"/>
  </r>
  <r>
    <d v="2022-10-14T00:00:00"/>
    <x v="234"/>
    <x v="235"/>
    <x v="1"/>
    <s v="Coordinación Documentaria "/>
    <x v="0"/>
    <x v="25"/>
    <s v="Jefe de Adquisiciones "/>
    <x v="9"/>
    <d v="1899-12-30T14:45:00"/>
    <d v="1899-12-30T15:03:00"/>
  </r>
  <r>
    <s v="x"/>
    <x v="27"/>
    <x v="27"/>
    <x v="7"/>
    <s v="x"/>
    <x v="1"/>
    <x v="15"/>
    <s v="x"/>
    <x v="11"/>
    <s v="x"/>
    <s v="x"/>
  </r>
  <r>
    <d v="2022-10-17T00:00:00"/>
    <x v="235"/>
    <x v="236"/>
    <x v="50"/>
    <s v="Coordinación Documentaria "/>
    <x v="0"/>
    <x v="19"/>
    <s v="Colaborador"/>
    <x v="5"/>
    <d v="1899-12-30T08:36:00"/>
    <d v="1899-12-30T08:50:00"/>
  </r>
  <r>
    <d v="2022-10-17T00:00:00"/>
    <x v="179"/>
    <x v="180"/>
    <x v="1"/>
    <s v="Coordinación Documentaria "/>
    <x v="0"/>
    <x v="14"/>
    <s v="Jefe de Programación"/>
    <x v="17"/>
    <d v="1899-12-30T08:46:00"/>
    <d v="1899-12-30T08:51:00"/>
  </r>
  <r>
    <d v="2022-10-17T00:00:00"/>
    <x v="236"/>
    <x v="237"/>
    <x v="1"/>
    <s v="Coordinación Documentaria "/>
    <x v="0"/>
    <x v="12"/>
    <s v="Colaborador"/>
    <x v="8"/>
    <d v="1899-12-30T09:25:00"/>
    <d v="1899-12-30T09:39:00"/>
  </r>
  <r>
    <d v="2022-10-17T00:00:00"/>
    <x v="237"/>
    <x v="238"/>
    <x v="1"/>
    <s v="Coordinación Documentaria "/>
    <x v="0"/>
    <x v="40"/>
    <s v="Administrador"/>
    <x v="14"/>
    <d v="1899-12-30T09:53:00"/>
    <d v="1899-12-30T10:00:00"/>
  </r>
  <r>
    <d v="2022-10-17T00:00:00"/>
    <x v="238"/>
    <x v="239"/>
    <x v="1"/>
    <s v="Coordinación Documentaria "/>
    <x v="0"/>
    <x v="13"/>
    <s v="Colaborador"/>
    <x v="9"/>
    <d v="1899-12-30T09:56:00"/>
    <d v="1899-12-30T10:04:00"/>
  </r>
  <r>
    <d v="2022-10-17T00:00:00"/>
    <x v="77"/>
    <x v="77"/>
    <x v="1"/>
    <s v="Coordinación Documentaria "/>
    <x v="0"/>
    <x v="12"/>
    <s v="Colaborador"/>
    <x v="8"/>
    <d v="1899-12-30T10:20:00"/>
    <d v="1899-12-30T10:27:00"/>
  </r>
  <r>
    <d v="2022-10-17T00:00:00"/>
    <x v="239"/>
    <x v="240"/>
    <x v="1"/>
    <s v="Coordinación Documentaria "/>
    <x v="0"/>
    <x v="20"/>
    <s v="Jefe de Finanzas"/>
    <x v="13"/>
    <d v="1899-12-30T10:26:00"/>
    <d v="1899-12-30T10:36:00"/>
  </r>
  <r>
    <d v="2022-10-17T00:00:00"/>
    <x v="240"/>
    <x v="241"/>
    <x v="1"/>
    <s v="Coordinación Documentaria "/>
    <x v="0"/>
    <x v="30"/>
    <s v="Colaborador"/>
    <x v="7"/>
    <d v="1899-12-30T10:32:00"/>
    <d v="1899-12-30T10:44:00"/>
  </r>
  <r>
    <d v="2022-10-17T00:00:00"/>
    <x v="241"/>
    <x v="242"/>
    <x v="1"/>
    <s v="Coordinación Documentaria "/>
    <x v="0"/>
    <x v="12"/>
    <s v="Colaborador"/>
    <x v="8"/>
    <d v="1899-12-30T10:39:00"/>
    <d v="1899-12-30T10:47:00"/>
  </r>
  <r>
    <d v="2022-10-17T00:00:00"/>
    <x v="242"/>
    <x v="243"/>
    <x v="1"/>
    <s v="Coordinación Documentaria "/>
    <x v="0"/>
    <x v="44"/>
    <s v="Colaborador"/>
    <x v="9"/>
    <d v="1899-12-30T10:51:00"/>
    <d v="1899-12-30T10:59:00"/>
  </r>
  <r>
    <d v="2022-10-17T00:00:00"/>
    <x v="243"/>
    <x v="244"/>
    <x v="1"/>
    <s v="Coordinación Documentaria "/>
    <x v="0"/>
    <x v="26"/>
    <s v="Colaborador"/>
    <x v="5"/>
    <d v="1899-12-30T10:52:00"/>
    <d v="1899-12-30T11:00:00"/>
  </r>
  <r>
    <d v="2022-10-17T00:00:00"/>
    <x v="244"/>
    <x v="245"/>
    <x v="1"/>
    <s v="Coordinación Documentaria "/>
    <x v="0"/>
    <x v="14"/>
    <s v="Jefe de Programación"/>
    <x v="17"/>
    <d v="1899-12-30T10:56:00"/>
    <d v="1899-12-30T11:00:00"/>
  </r>
  <r>
    <d v="2022-10-17T00:00:00"/>
    <x v="245"/>
    <x v="246"/>
    <x v="1"/>
    <s v="Coordinación Documentaria "/>
    <x v="0"/>
    <x v="32"/>
    <s v="Secretaria "/>
    <x v="14"/>
    <d v="1899-12-30T11:00:00"/>
    <d v="1899-12-30T11:11:00"/>
  </r>
  <r>
    <d v="2022-10-17T00:00:00"/>
    <x v="246"/>
    <x v="247"/>
    <x v="51"/>
    <s v="Coordinación Documentaria "/>
    <x v="0"/>
    <x v="14"/>
    <s v="Jefe de Programación"/>
    <x v="17"/>
    <d v="1899-12-30T11:14:00"/>
    <d v="1899-12-30T11:20:00"/>
  </r>
  <r>
    <d v="2022-10-17T00:00:00"/>
    <x v="183"/>
    <x v="184"/>
    <x v="32"/>
    <s v="Coordinación Documentaria "/>
    <x v="0"/>
    <x v="14"/>
    <s v="Jefe de Programación"/>
    <x v="17"/>
    <d v="1899-12-30T11:20:00"/>
    <d v="1899-12-30T11:26:00"/>
  </r>
  <r>
    <d v="2022-10-17T00:00:00"/>
    <x v="150"/>
    <x v="151"/>
    <x v="32"/>
    <s v="Coordinación Documentaria "/>
    <x v="0"/>
    <x v="14"/>
    <s v="Jefe de Programación"/>
    <x v="17"/>
    <d v="1899-12-30T11:20:00"/>
    <d v="1899-12-30T11:26:00"/>
  </r>
  <r>
    <d v="2022-10-17T00:00:00"/>
    <x v="247"/>
    <x v="248"/>
    <x v="1"/>
    <s v="Coordinación Documentaria "/>
    <x v="0"/>
    <x v="12"/>
    <s v="Colaborador"/>
    <x v="8"/>
    <d v="1899-12-30T11:22:00"/>
    <d v="1899-12-30T11:28:00"/>
  </r>
  <r>
    <d v="2022-10-17T00:00:00"/>
    <x v="103"/>
    <x v="103"/>
    <x v="1"/>
    <s v="Coordinación Documentaria "/>
    <x v="0"/>
    <x v="14"/>
    <s v="Jefe de Programación"/>
    <x v="17"/>
    <d v="1899-12-30T11:39:00"/>
    <d v="1899-12-30T11:45:00"/>
  </r>
  <r>
    <d v="2022-10-17T00:00:00"/>
    <x v="248"/>
    <x v="249"/>
    <x v="1"/>
    <s v="Coordinación Documentaria "/>
    <x v="0"/>
    <x v="33"/>
    <s v="Colaborador"/>
    <x v="4"/>
    <d v="1899-12-30T11:42:00"/>
    <d v="1899-12-30T11:50:00"/>
  </r>
  <r>
    <d v="2022-10-17T00:00:00"/>
    <x v="249"/>
    <x v="250"/>
    <x v="1"/>
    <s v="Coordinación Documentaria "/>
    <x v="0"/>
    <x v="9"/>
    <s v="Colaborador"/>
    <x v="6"/>
    <d v="1899-12-30T11:45:00"/>
    <d v="1899-12-30T11:51:00"/>
  </r>
  <r>
    <d v="2022-10-17T00:00:00"/>
    <x v="250"/>
    <x v="251"/>
    <x v="1"/>
    <s v="Coordinación Documentaria "/>
    <x v="0"/>
    <x v="10"/>
    <s v="Jefe de Contabilidad "/>
    <x v="7"/>
    <d v="1899-12-30T11:57:00"/>
    <d v="1899-12-30T12:06:00"/>
  </r>
  <r>
    <d v="2022-10-17T00:00:00"/>
    <x v="251"/>
    <x v="252"/>
    <x v="1"/>
    <s v="Coordinación Documentaria "/>
    <x v="0"/>
    <x v="30"/>
    <s v="Colaborador"/>
    <x v="7"/>
    <d v="1899-12-30T12:00:00"/>
    <d v="1899-12-30T12:04:00"/>
  </r>
  <r>
    <s v="x"/>
    <x v="27"/>
    <x v="27"/>
    <x v="7"/>
    <s v="x"/>
    <x v="1"/>
    <x v="45"/>
    <s v="x"/>
    <x v="11"/>
    <s v="x"/>
    <s v="x"/>
  </r>
  <r>
    <d v="2022-10-18T00:00:00"/>
    <x v="252"/>
    <x v="253"/>
    <x v="1"/>
    <s v="Coordinación Documentaria "/>
    <x v="0"/>
    <x v="46"/>
    <s v="Colaborador"/>
    <x v="9"/>
    <d v="1899-12-30T09:02:00"/>
    <d v="1899-12-30T09:10:00"/>
  </r>
  <r>
    <d v="2022-10-18T00:00:00"/>
    <x v="253"/>
    <x v="254"/>
    <x v="1"/>
    <s v="Coordinación Documentaria "/>
    <x v="0"/>
    <x v="10"/>
    <s v="Jefe de Contabilidad "/>
    <x v="7"/>
    <d v="1899-12-30T09:36:00"/>
    <d v="1899-12-30T09:40:00"/>
  </r>
  <r>
    <d v="2022-10-18T00:00:00"/>
    <x v="254"/>
    <x v="255"/>
    <x v="1"/>
    <s v="Coordinación Documentaria "/>
    <x v="0"/>
    <x v="12"/>
    <s v="Colaborador"/>
    <x v="8"/>
    <d v="1899-12-30T09:37:00"/>
    <d v="1899-12-30T09:46:00"/>
  </r>
  <r>
    <d v="2022-10-18T00:00:00"/>
    <x v="255"/>
    <x v="256"/>
    <x v="1"/>
    <s v="Coordinación Documentaria "/>
    <x v="0"/>
    <x v="12"/>
    <s v="Colaborador"/>
    <x v="8"/>
    <d v="1899-12-30T09:48:00"/>
    <d v="1899-12-30T09:56:00"/>
  </r>
  <r>
    <d v="2022-10-18T00:00:00"/>
    <x v="55"/>
    <x v="55"/>
    <x v="1"/>
    <s v="Coordinación Documentaria "/>
    <x v="0"/>
    <x v="14"/>
    <s v="Jefe de Programación"/>
    <x v="17"/>
    <d v="1899-12-30T09:58:00"/>
    <d v="1899-12-30T10:02:00"/>
  </r>
  <r>
    <d v="2022-10-18T00:00:00"/>
    <x v="256"/>
    <x v="257"/>
    <x v="1"/>
    <s v="Coordinación Documentaria "/>
    <x v="0"/>
    <x v="16"/>
    <s v="Colaborador"/>
    <x v="18"/>
    <d v="1899-12-30T10:24:00"/>
    <d v="1899-12-30T10:31:00"/>
  </r>
  <r>
    <d v="2022-10-18T00:00:00"/>
    <x v="257"/>
    <x v="258"/>
    <x v="52"/>
    <s v="Coordinación Documentaria "/>
    <x v="0"/>
    <x v="14"/>
    <s v="Jefe de Programación"/>
    <x v="17"/>
    <d v="1899-12-30T10:29:00"/>
    <d v="1899-12-30T10:33:00"/>
  </r>
  <r>
    <d v="2022-10-18T00:00:00"/>
    <x v="258"/>
    <x v="259"/>
    <x v="1"/>
    <s v="Coordinación Documentaria "/>
    <x v="0"/>
    <x v="12"/>
    <s v="Colaborador"/>
    <x v="8"/>
    <d v="1899-12-30T10:29:00"/>
    <d v="1899-12-30T10:36:00"/>
  </r>
  <r>
    <d v="2022-10-18T00:00:00"/>
    <x v="171"/>
    <x v="172"/>
    <x v="15"/>
    <s v="Coordinación Documentaria "/>
    <x v="0"/>
    <x v="47"/>
    <s v="Colaborador"/>
    <x v="3"/>
    <d v="1899-12-30T10:31:00"/>
    <d v="1899-12-30T10:38:00"/>
  </r>
  <r>
    <d v="2022-10-18T00:00:00"/>
    <x v="259"/>
    <x v="260"/>
    <x v="16"/>
    <s v="Coordinación Documentaria "/>
    <x v="0"/>
    <x v="8"/>
    <s v="Secretaria "/>
    <x v="2"/>
    <d v="1899-12-30T10:50:00"/>
    <d v="1899-12-30T11:25:00"/>
  </r>
  <r>
    <d v="2022-10-18T00:00:00"/>
    <x v="41"/>
    <x v="41"/>
    <x v="9"/>
    <s v="Coordinación Documentaria "/>
    <x v="0"/>
    <x v="14"/>
    <s v="Jefe de Programación"/>
    <x v="10"/>
    <d v="1899-12-30T10:53:00"/>
    <d v="1899-12-30T12:01:00"/>
  </r>
  <r>
    <d v="2022-10-18T00:00:00"/>
    <x v="260"/>
    <x v="261"/>
    <x v="1"/>
    <s v="Coordinación Documentaria "/>
    <x v="0"/>
    <x v="10"/>
    <s v="Jefe de Contabilidad "/>
    <x v="7"/>
    <d v="1899-12-30T10:58:00"/>
    <d v="1899-12-30T11:03:00"/>
  </r>
  <r>
    <d v="2022-10-18T00:00:00"/>
    <x v="261"/>
    <x v="262"/>
    <x v="1"/>
    <s v="Coordinación Documentaria "/>
    <x v="0"/>
    <x v="20"/>
    <s v="Jefe de finanzas "/>
    <x v="13"/>
    <d v="1899-12-30T10:59:00"/>
    <d v="1899-12-30T11:11:00"/>
  </r>
  <r>
    <d v="2022-10-18T00:00:00"/>
    <x v="174"/>
    <x v="175"/>
    <x v="39"/>
    <s v="Coordinación Documentaria "/>
    <x v="0"/>
    <x v="13"/>
    <s v="Colaborador"/>
    <x v="9"/>
    <d v="1899-12-30T11:02:00"/>
    <d v="1899-12-30T11:27:00"/>
  </r>
  <r>
    <d v="2022-10-18T00:00:00"/>
    <x v="262"/>
    <x v="263"/>
    <x v="1"/>
    <s v="Coordinación Documentaria "/>
    <x v="0"/>
    <x v="16"/>
    <s v="Colaborador"/>
    <x v="18"/>
    <d v="1899-12-30T11:33:00"/>
    <d v="1899-12-30T11:39:00"/>
  </r>
  <r>
    <d v="2022-10-18T00:00:00"/>
    <x v="145"/>
    <x v="146"/>
    <x v="30"/>
    <s v="Coordinación Documentaria "/>
    <x v="0"/>
    <x v="11"/>
    <s v="Jefe de Tesorería"/>
    <x v="8"/>
    <d v="1899-12-30T11:35:00"/>
    <d v="1899-12-30T11:41:00"/>
  </r>
  <r>
    <d v="2022-10-18T00:00:00"/>
    <x v="117"/>
    <x v="117"/>
    <x v="24"/>
    <s v="Coordinación Documentaria "/>
    <x v="0"/>
    <x v="14"/>
    <s v="Jefe de Programación"/>
    <x v="17"/>
    <d v="1899-12-30T11:37:00"/>
    <d v="1899-12-30T11:48:00"/>
  </r>
  <r>
    <d v="2022-10-18T00:00:00"/>
    <x v="218"/>
    <x v="219"/>
    <x v="24"/>
    <s v="Coordinación Documentaria "/>
    <x v="0"/>
    <x v="14"/>
    <s v="Jefe de Programación"/>
    <x v="17"/>
    <d v="1899-12-30T11:37:00"/>
    <d v="1899-12-30T11:48:00"/>
  </r>
  <r>
    <d v="2022-10-18T00:00:00"/>
    <x v="263"/>
    <x v="264"/>
    <x v="1"/>
    <s v="Coordinación Documentaria "/>
    <x v="0"/>
    <x v="12"/>
    <s v="Colaborador"/>
    <x v="8"/>
    <d v="1899-12-30T11:42:00"/>
    <d v="1899-12-30T11:50:00"/>
  </r>
  <r>
    <d v="2022-10-18T00:00:00"/>
    <x v="264"/>
    <x v="265"/>
    <x v="53"/>
    <s v="Reunión "/>
    <x v="0"/>
    <x v="3"/>
    <s v="Gerente "/>
    <x v="2"/>
    <d v="1899-12-30T11:45:00"/>
    <d v="1899-12-30T12:20:00"/>
  </r>
  <r>
    <d v="2022-10-18T00:00:00"/>
    <x v="265"/>
    <x v="266"/>
    <x v="1"/>
    <s v="Coordinación Documentaria "/>
    <x v="0"/>
    <x v="11"/>
    <s v="Jefe de Tesorería"/>
    <x v="8"/>
    <d v="1899-12-30T11:50:00"/>
    <d v="1899-12-30T11:58:00"/>
  </r>
  <r>
    <d v="2022-10-18T00:00:00"/>
    <x v="266"/>
    <x v="267"/>
    <x v="54"/>
    <s v="Coordinación Documentaria "/>
    <x v="0"/>
    <x v="9"/>
    <s v="Colaborador"/>
    <x v="6"/>
    <d v="1899-12-30T11:50:00"/>
    <d v="1899-12-30T12:30:00"/>
  </r>
  <r>
    <d v="2022-10-18T00:00:00"/>
    <x v="267"/>
    <x v="268"/>
    <x v="1"/>
    <s v="Coordinación Documentaria "/>
    <x v="0"/>
    <x v="12"/>
    <s v="Colaborador"/>
    <x v="8"/>
    <d v="1899-12-30T11:51:00"/>
    <d v="1899-12-30T11:56:00"/>
  </r>
  <r>
    <d v="2022-10-18T00:00:00"/>
    <x v="268"/>
    <x v="269"/>
    <x v="55"/>
    <s v="Coordinación Documentaria "/>
    <x v="0"/>
    <x v="14"/>
    <s v="Jefe de Programación"/>
    <x v="17"/>
    <d v="1899-12-30T11:53:00"/>
    <d v="1899-12-30T11:58:00"/>
  </r>
  <r>
    <d v="2022-10-18T00:00:00"/>
    <x v="269"/>
    <x v="270"/>
    <x v="1"/>
    <s v="Coordinación Documentaria "/>
    <x v="0"/>
    <x v="20"/>
    <s v="Jefe de Finanzas"/>
    <x v="13"/>
    <d v="1899-12-30T12:04:00"/>
    <d v="1899-12-30T12:10:00"/>
  </r>
  <r>
    <d v="2022-10-18T00:00:00"/>
    <x v="270"/>
    <x v="271"/>
    <x v="1"/>
    <s v="Coordinación Documentaria "/>
    <x v="0"/>
    <x v="14"/>
    <s v="Jefe de Programación"/>
    <x v="10"/>
    <d v="1899-12-30T12:11:00"/>
    <d v="1899-12-30T12:22:00"/>
  </r>
  <r>
    <d v="2022-10-18T00:00:00"/>
    <x v="193"/>
    <x v="194"/>
    <x v="43"/>
    <s v="Reunión "/>
    <x v="0"/>
    <x v="3"/>
    <s v="Gerente "/>
    <x v="2"/>
    <d v="1899-12-30T12:35:00"/>
    <d v="1899-12-30T01:45:00"/>
  </r>
  <r>
    <d v="2022-10-18T00:00:00"/>
    <x v="194"/>
    <x v="195"/>
    <x v="43"/>
    <s v="Reunión "/>
    <x v="0"/>
    <x v="3"/>
    <s v="Gerente "/>
    <x v="2"/>
    <d v="1899-12-30T12:35:00"/>
    <d v="1899-12-30T01:45:00"/>
  </r>
  <r>
    <d v="2022-10-18T00:00:00"/>
    <x v="235"/>
    <x v="236"/>
    <x v="50"/>
    <s v="Coordinación Documentaria "/>
    <x v="0"/>
    <x v="14"/>
    <s v="Jefe de Programación"/>
    <x v="10"/>
    <d v="1899-12-30T12:37:00"/>
    <d v="1899-12-30T12:41:00"/>
  </r>
  <r>
    <d v="2022-10-18T00:00:00"/>
    <x v="271"/>
    <x v="272"/>
    <x v="1"/>
    <s v="Coordinación Documentaria "/>
    <x v="0"/>
    <x v="20"/>
    <s v="Jefe de Finanzas"/>
    <x v="13"/>
    <d v="1899-12-30T12:38:00"/>
    <d v="1899-12-30T12:46:00"/>
  </r>
  <r>
    <d v="2022-10-18T00:00:00"/>
    <x v="272"/>
    <x v="273"/>
    <x v="1"/>
    <s v="Coordinación Documentaria "/>
    <x v="0"/>
    <x v="20"/>
    <s v="Jefe de Finanzas"/>
    <x v="13"/>
    <d v="1899-12-30T12:44:00"/>
    <d v="1899-12-30T13:02:00"/>
  </r>
  <r>
    <s v="x"/>
    <x v="27"/>
    <x v="27"/>
    <x v="7"/>
    <s v="xx"/>
    <x v="1"/>
    <x v="15"/>
    <s v="x"/>
    <x v="11"/>
    <s v="x"/>
    <s v="x"/>
  </r>
  <r>
    <d v="2022-10-19T00:00:00"/>
    <x v="273"/>
    <x v="274"/>
    <x v="1"/>
    <s v="Coordinación Documentaria "/>
    <x v="0"/>
    <x v="5"/>
    <s v="Colaborador"/>
    <x v="4"/>
    <d v="1899-12-30T08:26:00"/>
    <d v="1899-12-30T08:33:00"/>
  </r>
  <r>
    <d v="2022-10-19T00:00:00"/>
    <x v="274"/>
    <x v="275"/>
    <x v="1"/>
    <s v="Coordinación Documentaria "/>
    <x v="0"/>
    <x v="10"/>
    <s v="Jefe de Contabilidad "/>
    <x v="7"/>
    <d v="1899-12-30T09:24:00"/>
    <n v="9.3000000000000007"/>
  </r>
  <r>
    <d v="2022-10-19T00:00:00"/>
    <x v="275"/>
    <x v="276"/>
    <x v="1"/>
    <s v="Coordinación Documentaria "/>
    <x v="0"/>
    <x v="17"/>
    <s v="Colaborador"/>
    <x v="9"/>
    <d v="1899-12-30T09:24:00"/>
    <d v="1899-12-30T09:33:00"/>
  </r>
  <r>
    <d v="2022-10-19T00:00:00"/>
    <x v="276"/>
    <x v="277"/>
    <x v="1"/>
    <s v="Coordinación Documentaria "/>
    <x v="0"/>
    <x v="19"/>
    <s v="Colaborador"/>
    <x v="5"/>
    <d v="1899-12-30T09:48:00"/>
    <d v="1899-12-30T09:56:00"/>
  </r>
  <r>
    <d v="2022-10-19T00:00:00"/>
    <x v="277"/>
    <x v="278"/>
    <x v="1"/>
    <s v="Coordinación Documentaria "/>
    <x v="0"/>
    <x v="19"/>
    <s v="Colaborador"/>
    <x v="5"/>
    <d v="1899-12-30T09:48:00"/>
    <d v="1899-12-30T09:56:00"/>
  </r>
  <r>
    <d v="2022-10-19T00:00:00"/>
    <x v="278"/>
    <x v="279"/>
    <x v="1"/>
    <s v="Coordinación Documentaria "/>
    <x v="0"/>
    <x v="11"/>
    <s v="Jefe de Tesorería"/>
    <x v="8"/>
    <d v="1899-12-30T09:57:00"/>
    <d v="1899-12-30T10:00:00"/>
  </r>
  <r>
    <d v="2022-10-19T00:00:00"/>
    <x v="128"/>
    <x v="128"/>
    <x v="1"/>
    <s v="Coordinación Documentaria "/>
    <x v="0"/>
    <x v="12"/>
    <s v="Colaborador"/>
    <x v="8"/>
    <d v="1899-12-30T09:59:00"/>
    <d v="1899-12-30T10:07:00"/>
  </r>
  <r>
    <d v="2022-10-19T00:00:00"/>
    <x v="279"/>
    <x v="280"/>
    <x v="1"/>
    <s v="Coordinación Documentaria "/>
    <x v="0"/>
    <x v="12"/>
    <s v="Colaborador"/>
    <x v="8"/>
    <d v="1899-12-30T09:59:00"/>
    <d v="1899-12-30T10:07:00"/>
  </r>
  <r>
    <d v="2022-10-19T00:00:00"/>
    <x v="148"/>
    <x v="149"/>
    <x v="31"/>
    <s v="Coordinación Documentaria "/>
    <x v="0"/>
    <x v="48"/>
    <s v="Colaborador"/>
    <x v="4"/>
    <d v="1899-12-30T10:10:00"/>
    <d v="1899-12-30T10:15:00"/>
  </r>
  <r>
    <d v="2022-10-19T00:00:00"/>
    <x v="271"/>
    <x v="272"/>
    <x v="1"/>
    <s v="Coordinación Documentaria "/>
    <x v="0"/>
    <x v="29"/>
    <s v="Colaborador"/>
    <x v="19"/>
    <d v="1899-12-30T10:29:00"/>
    <d v="1899-12-30T10:33:00"/>
  </r>
  <r>
    <d v="2022-10-19T00:00:00"/>
    <x v="193"/>
    <x v="194"/>
    <x v="43"/>
    <s v="Reunión "/>
    <x v="0"/>
    <x v="3"/>
    <s v="Gerente "/>
    <x v="2"/>
    <d v="1899-12-30T10:45:00"/>
    <d v="1899-12-30T12:55:00"/>
  </r>
  <r>
    <d v="2022-10-19T00:00:00"/>
    <x v="280"/>
    <x v="281"/>
    <x v="1"/>
    <s v="Coordinación Documentaria "/>
    <x v="0"/>
    <x v="16"/>
    <s v="Colaborador"/>
    <x v="18"/>
    <d v="1899-12-30T11:16:00"/>
    <d v="1899-12-30T11:27:00"/>
  </r>
  <r>
    <d v="2022-10-19T00:00:00"/>
    <x v="281"/>
    <x v="282"/>
    <x v="1"/>
    <s v="Coordinación Documentaria "/>
    <x v="0"/>
    <x v="20"/>
    <s v="Jefe de Finanzas"/>
    <x v="13"/>
    <d v="1899-12-30T11:24:00"/>
    <d v="1899-12-30T11:33:00"/>
  </r>
  <r>
    <d v="2022-10-19T00:00:00"/>
    <x v="282"/>
    <x v="283"/>
    <x v="1"/>
    <s v="Coordinación Documentaria "/>
    <x v="0"/>
    <x v="20"/>
    <s v="Jefe de Finanzas"/>
    <x v="13"/>
    <d v="1899-12-30T11:28:00"/>
    <d v="1899-12-30T11:37:00"/>
  </r>
  <r>
    <d v="2022-10-19T00:00:00"/>
    <x v="283"/>
    <x v="284"/>
    <x v="1"/>
    <s v="Coordinación Documentaria "/>
    <x v="0"/>
    <x v="11"/>
    <s v="Jefe de Tesorería"/>
    <x v="8"/>
    <d v="1899-12-30T11:30:00"/>
    <d v="1899-12-30T11:39:00"/>
  </r>
  <r>
    <d v="2022-10-19T00:00:00"/>
    <x v="284"/>
    <x v="285"/>
    <x v="1"/>
    <s v="Coordinación Documentaria "/>
    <x v="0"/>
    <x v="48"/>
    <s v="Colaborador"/>
    <x v="4"/>
    <d v="1899-12-30T11:41:00"/>
    <d v="1899-12-30T11:50:00"/>
  </r>
  <r>
    <d v="2022-10-19T00:00:00"/>
    <x v="42"/>
    <x v="42"/>
    <x v="1"/>
    <s v="Coordinación Documentaria "/>
    <x v="0"/>
    <x v="16"/>
    <s v="Colaborador"/>
    <x v="18"/>
    <d v="1899-12-30T11:40:00"/>
    <d v="1899-12-30T11:48:00"/>
  </r>
  <r>
    <d v="2022-10-19T00:00:00"/>
    <x v="285"/>
    <x v="286"/>
    <x v="56"/>
    <s v="Coordinación Documentaria "/>
    <x v="0"/>
    <x v="47"/>
    <s v="Colaborador"/>
    <x v="3"/>
    <d v="1899-12-30T11:46:00"/>
    <d v="1899-12-30T12:03:00"/>
  </r>
  <r>
    <d v="2022-10-19T00:00:00"/>
    <x v="286"/>
    <x v="287"/>
    <x v="56"/>
    <s v="Coordinación Documentaria "/>
    <x v="0"/>
    <x v="47"/>
    <s v="Colaborador"/>
    <x v="3"/>
    <d v="1899-12-30T11:46:00"/>
    <d v="1899-12-30T12:03:00"/>
  </r>
  <r>
    <d v="2022-10-19T00:00:00"/>
    <x v="287"/>
    <x v="288"/>
    <x v="1"/>
    <s v="Coordinación Documentaria "/>
    <x v="0"/>
    <x v="16"/>
    <s v="Colaborador"/>
    <x v="18"/>
    <d v="1899-12-30T11:59:00"/>
    <d v="1899-12-30T12:16:00"/>
  </r>
  <r>
    <d v="2022-10-19T00:00:00"/>
    <x v="288"/>
    <x v="289"/>
    <x v="1"/>
    <s v="Coordinación Documentaria "/>
    <x v="0"/>
    <x v="16"/>
    <s v="Colaborador"/>
    <x v="18"/>
    <d v="1899-12-30T11:59:00"/>
    <d v="1899-12-30T12:16:00"/>
  </r>
  <r>
    <d v="2022-10-19T00:00:00"/>
    <x v="289"/>
    <x v="290"/>
    <x v="1"/>
    <s v="Coordinación Documentaria "/>
    <x v="0"/>
    <x v="12"/>
    <s v="Colaborador"/>
    <x v="8"/>
    <d v="1899-12-30T12:04:00"/>
    <n v="13.06"/>
  </r>
  <r>
    <s v="x"/>
    <x v="27"/>
    <x v="27"/>
    <x v="7"/>
    <s v="x"/>
    <x v="1"/>
    <x v="15"/>
    <s v="x"/>
    <x v="11"/>
    <s v="x"/>
    <s v="x"/>
  </r>
  <r>
    <d v="2022-10-20T00:00:00"/>
    <x v="155"/>
    <x v="156"/>
    <x v="33"/>
    <s v="Coordinación Documentaria "/>
    <x v="0"/>
    <x v="14"/>
    <s v="Jefe de Programación"/>
    <x v="10"/>
    <d v="1899-12-30T08:35:00"/>
    <d v="1899-12-30T08:47:00"/>
  </r>
  <r>
    <d v="2022-10-20T00:00:00"/>
    <x v="290"/>
    <x v="291"/>
    <x v="1"/>
    <s v="Coordinación Documentaria "/>
    <x v="0"/>
    <x v="20"/>
    <s v="Jefe de Finanzas"/>
    <x v="13"/>
    <d v="1899-12-30T08:38:00"/>
    <d v="1899-12-30T08:40:00"/>
  </r>
  <r>
    <d v="2022-10-20T00:00:00"/>
    <x v="291"/>
    <x v="292"/>
    <x v="1"/>
    <s v="Coordinación Documentaria "/>
    <x v="0"/>
    <x v="20"/>
    <s v="Jefe de Finanzas"/>
    <x v="13"/>
    <d v="1899-12-30T08:40:00"/>
    <d v="1899-12-30T08:46:00"/>
  </r>
  <r>
    <d v="2022-10-20T00:00:00"/>
    <x v="292"/>
    <x v="293"/>
    <x v="1"/>
    <s v="Coordinación Documentaria "/>
    <x v="0"/>
    <x v="12"/>
    <s v="Colaborador"/>
    <x v="8"/>
    <d v="1899-12-30T08:40:00"/>
    <d v="1899-12-30T08:43:00"/>
  </r>
  <r>
    <d v="2022-10-20T00:00:00"/>
    <x v="235"/>
    <x v="236"/>
    <x v="50"/>
    <s v="Coordinación Documentaria "/>
    <x v="0"/>
    <x v="25"/>
    <s v="Jefe de Adquisiciones "/>
    <x v="9"/>
    <d v="1899-12-30T08:43:00"/>
    <d v="1899-12-30T08:48:00"/>
  </r>
  <r>
    <d v="2022-10-20T00:00:00"/>
    <x v="278"/>
    <x v="279"/>
    <x v="1"/>
    <s v="Coordinación Documentaria "/>
    <x v="0"/>
    <x v="12"/>
    <s v="Colaborador"/>
    <x v="8"/>
    <d v="1899-12-30T08:46:00"/>
    <d v="1899-12-30T08:52:00"/>
  </r>
  <r>
    <d v="2022-10-20T00:00:00"/>
    <x v="293"/>
    <x v="294"/>
    <x v="1"/>
    <s v="Coordinación Documentaria "/>
    <x v="0"/>
    <x v="14"/>
    <s v="Jefe de Programación"/>
    <x v="10"/>
    <d v="1899-12-30T08:48:00"/>
    <d v="1899-12-30T09:03:00"/>
  </r>
  <r>
    <d v="2022-10-20T00:00:00"/>
    <x v="134"/>
    <x v="134"/>
    <x v="1"/>
    <s v="Coordinación Documentaria "/>
    <x v="0"/>
    <x v="12"/>
    <s v="Colaborador"/>
    <x v="8"/>
    <d v="1899-12-30T08:49:00"/>
    <d v="1899-12-30T08:52:00"/>
  </r>
  <r>
    <d v="2022-10-20T00:00:00"/>
    <x v="238"/>
    <x v="239"/>
    <x v="1"/>
    <s v="Coordinación Documentaria "/>
    <x v="0"/>
    <x v="25"/>
    <s v="Jefe de Adquisiciones "/>
    <x v="9"/>
    <d v="1899-12-30T09:00:00"/>
    <d v="1899-12-30T09:11:00"/>
  </r>
  <r>
    <d v="2022-10-20T00:00:00"/>
    <x v="284"/>
    <x v="285"/>
    <x v="1"/>
    <s v="Coordinación Documentaria "/>
    <x v="0"/>
    <x v="22"/>
    <s v="Colaborador"/>
    <x v="12"/>
    <d v="1899-12-30T09:25:00"/>
    <d v="1899-12-30T10:12:00"/>
  </r>
  <r>
    <d v="2022-10-20T00:00:00"/>
    <x v="294"/>
    <x v="295"/>
    <x v="57"/>
    <s v="Coordinación Documentaria "/>
    <x v="0"/>
    <x v="25"/>
    <s v="Jefe de Adquisiciones "/>
    <x v="9"/>
    <d v="1899-12-30T09:30:00"/>
    <d v="1899-12-30T09:38:00"/>
  </r>
  <r>
    <d v="2022-10-20T00:00:00"/>
    <x v="295"/>
    <x v="296"/>
    <x v="1"/>
    <s v="Coordinación Documentaria "/>
    <x v="0"/>
    <x v="29"/>
    <s v="Colaborador"/>
    <x v="19"/>
    <d v="1899-12-30T09:38:00"/>
    <d v="1899-12-30T09:42:00"/>
  </r>
  <r>
    <d v="2022-10-20T00:00:00"/>
    <x v="296"/>
    <x v="297"/>
    <x v="1"/>
    <s v="Coordinación Documentaria "/>
    <x v="0"/>
    <x v="2"/>
    <s v="Colaborador"/>
    <x v="15"/>
    <d v="1899-12-30T09:45:00"/>
    <d v="1899-12-30T09:50:00"/>
  </r>
  <r>
    <d v="2022-10-20T00:00:00"/>
    <x v="297"/>
    <x v="298"/>
    <x v="1"/>
    <s v="Coordinación Documentaria "/>
    <x v="0"/>
    <x v="10"/>
    <s v="Jefe de Contabilidad "/>
    <x v="7"/>
    <d v="1899-12-30T09:51:00"/>
    <d v="1899-12-30T09:56:00"/>
  </r>
  <r>
    <d v="2022-10-20T00:00:00"/>
    <x v="37"/>
    <x v="37"/>
    <x v="1"/>
    <s v="Coordinación Documentaria "/>
    <x v="0"/>
    <x v="10"/>
    <s v="Jefe de Contabilidad "/>
    <x v="7"/>
    <d v="1899-12-30T09:52:00"/>
    <d v="1899-12-30T09:57:00"/>
  </r>
  <r>
    <d v="2022-10-20T00:00:00"/>
    <x v="298"/>
    <x v="299"/>
    <x v="10"/>
    <s v="Coordinación Documentaria "/>
    <x v="0"/>
    <x v="14"/>
    <s v="Jefe de Programación"/>
    <x v="10"/>
    <d v="1899-12-30T09:52:00"/>
    <d v="1899-12-30T09:57:00"/>
  </r>
  <r>
    <d v="2022-10-20T00:00:00"/>
    <x v="299"/>
    <x v="300"/>
    <x v="58"/>
    <s v="Coordinación Documentaria "/>
    <x v="0"/>
    <x v="5"/>
    <s v="Colaborador"/>
    <x v="4"/>
    <d v="1899-12-30T10:11:00"/>
    <d v="1899-12-30T10:20:00"/>
  </r>
  <r>
    <d v="2022-10-20T00:00:00"/>
    <x v="298"/>
    <x v="299"/>
    <x v="10"/>
    <s v="Coordinación Documentaria "/>
    <x v="0"/>
    <x v="10"/>
    <s v="Jefe de Contabilidad "/>
    <x v="7"/>
    <d v="1899-12-30T10:35:00"/>
    <d v="1899-12-30T10:42:00"/>
  </r>
  <r>
    <d v="2022-10-20T00:00:00"/>
    <x v="168"/>
    <x v="169"/>
    <x v="37"/>
    <s v="Coordinación Documentaria "/>
    <x v="0"/>
    <x v="25"/>
    <s v="Jefe de Adquisiciones "/>
    <x v="9"/>
    <d v="1899-12-30T10:39:00"/>
    <d v="1899-12-30T10:47:00"/>
  </r>
  <r>
    <d v="2022-10-20T00:00:00"/>
    <x v="300"/>
    <x v="301"/>
    <x v="1"/>
    <s v="Coordinación Documentaria "/>
    <x v="0"/>
    <x v="12"/>
    <s v="Colaborador"/>
    <x v="8"/>
    <d v="1899-12-30T10:39:00"/>
    <d v="1899-12-30T11:47:00"/>
  </r>
  <r>
    <d v="2022-10-20T00:00:00"/>
    <x v="301"/>
    <x v="302"/>
    <x v="1"/>
    <s v="Coordinación Documentaria "/>
    <x v="0"/>
    <x v="19"/>
    <s v="Colaborador"/>
    <x v="5"/>
    <d v="1899-12-30T10:53:00"/>
    <d v="1899-12-30T11:02:00"/>
  </r>
  <r>
    <d v="2022-10-20T00:00:00"/>
    <x v="302"/>
    <x v="303"/>
    <x v="59"/>
    <s v="Coordinación Documentaria "/>
    <x v="0"/>
    <x v="12"/>
    <s v="Colaborador"/>
    <x v="8"/>
    <d v="1899-12-30T11:00:00"/>
    <d v="1899-12-30T11:39:00"/>
  </r>
  <r>
    <d v="2022-10-20T00:00:00"/>
    <x v="221"/>
    <x v="222"/>
    <x v="48"/>
    <s v="Coordinación Documentaria "/>
    <x v="0"/>
    <x v="46"/>
    <s v="Colaborador"/>
    <x v="9"/>
    <d v="1899-12-30T11:04:00"/>
    <d v="1899-12-30T11:10:00"/>
  </r>
  <r>
    <d v="2022-10-20T00:00:00"/>
    <x v="303"/>
    <x v="304"/>
    <x v="1"/>
    <s v="Coordinación Documentaria "/>
    <x v="0"/>
    <x v="11"/>
    <s v="Jefe de Tesorería"/>
    <x v="8"/>
    <d v="1899-12-30T11:13:00"/>
    <d v="1899-12-30T11:20:00"/>
  </r>
  <r>
    <d v="2022-10-20T00:00:00"/>
    <x v="304"/>
    <x v="305"/>
    <x v="1"/>
    <s v="Coordinación Documentaria "/>
    <x v="0"/>
    <x v="11"/>
    <s v="Jefe de Tesorería"/>
    <x v="8"/>
    <d v="1899-12-30T11:19:00"/>
    <d v="1899-12-30T11:30:00"/>
  </r>
  <r>
    <d v="2022-10-20T00:00:00"/>
    <x v="185"/>
    <x v="186"/>
    <x v="1"/>
    <s v="Coordinación Documentaria "/>
    <x v="0"/>
    <x v="10"/>
    <s v="Jefe de Contabilidad "/>
    <x v="7"/>
    <d v="1899-12-30T11:29:00"/>
    <d v="1899-12-30T11:35:00"/>
  </r>
  <r>
    <d v="2022-10-20T00:00:00"/>
    <x v="305"/>
    <x v="306"/>
    <x v="1"/>
    <s v="Coordinación Documentaria "/>
    <x v="0"/>
    <x v="12"/>
    <s v="Colaborador"/>
    <x v="8"/>
    <d v="1899-12-30T11:30:00"/>
    <d v="1899-12-30T11:37:00"/>
  </r>
  <r>
    <d v="2022-10-20T00:00:00"/>
    <x v="86"/>
    <x v="86"/>
    <x v="1"/>
    <s v="Coordinación Documentaria "/>
    <x v="0"/>
    <x v="48"/>
    <s v="Colaborador"/>
    <x v="4"/>
    <d v="1899-12-30T11:41:00"/>
    <d v="1899-12-30T11:48:00"/>
  </r>
  <r>
    <d v="2022-10-20T00:00:00"/>
    <x v="306"/>
    <x v="307"/>
    <x v="1"/>
    <s v="Coordinación Documentaria "/>
    <x v="0"/>
    <x v="11"/>
    <s v="Jefe de Tesorería"/>
    <x v="8"/>
    <d v="1899-12-30T11:54:00"/>
    <d v="1899-12-30T12:04:00"/>
  </r>
  <r>
    <d v="2022-10-20T00:00:00"/>
    <x v="103"/>
    <x v="103"/>
    <x v="1"/>
    <s v="Coordinación Documentaria "/>
    <x v="0"/>
    <x v="10"/>
    <s v="Jefe de Contabilidad "/>
    <x v="7"/>
    <d v="1899-12-30T11:56:00"/>
    <d v="1899-12-30T12:05:00"/>
  </r>
  <r>
    <d v="2022-10-20T00:00:00"/>
    <x v="174"/>
    <x v="175"/>
    <x v="39"/>
    <s v="Coordinación Documentaria "/>
    <x v="0"/>
    <x v="13"/>
    <s v="Colaborador"/>
    <x v="9"/>
    <d v="1899-12-30T12:03:00"/>
    <d v="1899-12-30T12:08:00"/>
  </r>
  <r>
    <d v="2022-10-20T00:00:00"/>
    <x v="268"/>
    <x v="269"/>
    <x v="55"/>
    <s v="Coordinación Documentaria "/>
    <x v="0"/>
    <x v="14"/>
    <s v="Jefe de Programación"/>
    <x v="10"/>
    <d v="1899-12-30T12:15:00"/>
    <d v="1899-12-30T12:20:00"/>
  </r>
  <r>
    <d v="2022-10-20T00:00:00"/>
    <x v="227"/>
    <x v="228"/>
    <x v="1"/>
    <s v="Coordinación Documentaria "/>
    <x v="0"/>
    <x v="14"/>
    <s v="Jefe de Programación"/>
    <x v="10"/>
    <d v="1899-12-30T12:25:00"/>
    <d v="1899-12-30T12:32:00"/>
  </r>
  <r>
    <s v="x"/>
    <x v="27"/>
    <x v="27"/>
    <x v="7"/>
    <s v="x"/>
    <x v="1"/>
    <x v="15"/>
    <s v="x"/>
    <x v="11"/>
    <s v="x"/>
    <s v="x"/>
  </r>
  <r>
    <d v="2022-10-21T00:00:00"/>
    <x v="307"/>
    <x v="308"/>
    <x v="1"/>
    <s v="Coordinación Documentaria "/>
    <x v="0"/>
    <x v="10"/>
    <s v="Jefe de Contabilidad "/>
    <x v="7"/>
    <d v="1899-12-30T08:14:00"/>
    <d v="1899-12-30T08:27:00"/>
  </r>
  <r>
    <d v="2022-10-21T00:00:00"/>
    <x v="29"/>
    <x v="29"/>
    <x v="1"/>
    <s v="Coordinación Documentaria "/>
    <x v="0"/>
    <x v="13"/>
    <s v="Colaborador"/>
    <x v="9"/>
    <d v="1899-12-30T08:20:00"/>
    <d v="1899-12-30T08:25:00"/>
  </r>
  <r>
    <d v="2022-10-21T00:00:00"/>
    <x v="128"/>
    <x v="128"/>
    <x v="1"/>
    <s v="Coordinación Documentaria "/>
    <x v="0"/>
    <x v="12"/>
    <s v="Colaborador"/>
    <x v="8"/>
    <d v="1899-12-30T09:13:00"/>
    <d v="1899-12-30T09:17:00"/>
  </r>
  <r>
    <d v="2022-10-21T00:00:00"/>
    <x v="308"/>
    <x v="309"/>
    <x v="1"/>
    <s v="Coordinación Documentaria "/>
    <x v="0"/>
    <x v="27"/>
    <s v="Colaborador"/>
    <x v="9"/>
    <d v="1899-12-30T09:21:00"/>
    <n v="9.4"/>
  </r>
  <r>
    <d v="2022-10-21T00:00:00"/>
    <x v="309"/>
    <x v="310"/>
    <x v="1"/>
    <s v="Coordinación Documentaria "/>
    <x v="0"/>
    <x v="16"/>
    <s v="Colaborador"/>
    <x v="18"/>
    <d v="1899-12-30T09:31:00"/>
    <d v="1899-12-30T09:38:00"/>
  </r>
  <r>
    <d v="2022-10-21T00:00:00"/>
    <x v="310"/>
    <x v="311"/>
    <x v="1"/>
    <s v="Coordinación Documentaria "/>
    <x v="0"/>
    <x v="16"/>
    <s v="Colaborador"/>
    <x v="18"/>
    <d v="1899-12-30T09:31:00"/>
    <d v="1899-12-30T09:41:00"/>
  </r>
  <r>
    <d v="2022-10-21T00:00:00"/>
    <x v="77"/>
    <x v="77"/>
    <x v="1"/>
    <s v="Coordinación Documentaria "/>
    <x v="0"/>
    <x v="11"/>
    <s v="Jefe de Tesorería"/>
    <x v="8"/>
    <d v="1899-12-30T09:39:00"/>
    <d v="1899-12-30T09:47:00"/>
  </r>
  <r>
    <d v="2022-10-21T00:00:00"/>
    <x v="311"/>
    <x v="312"/>
    <x v="1"/>
    <s v="Coordinación Documentaria "/>
    <x v="0"/>
    <x v="25"/>
    <s v="Jefe de Adquisiciones "/>
    <x v="9"/>
    <s v=" 9:57"/>
    <d v="1899-12-30T10:04:00"/>
  </r>
  <r>
    <d v="2022-10-21T00:00:00"/>
    <x v="312"/>
    <x v="313"/>
    <x v="1"/>
    <s v="Coordinación Documentaria "/>
    <x v="0"/>
    <x v="13"/>
    <s v="Colaborador"/>
    <x v="9"/>
    <d v="1899-12-30T10:04:00"/>
    <d v="1899-12-30T10:15:00"/>
  </r>
  <r>
    <d v="2022-10-21T00:00:00"/>
    <x v="79"/>
    <x v="79"/>
    <x v="1"/>
    <s v="Coordinación Documentaria "/>
    <x v="0"/>
    <x v="10"/>
    <s v="Jefe de Contabilidad "/>
    <x v="7"/>
    <d v="1899-12-30T10:08:00"/>
    <d v="1899-12-30T10:15:00"/>
  </r>
  <r>
    <d v="2022-10-21T00:00:00"/>
    <x v="313"/>
    <x v="314"/>
    <x v="1"/>
    <s v="Coordinación Documentaria "/>
    <x v="0"/>
    <x v="12"/>
    <s v="Colaborador"/>
    <x v="8"/>
    <d v="1899-12-30T10:19:00"/>
    <d v="1899-12-30T10:26:00"/>
  </r>
  <r>
    <d v="2022-10-21T00:00:00"/>
    <x v="201"/>
    <x v="315"/>
    <x v="1"/>
    <s v="Coordinación Documentaria "/>
    <x v="0"/>
    <x v="10"/>
    <s v="Jefe de Contabilidad "/>
    <x v="7"/>
    <d v="1899-12-30T10:53:00"/>
    <d v="1899-12-30T10:58:00"/>
  </r>
  <r>
    <d v="2022-10-21T00:00:00"/>
    <x v="233"/>
    <x v="234"/>
    <x v="1"/>
    <s v="Coordinación Documentaria "/>
    <x v="0"/>
    <x v="46"/>
    <s v="Colaborador"/>
    <x v="9"/>
    <d v="1899-12-30T11:33:00"/>
    <d v="1899-12-30T11:40:00"/>
  </r>
  <r>
    <d v="2022-10-21T00:00:00"/>
    <x v="109"/>
    <x v="109"/>
    <x v="1"/>
    <s v="Coordinación Documentaria "/>
    <x v="0"/>
    <x v="30"/>
    <s v="Colaborador"/>
    <x v="7"/>
    <d v="1899-12-30T11:55:00"/>
    <d v="1899-12-30T11:58:00"/>
  </r>
  <r>
    <d v="2022-10-21T00:00:00"/>
    <x v="145"/>
    <x v="146"/>
    <x v="30"/>
    <s v="Coordinación Documentaria "/>
    <x v="0"/>
    <x v="28"/>
    <s v="Jefe de Asuntos Juridicos "/>
    <x v="12"/>
    <d v="1899-12-30T12:05:00"/>
    <d v="1899-12-30T12:20:00"/>
  </r>
  <r>
    <d v="2022-10-21T00:00:00"/>
    <x v="314"/>
    <x v="316"/>
    <x v="1"/>
    <s v="Coordinación Documentaria "/>
    <x v="0"/>
    <x v="12"/>
    <s v="Colaborador"/>
    <x v="8"/>
    <d v="1899-12-30T12:36:00"/>
    <d v="1899-12-30T12:43:00"/>
  </r>
  <r>
    <s v="x"/>
    <x v="27"/>
    <x v="27"/>
    <x v="7"/>
    <s v="x"/>
    <x v="1"/>
    <x v="15"/>
    <s v="x"/>
    <x v="11"/>
    <s v="x"/>
    <s v="x"/>
  </r>
  <r>
    <d v="2022-10-24T00:00:00"/>
    <x v="315"/>
    <x v="317"/>
    <x v="1"/>
    <s v="Reunión "/>
    <x v="0"/>
    <x v="3"/>
    <s v="Gerente "/>
    <x v="2"/>
    <d v="1899-12-30T08:10:00"/>
    <d v="1899-12-30T08:34:00"/>
  </r>
  <r>
    <d v="2022-10-24T00:00:00"/>
    <x v="316"/>
    <x v="318"/>
    <x v="1"/>
    <s v="Coordinación Documentaria "/>
    <x v="0"/>
    <x v="48"/>
    <s v="Colaborador"/>
    <x v="4"/>
    <d v="1899-12-30T08:15:00"/>
    <d v="1899-12-30T08:25:00"/>
  </r>
  <r>
    <d v="2022-10-24T00:00:00"/>
    <x v="317"/>
    <x v="319"/>
    <x v="60"/>
    <s v="Reunión "/>
    <x v="0"/>
    <x v="3"/>
    <s v="Gerente "/>
    <x v="2"/>
    <d v="1899-12-30T08:26:00"/>
    <d v="1899-12-30T12:50:00"/>
  </r>
  <r>
    <d v="2022-10-24T00:00:00"/>
    <x v="318"/>
    <x v="320"/>
    <x v="4"/>
    <s v="Reunión "/>
    <x v="0"/>
    <x v="3"/>
    <s v="Gerente "/>
    <x v="2"/>
    <d v="1899-12-30T08:30:00"/>
    <d v="1899-12-30T13:30:00"/>
  </r>
  <r>
    <d v="2022-10-24T00:00:00"/>
    <x v="319"/>
    <x v="321"/>
    <x v="1"/>
    <s v="Coordinación Documentaria "/>
    <x v="0"/>
    <x v="31"/>
    <s v="Colaborador"/>
    <x v="3"/>
    <d v="1899-12-30T08:40:00"/>
    <d v="1899-12-30T09:00:00"/>
  </r>
  <r>
    <d v="2022-10-24T00:00:00"/>
    <x v="213"/>
    <x v="214"/>
    <x v="0"/>
    <s v="Reunión "/>
    <x v="0"/>
    <x v="3"/>
    <s v="Gerente "/>
    <x v="2"/>
    <d v="1899-12-30T08:43:00"/>
    <d v="1899-12-30T12:50:00"/>
  </r>
  <r>
    <d v="2022-10-24T00:00:00"/>
    <x v="320"/>
    <x v="322"/>
    <x v="61"/>
    <s v="Reunión "/>
    <x v="0"/>
    <x v="3"/>
    <s v="Gerente "/>
    <x v="2"/>
    <d v="1899-12-30T08:45:00"/>
    <d v="1899-12-30T13:14:00"/>
  </r>
  <r>
    <d v="2022-10-24T00:00:00"/>
    <x v="321"/>
    <x v="323"/>
    <x v="62"/>
    <s v="Reunión "/>
    <x v="0"/>
    <x v="3"/>
    <s v="Gerente "/>
    <x v="2"/>
    <d v="1899-12-30T09:02:00"/>
    <d v="1899-12-30T12:50:00"/>
  </r>
  <r>
    <d v="2022-10-24T00:00:00"/>
    <x v="284"/>
    <x v="285"/>
    <x v="1"/>
    <s v="Coordinación Documentaria "/>
    <x v="0"/>
    <x v="22"/>
    <s v="Colaborador"/>
    <x v="12"/>
    <d v="1899-12-30T08:51:00"/>
    <d v="1899-12-30T09:04:00"/>
  </r>
  <r>
    <d v="2022-10-24T00:00:00"/>
    <x v="322"/>
    <x v="324"/>
    <x v="1"/>
    <s v="Coordinación Documentaria "/>
    <x v="0"/>
    <x v="21"/>
    <s v="Colaborador"/>
    <x v="8"/>
    <d v="1899-12-30T08:54:00"/>
    <d v="1899-12-30T08:58:00"/>
  </r>
  <r>
    <d v="2022-10-24T00:00:00"/>
    <x v="214"/>
    <x v="215"/>
    <x v="47"/>
    <s v="Reunión "/>
    <x v="0"/>
    <x v="3"/>
    <s v="Gerente "/>
    <x v="2"/>
    <d v="1899-12-30T09:04:00"/>
    <d v="1899-12-30T12:50:00"/>
  </r>
  <r>
    <d v="2022-10-24T00:00:00"/>
    <x v="212"/>
    <x v="325"/>
    <x v="3"/>
    <s v="Reunión "/>
    <x v="0"/>
    <x v="3"/>
    <s v="Gerente "/>
    <x v="2"/>
    <d v="1899-12-30T09:25:00"/>
    <d v="1899-12-30T13:15:00"/>
  </r>
  <r>
    <d v="2022-10-24T00:00:00"/>
    <x v="323"/>
    <x v="326"/>
    <x v="1"/>
    <s v="Coordinación Documentaria "/>
    <x v="0"/>
    <x v="21"/>
    <s v="Colaborador"/>
    <x v="8"/>
    <d v="1899-12-30T09:10:00"/>
    <d v="1899-12-30T09:13:00"/>
  </r>
  <r>
    <d v="2022-10-24T00:00:00"/>
    <x v="324"/>
    <x v="327"/>
    <x v="1"/>
    <s v="Coordinación Documentaria "/>
    <x v="0"/>
    <x v="49"/>
    <s v="Jefe de Finanzas"/>
    <x v="13"/>
    <d v="1899-12-30T09:20:00"/>
    <d v="1899-12-30T09:41:00"/>
  </r>
  <r>
    <d v="2022-10-24T00:00:00"/>
    <x v="210"/>
    <x v="211"/>
    <x v="15"/>
    <s v="Reunión "/>
    <x v="0"/>
    <x v="3"/>
    <s v="Gerente "/>
    <x v="2"/>
    <d v="1899-12-30T09:20:00"/>
    <d v="1899-12-30T13:15:00"/>
  </r>
  <r>
    <d v="2022-10-24T00:00:00"/>
    <x v="325"/>
    <x v="328"/>
    <x v="63"/>
    <s v="Reunión "/>
    <x v="0"/>
    <x v="3"/>
    <s v="Gerente "/>
    <x v="2"/>
    <d v="1899-12-30T09:25:00"/>
    <d v="1899-12-30T13:15:00"/>
  </r>
  <r>
    <d v="2022-10-24T00:00:00"/>
    <x v="326"/>
    <x v="329"/>
    <x v="1"/>
    <s v="Coordinación Documentaria "/>
    <x v="0"/>
    <x v="12"/>
    <s v="Colaborador"/>
    <x v="8"/>
    <d v="1899-12-30T09:27:00"/>
    <d v="1899-12-30T09:34:00"/>
  </r>
  <r>
    <d v="2022-10-24T00:00:00"/>
    <x v="83"/>
    <x v="83"/>
    <x v="1"/>
    <s v="Coordinación Documentaria "/>
    <x v="0"/>
    <x v="10"/>
    <s v="Jefe de Contabilidad "/>
    <x v="7"/>
    <d v="1899-12-30T09:29:00"/>
    <d v="1899-12-30T09:40:00"/>
  </r>
  <r>
    <d v="2022-10-24T00:00:00"/>
    <x v="327"/>
    <x v="330"/>
    <x v="1"/>
    <s v="Coordinación Documentaria "/>
    <x v="0"/>
    <x v="19"/>
    <s v="Colaborador"/>
    <x v="5"/>
    <d v="1899-12-30T09:34:00"/>
    <d v="1899-12-30T09:43:00"/>
  </r>
  <r>
    <d v="2022-10-24T00:00:00"/>
    <x v="328"/>
    <x v="331"/>
    <x v="1"/>
    <s v="Coordinación Documentaria "/>
    <x v="0"/>
    <x v="49"/>
    <s v="Jefe de Finanzas"/>
    <x v="13"/>
    <d v="1899-12-30T09:40:00"/>
    <d v="1899-12-30T09:46:00"/>
  </r>
  <r>
    <d v="2022-10-24T00:00:00"/>
    <x v="246"/>
    <x v="247"/>
    <x v="51"/>
    <s v="Coordinación Documentaria "/>
    <x v="0"/>
    <x v="21"/>
    <s v="Colaborador"/>
    <x v="8"/>
    <d v="1899-12-30T09:51:00"/>
    <d v="1899-12-30T10:03:00"/>
  </r>
  <r>
    <d v="2022-10-24T00:00:00"/>
    <x v="246"/>
    <x v="247"/>
    <x v="51"/>
    <s v="Coordinación Documentaria "/>
    <x v="0"/>
    <x v="14"/>
    <s v="Jefe de Programación"/>
    <x v="10"/>
    <d v="1899-12-30T09:52:00"/>
    <d v="1899-12-30T11:05:00"/>
  </r>
  <r>
    <d v="2022-10-24T00:00:00"/>
    <x v="329"/>
    <x v="332"/>
    <x v="1"/>
    <s v="Coordinación Documentaria "/>
    <x v="0"/>
    <x v="10"/>
    <s v="Jefe de Contabilidad "/>
    <x v="7"/>
    <d v="1899-12-30T10:40:00"/>
    <d v="1899-12-30T10:40:00"/>
  </r>
  <r>
    <d v="2022-10-24T00:00:00"/>
    <x v="330"/>
    <x v="333"/>
    <x v="1"/>
    <s v="Coordinación Documentaria "/>
    <x v="0"/>
    <x v="47"/>
    <s v="Colaborador"/>
    <x v="3"/>
    <d v="1899-12-30T10:40:00"/>
    <d v="1899-12-30T11:05:00"/>
  </r>
  <r>
    <d v="2022-10-24T00:00:00"/>
    <x v="331"/>
    <x v="334"/>
    <x v="1"/>
    <s v="Coordinación Documentaria "/>
    <x v="0"/>
    <x v="11"/>
    <s v="Jefe de Tesorería"/>
    <x v="8"/>
    <d v="1899-12-30T11:09:00"/>
    <d v="1899-12-30T11:14:00"/>
  </r>
  <r>
    <d v="2022-10-24T00:00:00"/>
    <x v="332"/>
    <x v="335"/>
    <x v="1"/>
    <s v="Coordinación Documentaria "/>
    <x v="0"/>
    <x v="48"/>
    <s v="Colaborador"/>
    <x v="4"/>
    <d v="1899-12-30T11:20:00"/>
    <d v="1899-12-30T11:25:00"/>
  </r>
  <r>
    <d v="2022-10-24T00:00:00"/>
    <x v="333"/>
    <x v="336"/>
    <x v="1"/>
    <s v="Coordinación Documentaria "/>
    <x v="0"/>
    <x v="49"/>
    <s v="Jefe de Finanzas"/>
    <x v="13"/>
    <d v="1899-12-30T11:48:00"/>
    <d v="1899-12-30T12:01:00"/>
  </r>
  <r>
    <d v="2022-10-24T00:00:00"/>
    <x v="334"/>
    <x v="337"/>
    <x v="1"/>
    <s v="Coordinación Documentaria "/>
    <x v="0"/>
    <x v="17"/>
    <s v="Colaborador"/>
    <x v="9"/>
    <d v="1899-12-30T11:55:00"/>
    <d v="1899-12-30T12:07:00"/>
  </r>
  <r>
    <d v="2022-10-24T00:00:00"/>
    <x v="335"/>
    <x v="338"/>
    <x v="1"/>
    <s v="Coordinación Documentaria "/>
    <x v="0"/>
    <x v="50"/>
    <s v="Colaborador"/>
    <x v="6"/>
    <d v="1899-12-30T11:56:00"/>
    <d v="1899-12-30T12:03:00"/>
  </r>
  <r>
    <d v="2022-10-24T00:00:00"/>
    <x v="336"/>
    <x v="339"/>
    <x v="64"/>
    <s v="Reunión "/>
    <x v="0"/>
    <x v="3"/>
    <s v="Gerente "/>
    <x v="2"/>
    <d v="1899-12-30T12:04:00"/>
    <d v="1899-12-30T13:10:00"/>
  </r>
  <r>
    <d v="2022-10-24T00:00:00"/>
    <x v="337"/>
    <x v="340"/>
    <x v="1"/>
    <s v="Reunión "/>
    <x v="0"/>
    <x v="3"/>
    <s v="Gerente "/>
    <x v="2"/>
    <d v="1899-12-30T12:04:00"/>
    <d v="1899-12-30T13:10:00"/>
  </r>
  <r>
    <d v="2022-10-24T00:00:00"/>
    <x v="338"/>
    <x v="341"/>
    <x v="1"/>
    <s v="Reunión "/>
    <x v="0"/>
    <x v="3"/>
    <s v="Gerente "/>
    <x v="2"/>
    <d v="1899-12-30T12:04:00"/>
    <d v="1899-12-30T13:10:00"/>
  </r>
  <r>
    <d v="2022-10-24T00:00:00"/>
    <x v="226"/>
    <x v="227"/>
    <x v="1"/>
    <s v="Coordinación Documentaria "/>
    <x v="0"/>
    <x v="16"/>
    <s v="Colaborador"/>
    <x v="18"/>
    <d v="1899-12-30T12:06:00"/>
    <n v="12.13"/>
  </r>
  <r>
    <d v="2022-10-24T00:00:00"/>
    <x v="277"/>
    <x v="278"/>
    <x v="1"/>
    <s v="Coordinación Documentaria "/>
    <x v="0"/>
    <x v="19"/>
    <s v="Colaborador"/>
    <x v="5"/>
    <d v="1899-12-30T12:19:00"/>
    <d v="1899-12-30T13:01:00"/>
  </r>
  <r>
    <d v="2022-10-24T00:00:00"/>
    <x v="276"/>
    <x v="277"/>
    <x v="1"/>
    <s v="Coordinación Documentaria "/>
    <x v="0"/>
    <x v="19"/>
    <s v="Colaborador"/>
    <x v="5"/>
    <d v="1899-12-30T12:48:00"/>
    <d v="1899-12-30T13:14:00"/>
  </r>
  <r>
    <d v="2022-10-24T00:00:00"/>
    <x v="339"/>
    <x v="342"/>
    <x v="10"/>
    <s v="Coordinación Documentaria "/>
    <x v="0"/>
    <x v="14"/>
    <s v="Jefe de Programación"/>
    <x v="10"/>
    <d v="1899-12-30T12:48:00"/>
    <d v="1899-12-30T13:14:00"/>
  </r>
  <r>
    <d v="2022-10-24T00:00:00"/>
    <x v="340"/>
    <x v="343"/>
    <x v="1"/>
    <s v="Coordinación Documentaria "/>
    <x v="0"/>
    <x v="19"/>
    <s v="Colaborador"/>
    <x v="5"/>
    <d v="1899-12-30T12:50:00"/>
    <d v="1899-12-30T13:14:00"/>
  </r>
  <r>
    <s v="x"/>
    <x v="27"/>
    <x v="27"/>
    <x v="7"/>
    <s v="x"/>
    <x v="2"/>
    <x v="15"/>
    <s v="x"/>
    <x v="20"/>
    <s v="x"/>
    <s v="x"/>
  </r>
  <r>
    <d v="2022-10-25T00:00:00"/>
    <x v="341"/>
    <x v="344"/>
    <x v="1"/>
    <s v="Coordinación Documentaria "/>
    <x v="0"/>
    <x v="33"/>
    <s v="Colaborador"/>
    <x v="4"/>
    <d v="1899-12-30T08:32:00"/>
    <d v="1899-12-30T09:18:00"/>
  </r>
  <r>
    <d v="2022-10-25T00:00:00"/>
    <x v="342"/>
    <x v="345"/>
    <x v="1"/>
    <s v="Coordinación Documentaria "/>
    <x v="0"/>
    <x v="27"/>
    <s v="Colaborador"/>
    <x v="9"/>
    <d v="1899-12-30T08:47:00"/>
    <d v="1899-12-30T09:00:00"/>
  </r>
  <r>
    <d v="2022-10-25T00:00:00"/>
    <x v="316"/>
    <x v="318"/>
    <x v="1"/>
    <s v="Coordinación Documentaria "/>
    <x v="0"/>
    <x v="33"/>
    <s v="Colaborador"/>
    <x v="4"/>
    <d v="1899-12-30T08:52:00"/>
    <d v="1899-12-30T09:02:00"/>
  </r>
  <r>
    <d v="2022-10-25T00:00:00"/>
    <x v="343"/>
    <x v="346"/>
    <x v="1"/>
    <s v="Coordinación Documentaria "/>
    <x v="0"/>
    <x v="27"/>
    <s v="Colaborador"/>
    <x v="9"/>
    <d v="1899-12-30T08:52:00"/>
    <d v="1899-12-30T09:12:00"/>
  </r>
  <r>
    <d v="2022-10-25T00:00:00"/>
    <x v="344"/>
    <x v="347"/>
    <x v="1"/>
    <s v="Coordinación Documentaria "/>
    <x v="0"/>
    <x v="21"/>
    <s v="Colaborador"/>
    <x v="8"/>
    <d v="1899-12-30T08:55:00"/>
    <d v="1899-12-30T08:59:00"/>
  </r>
  <r>
    <d v="2022-10-25T00:00:00"/>
    <x v="339"/>
    <x v="342"/>
    <x v="10"/>
    <s v="Coordinación Documentaria "/>
    <x v="0"/>
    <x v="14"/>
    <s v="Jefe de Programación"/>
    <x v="10"/>
    <d v="1899-12-30T09:00:00"/>
    <d v="1899-12-30T10:11:00"/>
  </r>
  <r>
    <d v="2022-10-25T00:00:00"/>
    <x v="345"/>
    <x v="348"/>
    <x v="10"/>
    <s v="Coordinación Documentaria "/>
    <x v="0"/>
    <x v="14"/>
    <s v="Jefe de Programación"/>
    <x v="10"/>
    <d v="1899-12-30T09:00:00"/>
    <d v="1899-12-30T10:11:00"/>
  </r>
  <r>
    <d v="2022-10-25T00:00:00"/>
    <x v="346"/>
    <x v="349"/>
    <x v="10"/>
    <s v="Coordinación Documentaria "/>
    <x v="0"/>
    <x v="14"/>
    <s v="Jefe de Programación"/>
    <x v="10"/>
    <d v="1899-12-30T09:00:00"/>
    <d v="1899-12-30T10:11:00"/>
  </r>
  <r>
    <d v="2022-10-25T00:00:00"/>
    <x v="347"/>
    <x v="350"/>
    <x v="47"/>
    <s v="Coordinación Documentaria "/>
    <x v="0"/>
    <x v="25"/>
    <s v="Jefe de Adquisiciones "/>
    <x v="9"/>
    <d v="1899-12-30T09:29:00"/>
    <d v="1899-12-30T12:51:00"/>
  </r>
  <r>
    <d v="2022-10-25T00:00:00"/>
    <x v="283"/>
    <x v="284"/>
    <x v="1"/>
    <s v="Coordinación Documentaria "/>
    <x v="0"/>
    <x v="21"/>
    <s v="Colaborador"/>
    <x v="8"/>
    <d v="1899-12-30T09:38:00"/>
    <d v="1899-12-30T09:45:00"/>
  </r>
  <r>
    <d v="2022-10-25T00:00:00"/>
    <x v="174"/>
    <x v="175"/>
    <x v="39"/>
    <s v="Coordinación Documentaria "/>
    <x v="0"/>
    <x v="13"/>
    <s v="Colaborador"/>
    <x v="9"/>
    <d v="1899-12-30T09:41:00"/>
    <d v="1899-12-30T10:09:00"/>
  </r>
  <r>
    <d v="2022-10-25T00:00:00"/>
    <x v="348"/>
    <x v="351"/>
    <x v="1"/>
    <s v="Coordinación Documentaria "/>
    <x v="0"/>
    <x v="30"/>
    <s v="Colaborador"/>
    <x v="7"/>
    <d v="1899-12-30T09:44:00"/>
    <d v="1899-12-30T10:00:00"/>
  </r>
  <r>
    <d v="2022-10-25T00:00:00"/>
    <x v="349"/>
    <x v="352"/>
    <x v="65"/>
    <s v="Coordinación Documentaria "/>
    <x v="0"/>
    <x v="14"/>
    <s v="Jefe de Programación"/>
    <x v="10"/>
    <d v="1899-12-30T09:45:00"/>
    <d v="1899-12-30T10:00:00"/>
  </r>
  <r>
    <d v="2022-10-25T00:00:00"/>
    <x v="348"/>
    <x v="351"/>
    <x v="1"/>
    <s v="Coordinación Documentaria "/>
    <x v="0"/>
    <x v="46"/>
    <s v="Colaborador"/>
    <x v="9"/>
    <d v="1899-12-30T09:53:00"/>
    <d v="1899-12-30T09:57:00"/>
  </r>
  <r>
    <d v="2022-10-25T00:00:00"/>
    <x v="350"/>
    <x v="353"/>
    <x v="1"/>
    <s v="Coordinación Documentaria "/>
    <x v="0"/>
    <x v="51"/>
    <s v="Colaborador"/>
    <x v="3"/>
    <d v="1899-12-30T09:55:00"/>
    <d v="1899-12-30T10:12:00"/>
  </r>
  <r>
    <d v="2022-10-25T00:00:00"/>
    <x v="351"/>
    <x v="354"/>
    <x v="1"/>
    <s v="Coordinación Documentaria "/>
    <x v="0"/>
    <x v="25"/>
    <s v="Jefe de Adquisiciones "/>
    <x v="9"/>
    <d v="1899-12-30T10:03:00"/>
    <d v="1899-12-30T10:30:00"/>
  </r>
  <r>
    <d v="2022-10-25T00:00:00"/>
    <x v="352"/>
    <x v="355"/>
    <x v="66"/>
    <s v="Coordinación Documentaria "/>
    <x v="0"/>
    <x v="12"/>
    <s v="Colaborador"/>
    <x v="8"/>
    <d v="1899-12-30T10:23:00"/>
    <d v="1899-12-30T10:29:00"/>
  </r>
  <r>
    <d v="2022-10-25T00:00:00"/>
    <x v="353"/>
    <x v="356"/>
    <x v="67"/>
    <s v="Coordinación Documentaria "/>
    <x v="0"/>
    <x v="14"/>
    <s v="Jefe de Programación"/>
    <x v="10"/>
    <d v="1899-12-30T10:24:00"/>
    <d v="1899-12-30T13:05:00"/>
  </r>
  <r>
    <d v="2022-10-25T00:00:00"/>
    <x v="354"/>
    <x v="357"/>
    <x v="67"/>
    <s v="Coordinación Documentaria "/>
    <x v="0"/>
    <x v="14"/>
    <s v="Jefe de Programación"/>
    <x v="10"/>
    <d v="1899-12-30T10:24:00"/>
    <d v="1899-12-30T13:05:00"/>
  </r>
  <r>
    <d v="2022-10-25T00:00:00"/>
    <x v="355"/>
    <x v="358"/>
    <x v="1"/>
    <s v="Coordinación Documentaria "/>
    <x v="0"/>
    <x v="4"/>
    <s v="Jefe de Prestaciones Económicas "/>
    <x v="3"/>
    <d v="1899-12-30T10:25:00"/>
    <d v="1899-12-30T10:40:00"/>
  </r>
  <r>
    <d v="2022-10-25T00:00:00"/>
    <x v="356"/>
    <x v="359"/>
    <x v="68"/>
    <s v="Coordinación Documentaria "/>
    <x v="0"/>
    <x v="24"/>
    <s v="Colaborador"/>
    <x v="9"/>
    <d v="1899-12-30T10:27:00"/>
    <d v="1899-12-30T10:40:00"/>
  </r>
  <r>
    <d v="2022-10-25T00:00:00"/>
    <x v="357"/>
    <x v="360"/>
    <x v="1"/>
    <s v="Coordinación Documentaria "/>
    <x v="0"/>
    <x v="11"/>
    <s v="Jefe de Tesorería"/>
    <x v="8"/>
    <d v="1899-12-30T10:31:00"/>
    <d v="1899-12-30T10:42:00"/>
  </r>
  <r>
    <d v="2022-10-25T00:00:00"/>
    <x v="358"/>
    <x v="361"/>
    <x v="1"/>
    <s v="Coordinación Documentaria "/>
    <x v="0"/>
    <x v="49"/>
    <s v="Jefe de Finanzas"/>
    <x v="13"/>
    <d v="1899-12-30T10:40:00"/>
    <d v="1899-12-30T10:58:00"/>
  </r>
  <r>
    <d v="2022-10-25T00:00:00"/>
    <x v="171"/>
    <x v="172"/>
    <x v="15"/>
    <s v="Coordinación Documentaria "/>
    <x v="0"/>
    <x v="47"/>
    <s v="Colaborador"/>
    <x v="3"/>
    <d v="1899-12-30T10:48:00"/>
    <d v="1899-12-30T11:00:00"/>
  </r>
  <r>
    <d v="2022-10-25T00:00:00"/>
    <x v="168"/>
    <x v="169"/>
    <x v="37"/>
    <s v="Coordinación Documentaria "/>
    <x v="0"/>
    <x v="25"/>
    <s v="Jefe de Adquisiciones "/>
    <x v="9"/>
    <d v="1899-12-30T10:49:00"/>
    <d v="1899-12-30T10:56:00"/>
  </r>
  <r>
    <d v="2022-10-25T00:00:00"/>
    <x v="55"/>
    <x v="55"/>
    <x v="1"/>
    <s v="Coordinación Documentaria "/>
    <x v="0"/>
    <x v="11"/>
    <s v="Jefe de Tesorería"/>
    <x v="8"/>
    <d v="1899-12-30T10:51:00"/>
    <d v="1899-12-30T10:57:00"/>
  </r>
  <r>
    <d v="2022-10-25T00:00:00"/>
    <x v="359"/>
    <x v="362"/>
    <x v="8"/>
    <s v="Coordinación Documentaria "/>
    <x v="0"/>
    <x v="10"/>
    <s v="Jefe de Contabilidad "/>
    <x v="7"/>
    <d v="1899-12-30T10:50:00"/>
    <d v="1899-12-30T10:54:00"/>
  </r>
  <r>
    <d v="2022-10-25T00:00:00"/>
    <x v="267"/>
    <x v="268"/>
    <x v="1"/>
    <s v="Coordinación Documentaria "/>
    <x v="0"/>
    <x v="10"/>
    <s v="Jefe de Contabilidad "/>
    <x v="7"/>
    <d v="1899-12-30T11:08:00"/>
    <d v="1899-12-30T11:12:00"/>
  </r>
  <r>
    <d v="2022-10-25T00:00:00"/>
    <x v="40"/>
    <x v="40"/>
    <x v="8"/>
    <s v="Coordinación Documentaria "/>
    <x v="0"/>
    <x v="25"/>
    <s v="Jefe de Adquisiciones "/>
    <x v="9"/>
    <d v="1899-12-30T11:09:00"/>
    <d v="1899-12-30T11:18:00"/>
  </r>
  <r>
    <d v="2022-10-25T00:00:00"/>
    <x v="360"/>
    <x v="363"/>
    <x v="1"/>
    <s v="Coordinación Documentaria "/>
    <x v="0"/>
    <x v="13"/>
    <s v="Colaborador"/>
    <x v="9"/>
    <d v="1899-12-30T11:11:00"/>
    <d v="1899-12-30T11:26:00"/>
  </r>
  <r>
    <d v="2022-10-25T00:00:00"/>
    <x v="361"/>
    <x v="364"/>
    <x v="1"/>
    <s v="Coordinación Documentaria "/>
    <x v="0"/>
    <x v="10"/>
    <s v="Jefe de Contabilidad "/>
    <x v="7"/>
    <d v="1899-12-30T11:16:00"/>
    <d v="1899-12-30T11:31:00"/>
  </r>
  <r>
    <d v="2022-10-25T00:00:00"/>
    <x v="362"/>
    <x v="365"/>
    <x v="1"/>
    <s v="Coordinación Documentaria "/>
    <x v="0"/>
    <x v="25"/>
    <s v="Jefe de Adquisiciones "/>
    <x v="9"/>
    <d v="1899-12-30T11:28:00"/>
    <d v="1899-12-30T11:31:00"/>
  </r>
  <r>
    <d v="2022-10-25T00:00:00"/>
    <x v="363"/>
    <x v="366"/>
    <x v="69"/>
    <s v="Coordinación Documentaria "/>
    <x v="0"/>
    <x v="46"/>
    <s v="Colaborador"/>
    <x v="9"/>
    <d v="1899-12-30T11:30:00"/>
    <d v="1899-12-30T11:37:00"/>
  </r>
  <r>
    <d v="2022-10-25T00:00:00"/>
    <x v="364"/>
    <x v="367"/>
    <x v="69"/>
    <s v="Coordinación Documentaria "/>
    <x v="0"/>
    <x v="46"/>
    <s v="Colaborador"/>
    <x v="9"/>
    <d v="1899-12-30T11:30:00"/>
    <d v="1899-12-30T11:37:00"/>
  </r>
  <r>
    <d v="2022-10-25T00:00:00"/>
    <x v="365"/>
    <x v="368"/>
    <x v="1"/>
    <s v="Coordinación Documentaria "/>
    <x v="0"/>
    <x v="33"/>
    <s v="Colaborador"/>
    <x v="4"/>
    <d v="1899-12-30T11:45:00"/>
    <d v="1899-12-30T12:10:00"/>
  </r>
  <r>
    <d v="2022-10-25T00:00:00"/>
    <x v="366"/>
    <x v="369"/>
    <x v="70"/>
    <s v="Coordinación Documentaria "/>
    <x v="0"/>
    <x v="25"/>
    <s v="Jefe de Adquisiciones "/>
    <x v="9"/>
    <d v="1899-12-30T12:09:00"/>
    <d v="1899-12-30T12:15:00"/>
  </r>
  <r>
    <d v="2022-10-25T00:00:00"/>
    <x v="367"/>
    <x v="370"/>
    <x v="1"/>
    <s v="Coordinación Documentaria "/>
    <x v="0"/>
    <x v="10"/>
    <s v="Jefe de Contabilidad "/>
    <x v="7"/>
    <d v="1899-12-30T12:09:00"/>
    <d v="1899-12-30T12:20:00"/>
  </r>
  <r>
    <d v="2022-10-25T00:00:00"/>
    <x v="368"/>
    <x v="371"/>
    <x v="71"/>
    <s v="Coordinación Documentaria "/>
    <x v="0"/>
    <x v="29"/>
    <s v="Colaborador"/>
    <x v="19"/>
    <d v="1899-12-30T12:16:00"/>
    <d v="1899-12-30T12:37:00"/>
  </r>
  <r>
    <d v="2022-10-25T00:00:00"/>
    <x v="61"/>
    <x v="61"/>
    <x v="14"/>
    <s v="Coordinación Documentaria "/>
    <x v="0"/>
    <x v="14"/>
    <s v="Jefe de Programación"/>
    <x v="10"/>
    <d v="1899-12-30T12:17:00"/>
    <d v="1899-12-30T12:25:00"/>
  </r>
  <r>
    <d v="2022-10-25T00:00:00"/>
    <x v="369"/>
    <x v="372"/>
    <x v="1"/>
    <s v="Coordinación Documentaria "/>
    <x v="0"/>
    <x v="19"/>
    <s v="Colaborador"/>
    <x v="5"/>
    <d v="1899-12-30T12:23:00"/>
    <d v="1899-12-30T12:27:00"/>
  </r>
  <r>
    <d v="2022-10-25T00:00:00"/>
    <x v="370"/>
    <x v="373"/>
    <x v="1"/>
    <s v="Coordinación Documentaria "/>
    <x v="0"/>
    <x v="21"/>
    <s v="Colaborador"/>
    <x v="8"/>
    <d v="1899-12-30T12:45:00"/>
    <d v="1899-12-30T13:00:00"/>
  </r>
  <r>
    <s v="x"/>
    <x v="27"/>
    <x v="27"/>
    <x v="7"/>
    <s v="x"/>
    <x v="2"/>
    <x v="15"/>
    <s v="x"/>
    <x v="20"/>
    <s v="X"/>
    <s v="X"/>
  </r>
  <r>
    <d v="2022-10-26T00:00:00"/>
    <x v="371"/>
    <x v="374"/>
    <x v="1"/>
    <s v="Coordinación Documentaria "/>
    <x v="0"/>
    <x v="12"/>
    <s v="Colaborador"/>
    <x v="8"/>
    <d v="1899-12-30T08:30:00"/>
    <d v="1899-12-30T08:38:00"/>
  </r>
  <r>
    <d v="2022-10-26T00:00:00"/>
    <x v="0"/>
    <x v="0"/>
    <x v="0"/>
    <s v="Coordinación Documentaria "/>
    <x v="0"/>
    <x v="8"/>
    <s v="Secretaria "/>
    <x v="2"/>
    <d v="1899-12-30T08:45:00"/>
    <d v="1899-12-30T08:50:00"/>
  </r>
  <r>
    <d v="2022-10-26T00:00:00"/>
    <x v="372"/>
    <x v="375"/>
    <x v="0"/>
    <s v="Coordinación Documentaria "/>
    <x v="0"/>
    <x v="8"/>
    <s v="Secretaria "/>
    <x v="2"/>
    <d v="1899-12-30T08:45:00"/>
    <d v="1899-12-30T08:50:00"/>
  </r>
  <r>
    <d v="2022-10-26T00:00:00"/>
    <x v="6"/>
    <x v="6"/>
    <x v="0"/>
    <s v="Coordinación Documentaria "/>
    <x v="0"/>
    <x v="8"/>
    <s v="Secretaria "/>
    <x v="2"/>
    <d v="1899-12-30T08:45:00"/>
    <d v="1899-12-30T08:50:00"/>
  </r>
  <r>
    <d v="2022-10-26T00:00:00"/>
    <x v="362"/>
    <x v="365"/>
    <x v="1"/>
    <s v="Reunión "/>
    <x v="0"/>
    <x v="3"/>
    <s v="Gerente "/>
    <x v="2"/>
    <n v="849"/>
    <d v="1899-12-30T09:11:00"/>
  </r>
  <r>
    <d v="2022-10-26T00:00:00"/>
    <x v="345"/>
    <x v="348"/>
    <x v="10"/>
    <s v="Coordinación Documentaria "/>
    <x v="0"/>
    <x v="40"/>
    <s v="Administrador"/>
    <x v="14"/>
    <d v="1899-12-30T09:18:00"/>
    <d v="1899-12-30T09:26:00"/>
  </r>
  <r>
    <d v="2022-10-26T00:00:00"/>
    <x v="373"/>
    <x v="376"/>
    <x v="1"/>
    <s v="Coordinación Documentaria "/>
    <x v="0"/>
    <x v="21"/>
    <s v="Colaborador"/>
    <x v="8"/>
    <d v="1899-12-30T09:18:00"/>
    <d v="1899-12-30T09:25:00"/>
  </r>
  <r>
    <d v="2022-10-26T00:00:00"/>
    <x v="353"/>
    <x v="356"/>
    <x v="67"/>
    <s v="Coordinación Documentaria "/>
    <x v="0"/>
    <x v="52"/>
    <s v="Jefe de Ingeniería  "/>
    <x v="21"/>
    <d v="1899-12-30T09:24:00"/>
    <d v="1899-12-30T13:10:00"/>
  </r>
  <r>
    <d v="2022-10-26T00:00:00"/>
    <x v="354"/>
    <x v="357"/>
    <x v="67"/>
    <s v="Coordinación Documentaria "/>
    <x v="0"/>
    <x v="52"/>
    <s v="Jefe de Ingeniería  "/>
    <x v="21"/>
    <d v="1899-12-30T09:24:00"/>
    <d v="1899-12-30T13:10:00"/>
  </r>
  <r>
    <d v="2022-10-26T00:00:00"/>
    <x v="374"/>
    <x v="377"/>
    <x v="1"/>
    <s v="Coordinación Documentaria "/>
    <x v="0"/>
    <x v="11"/>
    <s v="Jefe de Tesorería"/>
    <x v="8"/>
    <d v="1899-12-30T09:28:00"/>
    <d v="1899-12-30T09:33:00"/>
  </r>
  <r>
    <d v="2022-10-26T00:00:00"/>
    <x v="375"/>
    <x v="378"/>
    <x v="1"/>
    <s v="Coordinación Documentaria "/>
    <x v="0"/>
    <x v="9"/>
    <s v="Colaborador"/>
    <x v="6"/>
    <d v="1899-12-30T09:33:00"/>
    <d v="1899-12-30T09:46:00"/>
  </r>
  <r>
    <d v="2022-10-26T00:00:00"/>
    <x v="376"/>
    <x v="379"/>
    <x v="1"/>
    <s v="Coordinación Documentaria "/>
    <x v="0"/>
    <x v="19"/>
    <s v="Colaborador"/>
    <x v="5"/>
    <d v="1899-12-30T09:36:00"/>
    <d v="1899-12-30T10:02:00"/>
  </r>
  <r>
    <d v="2022-10-26T00:00:00"/>
    <x v="377"/>
    <x v="380"/>
    <x v="1"/>
    <s v="Coordinación Documentaria "/>
    <x v="0"/>
    <x v="33"/>
    <s v="Colaborador"/>
    <x v="4"/>
    <d v="1899-12-30T10:02:00"/>
    <d v="1899-12-30T10:20:00"/>
  </r>
  <r>
    <d v="2022-10-26T00:00:00"/>
    <x v="378"/>
    <x v="381"/>
    <x v="1"/>
    <s v="Coordinación Documentaria "/>
    <x v="0"/>
    <x v="8"/>
    <s v="Secretaria "/>
    <x v="2"/>
    <d v="1899-12-30T10:24:00"/>
    <d v="1899-12-30T10:41:00"/>
  </r>
  <r>
    <d v="2022-10-26T00:00:00"/>
    <x v="379"/>
    <x v="382"/>
    <x v="1"/>
    <s v="Coordinación Documentaria "/>
    <x v="0"/>
    <x v="40"/>
    <s v="Administrador"/>
    <x v="14"/>
    <d v="1899-12-30T10:34:00"/>
    <d v="1899-12-30T10:45:00"/>
  </r>
  <r>
    <d v="2022-10-26T00:00:00"/>
    <x v="283"/>
    <x v="284"/>
    <x v="1"/>
    <s v="Coordinación Documentaria "/>
    <x v="0"/>
    <x v="11"/>
    <s v="Jefe de Tesorería"/>
    <x v="8"/>
    <d v="1899-12-30T10:40:00"/>
    <d v="1899-12-30T10:43:00"/>
  </r>
  <r>
    <d v="2022-10-26T00:00:00"/>
    <x v="380"/>
    <x v="383"/>
    <x v="1"/>
    <s v="Coordinación Documentaria "/>
    <x v="0"/>
    <x v="21"/>
    <s v="Colaborador"/>
    <x v="8"/>
    <d v="1899-12-30T10:45:00"/>
    <d v="1899-12-30T11:52:00"/>
  </r>
  <r>
    <d v="2022-10-26T00:00:00"/>
    <x v="91"/>
    <x v="91"/>
    <x v="1"/>
    <s v="Coordinación Documentaria "/>
    <x v="0"/>
    <x v="21"/>
    <s v="Colaborador"/>
    <x v="8"/>
    <d v="1899-12-30T10:50:00"/>
    <d v="1899-12-30T10:58:00"/>
  </r>
  <r>
    <d v="2022-10-26T00:00:00"/>
    <x v="77"/>
    <x v="77"/>
    <x v="1"/>
    <s v="Coordinación Documentaria "/>
    <x v="0"/>
    <x v="21"/>
    <s v="Colaborador"/>
    <x v="8"/>
    <d v="1899-12-30T10:58:00"/>
    <d v="1899-12-30T11:00:00"/>
  </r>
  <r>
    <d v="2022-10-26T00:00:00"/>
    <x v="381"/>
    <x v="384"/>
    <x v="1"/>
    <s v="Coordinación Documentaria "/>
    <x v="0"/>
    <x v="21"/>
    <s v="Colaborador"/>
    <x v="8"/>
    <d v="1899-12-30T11:00:00"/>
    <d v="1899-12-30T11:03:00"/>
  </r>
  <r>
    <d v="2022-10-26T00:00:00"/>
    <x v="382"/>
    <x v="385"/>
    <x v="1"/>
    <s v="Coordinación Documentaria "/>
    <x v="0"/>
    <x v="21"/>
    <s v="Colaborador"/>
    <x v="8"/>
    <d v="1899-12-30T11:00:00"/>
    <d v="1899-12-30T11:03:00"/>
  </r>
  <r>
    <d v="2022-10-26T00:00:00"/>
    <x v="383"/>
    <x v="386"/>
    <x v="1"/>
    <s v="Coordinación Documentaria "/>
    <x v="0"/>
    <x v="21"/>
    <s v="Colaborador"/>
    <x v="8"/>
    <d v="1899-12-30T11:10:00"/>
    <d v="1899-12-30T11:17:00"/>
  </r>
  <r>
    <d v="2022-10-26T00:00:00"/>
    <x v="384"/>
    <x v="387"/>
    <x v="1"/>
    <s v="Coordinación Documentaria "/>
    <x v="0"/>
    <x v="19"/>
    <s v="Colaborador"/>
    <x v="5"/>
    <d v="1899-12-30T11:12:00"/>
    <d v="1899-12-30T11:20:00"/>
  </r>
  <r>
    <d v="2022-10-26T00:00:00"/>
    <x v="385"/>
    <x v="388"/>
    <x v="72"/>
    <s v="Coordinación Documentaria "/>
    <x v="0"/>
    <x v="17"/>
    <s v="Colaborador"/>
    <x v="9"/>
    <d v="1899-12-30T11:15:00"/>
    <d v="1899-12-30T12:37:00"/>
  </r>
  <r>
    <d v="2022-10-26T00:00:00"/>
    <x v="386"/>
    <x v="389"/>
    <x v="72"/>
    <s v="Coordinación Documentaria "/>
    <x v="0"/>
    <x v="17"/>
    <s v="Colaborador"/>
    <x v="9"/>
    <d v="1899-12-30T11:15:00"/>
    <d v="1899-12-30T12:37:00"/>
  </r>
  <r>
    <d v="2022-10-26T00:00:00"/>
    <x v="387"/>
    <x v="390"/>
    <x v="1"/>
    <s v="Coordinación Documentaria "/>
    <x v="0"/>
    <x v="21"/>
    <s v="Colaborador"/>
    <x v="8"/>
    <d v="1899-12-30T11:18:00"/>
    <d v="1899-12-30T11:23:00"/>
  </r>
  <r>
    <d v="2022-10-26T00:00:00"/>
    <x v="388"/>
    <x v="391"/>
    <x v="73"/>
    <s v="Coordinación Documentaria "/>
    <x v="0"/>
    <x v="24"/>
    <s v="Colaborador"/>
    <x v="9"/>
    <d v="1899-12-30T11:23:00"/>
    <d v="1899-12-30T12:05:00"/>
  </r>
  <r>
    <d v="2022-10-26T00:00:00"/>
    <x v="389"/>
    <x v="392"/>
    <x v="1"/>
    <s v="Coordinación Documentaria "/>
    <x v="0"/>
    <x v="28"/>
    <s v="Jefe de Asuntos Juridicos "/>
    <x v="12"/>
    <d v="1899-12-30T11:25:00"/>
    <d v="1899-12-30T12:09:00"/>
  </r>
  <r>
    <d v="2022-10-26T00:00:00"/>
    <x v="97"/>
    <x v="97"/>
    <x v="19"/>
    <s v="Coordinación Documentaria "/>
    <x v="0"/>
    <x v="31"/>
    <s v="Colaborador"/>
    <x v="3"/>
    <d v="1899-12-30T11:26:00"/>
    <d v="1899-12-30T11:40:00"/>
  </r>
  <r>
    <d v="2022-10-26T00:00:00"/>
    <x v="390"/>
    <x v="393"/>
    <x v="74"/>
    <s v="Coordinación Documentaria "/>
    <x v="0"/>
    <x v="28"/>
    <s v="Jefe de Asuntos Juridicos "/>
    <x v="12"/>
    <d v="1899-12-30T11:33:00"/>
    <d v="1899-12-30T11:42:00"/>
  </r>
  <r>
    <d v="2022-10-26T00:00:00"/>
    <x v="391"/>
    <x v="394"/>
    <x v="1"/>
    <s v="Coordinación Documentaria "/>
    <x v="0"/>
    <x v="10"/>
    <s v="Jefe de Contabilidad "/>
    <x v="7"/>
    <d v="1899-12-30T12:24:00"/>
    <d v="1899-12-30T12:30:00"/>
  </r>
  <r>
    <d v="2022-10-26T00:00:00"/>
    <x v="392"/>
    <x v="395"/>
    <x v="1"/>
    <s v="Coordinación Documentaria "/>
    <x v="0"/>
    <x v="21"/>
    <s v="Colaborador"/>
    <x v="8"/>
    <d v="1899-12-30T12:36:00"/>
    <d v="1899-12-30T12:46:00"/>
  </r>
  <r>
    <d v="2022-10-27T00:00:00"/>
    <x v="65"/>
    <x v="65"/>
    <x v="1"/>
    <s v="Coordinación Documentaria "/>
    <x v="0"/>
    <x v="53"/>
    <s v="Colaborador"/>
    <x v="22"/>
    <d v="1899-12-30T08:33:00"/>
    <d v="1899-12-30T08:36:00"/>
  </r>
  <r>
    <d v="2022-10-27T00:00:00"/>
    <x v="130"/>
    <x v="396"/>
    <x v="1"/>
    <s v="Coordinación Documentaria "/>
    <x v="0"/>
    <x v="10"/>
    <s v="Jefe de Contabilidad "/>
    <x v="7"/>
    <d v="1899-12-30T08:34:00"/>
    <d v="1899-12-30T08:41:00"/>
  </r>
  <r>
    <d v="2022-10-27T00:00:00"/>
    <x v="167"/>
    <x v="168"/>
    <x v="1"/>
    <s v="Coordinación Documentaria "/>
    <x v="0"/>
    <x v="12"/>
    <s v="Colaborador"/>
    <x v="8"/>
    <d v="1899-12-30T08:35:00"/>
    <d v="1899-12-30T08:48:00"/>
  </r>
  <r>
    <d v="2022-10-27T00:00:00"/>
    <x v="393"/>
    <x v="397"/>
    <x v="1"/>
    <s v="Coordinación Documentaria "/>
    <x v="0"/>
    <x v="22"/>
    <s v="Colaborador"/>
    <x v="12"/>
    <d v="1899-12-30T08:52:00"/>
    <d v="1900-01-08T01:55:12"/>
  </r>
  <r>
    <d v="2022-10-27T00:00:00"/>
    <x v="394"/>
    <x v="398"/>
    <x v="1"/>
    <s v="Coordinación Documentaria "/>
    <x v="0"/>
    <x v="22"/>
    <s v="Colaborador"/>
    <x v="12"/>
    <d v="1899-12-30T08:54:00"/>
    <d v="1899-12-30T09:10:00"/>
  </r>
  <r>
    <d v="2022-10-27T00:00:00"/>
    <x v="24"/>
    <x v="24"/>
    <x v="3"/>
    <s v="Coordinación Documentaria "/>
    <x v="0"/>
    <x v="54"/>
    <s v="Colaborador"/>
    <x v="23"/>
    <d v="1899-12-30T09:00:00"/>
    <d v="1899-12-30T10:46:00"/>
  </r>
  <r>
    <d v="2022-10-27T00:00:00"/>
    <x v="395"/>
    <x v="399"/>
    <x v="1"/>
    <s v="Coordinación Documentaria "/>
    <x v="0"/>
    <x v="4"/>
    <s v="Jefe de Prestaciones Económicas "/>
    <x v="3"/>
    <d v="1899-12-30T09:00:00"/>
    <d v="1899-12-30T09:15:00"/>
  </r>
  <r>
    <d v="2022-10-27T00:00:00"/>
    <x v="23"/>
    <x v="23"/>
    <x v="5"/>
    <s v="Coordinación Documentaria "/>
    <x v="0"/>
    <x v="40"/>
    <s v="Administrador"/>
    <x v="14"/>
    <d v="1899-12-30T09:05:00"/>
    <d v="1899-12-30T10:45:00"/>
  </r>
  <r>
    <d v="2022-10-27T00:00:00"/>
    <x v="119"/>
    <x v="119"/>
    <x v="13"/>
    <s v="Coordinación Documentaria "/>
    <x v="0"/>
    <x v="4"/>
    <s v="Jefe de Prestaciones Económicas "/>
    <x v="3"/>
    <d v="1899-12-30T09:05:00"/>
    <d v="1899-12-30T10:45:00"/>
  </r>
  <r>
    <d v="2022-10-27T00:00:00"/>
    <x v="396"/>
    <x v="400"/>
    <x v="75"/>
    <s v="Coordinación Documentaria "/>
    <x v="0"/>
    <x v="4"/>
    <s v="Jefe de Prestaciones Económicas "/>
    <x v="3"/>
    <d v="1899-12-30T09:07:00"/>
    <d v="1899-12-30T09:52:00"/>
  </r>
  <r>
    <d v="2022-10-27T00:00:00"/>
    <x v="397"/>
    <x v="401"/>
    <x v="1"/>
    <s v="Coordinación Documentaria "/>
    <x v="0"/>
    <x v="24"/>
    <s v="Colaborador"/>
    <x v="9"/>
    <d v="1899-12-30T09:07:00"/>
    <d v="1899-12-30T09:15:00"/>
  </r>
  <r>
    <d v="2022-10-27T00:00:00"/>
    <x v="398"/>
    <x v="402"/>
    <x v="1"/>
    <s v="Coordinación Documentaria "/>
    <x v="0"/>
    <x v="14"/>
    <s v="Jefe de Programación"/>
    <x v="10"/>
    <d v="1899-12-30T09:37:00"/>
    <d v="1899-12-30T10:05:00"/>
  </r>
  <r>
    <d v="2022-10-27T00:00:00"/>
    <x v="399"/>
    <x v="403"/>
    <x v="1"/>
    <s v="Coordinación Documentaria "/>
    <x v="0"/>
    <x v="33"/>
    <s v="Colaborador"/>
    <x v="4"/>
    <d v="1899-12-30T09:37:00"/>
    <d v="1899-12-30T10:05:00"/>
  </r>
  <r>
    <d v="2022-10-27T00:00:00"/>
    <x v="53"/>
    <x v="53"/>
    <x v="3"/>
    <s v="Coordinación Documentaria "/>
    <x v="0"/>
    <x v="33"/>
    <s v="Colaborador"/>
    <x v="4"/>
    <d v="1899-12-30T09:50:00"/>
    <d v="1899-12-30T10:03:00"/>
  </r>
  <r>
    <d v="2022-10-27T00:00:00"/>
    <x v="400"/>
    <x v="404"/>
    <x v="1"/>
    <s v="Coordinación Documentaria "/>
    <x v="0"/>
    <x v="14"/>
    <s v="Jefe de Programación"/>
    <x v="10"/>
    <d v="1899-12-30T09:51:00"/>
    <d v="1899-12-30T10:03:00"/>
  </r>
  <r>
    <d v="2022-10-27T00:00:00"/>
    <x v="235"/>
    <x v="236"/>
    <x v="50"/>
    <s v="Coordinación Documentaria "/>
    <x v="0"/>
    <x v="55"/>
    <s v="Jefe de Secretaria Tecnica"/>
    <x v="24"/>
    <d v="1899-12-30T10:15:00"/>
    <d v="1899-12-30T10:20:00"/>
  </r>
  <r>
    <d v="2022-10-27T00:00:00"/>
    <x v="401"/>
    <x v="405"/>
    <x v="1"/>
    <s v="Coordinación Documentaria "/>
    <x v="0"/>
    <x v="21"/>
    <s v="Colaborador"/>
    <x v="8"/>
    <d v="1899-12-30T10:21:00"/>
    <d v="1899-12-30T10:28:00"/>
  </r>
  <r>
    <d v="2022-10-27T00:00:00"/>
    <x v="286"/>
    <x v="287"/>
    <x v="56"/>
    <s v="Coordinación Documentaria "/>
    <x v="0"/>
    <x v="47"/>
    <s v="Colaborador"/>
    <x v="3"/>
    <d v="1899-12-30T10:21:00"/>
    <d v="1899-12-30T10:28:00"/>
  </r>
  <r>
    <d v="2022-10-27T00:00:00"/>
    <x v="284"/>
    <x v="285"/>
    <x v="1"/>
    <s v="Coordinación Documentaria "/>
    <x v="0"/>
    <x v="47"/>
    <s v="Colaborador"/>
    <x v="3"/>
    <d v="1899-12-30T10:25:00"/>
    <d v="1899-12-30T10:41:00"/>
  </r>
  <r>
    <d v="2022-10-27T00:00:00"/>
    <x v="374"/>
    <x v="377"/>
    <x v="1"/>
    <s v="Coordinación Documentaria "/>
    <x v="0"/>
    <x v="11"/>
    <s v="Jefe de Tesorería"/>
    <x v="8"/>
    <d v="1899-12-30T10:33:00"/>
    <d v="1899-12-30T11:11:00"/>
  </r>
  <r>
    <d v="2022-10-27T00:00:00"/>
    <x v="402"/>
    <x v="406"/>
    <x v="1"/>
    <s v="Coordinación Documentaria "/>
    <x v="0"/>
    <x v="11"/>
    <s v="Jefe de Tesorería"/>
    <x v="8"/>
    <d v="1899-12-30T10:37:00"/>
    <d v="1899-12-30T10:39:00"/>
  </r>
  <r>
    <d v="2022-10-27T00:00:00"/>
    <x v="174"/>
    <x v="175"/>
    <x v="39"/>
    <s v="Coordinación Documentaria "/>
    <x v="0"/>
    <x v="13"/>
    <s v="Colaborador"/>
    <x v="9"/>
    <d v="1899-12-30T10:39:00"/>
    <d v="1899-12-30T11:00:00"/>
  </r>
  <r>
    <d v="2022-10-27T00:00:00"/>
    <x v="40"/>
    <x v="40"/>
    <x v="8"/>
    <s v="Coordinación Documentaria "/>
    <x v="0"/>
    <x v="25"/>
    <s v="Jefe de Adquisiciones "/>
    <x v="9"/>
    <d v="1899-12-30T10:47:00"/>
    <d v="1899-12-30T10:59:00"/>
  </r>
  <r>
    <d v="2022-10-27T00:00:00"/>
    <x v="268"/>
    <x v="269"/>
    <x v="55"/>
    <s v="Coordinación Documentaria "/>
    <x v="0"/>
    <x v="24"/>
    <s v="Colaborador"/>
    <x v="9"/>
    <d v="1899-12-30T10:48:00"/>
    <d v="1899-12-30T10:56:00"/>
  </r>
  <r>
    <d v="2022-10-27T00:00:00"/>
    <x v="46"/>
    <x v="46"/>
    <x v="1"/>
    <s v="Coordinación Documentaria "/>
    <x v="0"/>
    <x v="12"/>
    <s v="Colaborador"/>
    <x v="8"/>
    <d v="1899-12-30T10:48:00"/>
    <d v="1899-12-30T10:58:00"/>
  </r>
  <r>
    <d v="2022-10-27T00:00:00"/>
    <x v="403"/>
    <x v="407"/>
    <x v="1"/>
    <s v="Coordinación Documentaria "/>
    <x v="0"/>
    <x v="24"/>
    <s v="Colaborador"/>
    <x v="9"/>
    <d v="1899-12-30T11:49:00"/>
    <d v="1899-12-30T10:53:00"/>
  </r>
  <r>
    <d v="2022-10-27T00:00:00"/>
    <x v="404"/>
    <x v="408"/>
    <x v="1"/>
    <s v="Coordinación Documentaria "/>
    <x v="0"/>
    <x v="40"/>
    <s v="Administrador"/>
    <x v="14"/>
    <d v="1899-12-30T11:58:00"/>
    <d v="1899-12-30T11:55:00"/>
  </r>
  <r>
    <d v="2022-10-27T00:00:00"/>
    <x v="405"/>
    <x v="409"/>
    <x v="1"/>
    <s v="Coordinación Documentaria "/>
    <x v="0"/>
    <x v="12"/>
    <s v="Colaborador"/>
    <x v="8"/>
    <d v="1899-12-30T11:58:00"/>
    <d v="1899-12-30T11:03:00"/>
  </r>
  <r>
    <d v="2022-10-27T00:00:00"/>
    <x v="161"/>
    <x v="162"/>
    <x v="35"/>
    <s v="Coordinación Documentaria "/>
    <x v="0"/>
    <x v="0"/>
    <s v="Colaborador"/>
    <x v="0"/>
    <d v="1899-12-30T11:01:00"/>
    <d v="1899-12-30T11:23:00"/>
  </r>
  <r>
    <d v="2022-10-27T00:00:00"/>
    <x v="161"/>
    <x v="162"/>
    <x v="35"/>
    <s v="Coordinación Documentaria "/>
    <x v="0"/>
    <x v="0"/>
    <s v="Colaborador"/>
    <x v="0"/>
    <d v="1899-12-30T11:01:00"/>
    <d v="1899-12-30T11:23:00"/>
  </r>
  <r>
    <d v="2022-10-27T00:00:00"/>
    <x v="406"/>
    <x v="410"/>
    <x v="1"/>
    <s v="Coordinación Documentaria "/>
    <x v="0"/>
    <x v="0"/>
    <s v="Colaborador"/>
    <x v="0"/>
    <n v="11.03"/>
    <d v="1899-12-30T11:10:00"/>
  </r>
  <r>
    <d v="2022-10-27T00:00:00"/>
    <x v="407"/>
    <x v="411"/>
    <x v="76"/>
    <s v="Coordinación Documentaria "/>
    <x v="0"/>
    <x v="25"/>
    <s v="Jefe de Adquisiciones "/>
    <x v="9"/>
    <d v="1899-12-30T11:05:00"/>
    <d v="1899-12-30T11:15:00"/>
  </r>
  <r>
    <d v="2022-10-27T00:00:00"/>
    <x v="408"/>
    <x v="412"/>
    <x v="77"/>
    <s v="Coordinación Documentaria "/>
    <x v="0"/>
    <x v="14"/>
    <s v="Jefe de Programación"/>
    <x v="10"/>
    <d v="1899-12-30T11:13:00"/>
    <d v="1899-12-30T11:27:00"/>
  </r>
  <r>
    <d v="2022-10-27T00:00:00"/>
    <x v="409"/>
    <x v="413"/>
    <x v="30"/>
    <s v="Coordinación Documentaria "/>
    <x v="0"/>
    <x v="14"/>
    <s v="Jefe de Programación"/>
    <x v="10"/>
    <d v="1899-12-30T11:29:00"/>
    <d v="1899-12-30T11:33:00"/>
  </r>
  <r>
    <d v="2022-10-27T00:00:00"/>
    <x v="410"/>
    <x v="414"/>
    <x v="78"/>
    <s v="Coordinación Documentaria "/>
    <x v="0"/>
    <x v="12"/>
    <s v="Colaborador"/>
    <x v="8"/>
    <d v="1899-12-30T11:38:00"/>
    <d v="1899-12-30T11:43:00"/>
  </r>
  <r>
    <d v="2022-10-27T00:00:00"/>
    <x v="411"/>
    <x v="415"/>
    <x v="1"/>
    <s v="Coordinación Documentaria "/>
    <x v="0"/>
    <x v="14"/>
    <s v="Jefe de Programación"/>
    <x v="10"/>
    <d v="1899-12-30T11:53:00"/>
    <d v="1899-12-30T11:59:00"/>
  </r>
  <r>
    <d v="2022-10-27T00:00:00"/>
    <x v="412"/>
    <x v="416"/>
    <x v="1"/>
    <s v="Coordinación Documentaria "/>
    <x v="0"/>
    <x v="10"/>
    <s v="Jefe de Contabilidad "/>
    <x v="7"/>
    <d v="1899-12-30T12:15:00"/>
    <d v="1899-12-30T12:18:00"/>
  </r>
  <r>
    <d v="2022-10-27T00:00:00"/>
    <x v="413"/>
    <x v="417"/>
    <x v="1"/>
    <s v="Coordinación Documentaria "/>
    <x v="0"/>
    <x v="12"/>
    <s v="Colaborador"/>
    <x v="8"/>
    <d v="1899-12-30T12:18:00"/>
    <d v="1899-12-30T12:25:00"/>
  </r>
  <r>
    <s v="x"/>
    <x v="27"/>
    <x v="27"/>
    <x v="7"/>
    <s v="x"/>
    <x v="2"/>
    <x v="15"/>
    <s v="x"/>
    <x v="20"/>
    <s v="xx"/>
    <s v="x"/>
  </r>
  <r>
    <d v="2022-10-28T00:00:00"/>
    <x v="414"/>
    <x v="418"/>
    <x v="1"/>
    <s v="Coordinación Documentaria "/>
    <x v="0"/>
    <x v="11"/>
    <s v="Jefe de Tesorería"/>
    <x v="8"/>
    <d v="1899-12-30T08:36:00"/>
    <d v="1899-12-30T08:45:00"/>
  </r>
  <r>
    <d v="2022-10-28T00:00:00"/>
    <x v="415"/>
    <x v="419"/>
    <x v="1"/>
    <s v="Coordinación Documentaria "/>
    <x v="0"/>
    <x v="2"/>
    <s v="Colaborador"/>
    <x v="15"/>
    <d v="1899-12-30T08:40:00"/>
    <d v="1899-12-30T08:52:00"/>
  </r>
  <r>
    <d v="2022-10-28T00:00:00"/>
    <x v="416"/>
    <x v="420"/>
    <x v="1"/>
    <s v="Coordinación Documentaria "/>
    <x v="0"/>
    <x v="27"/>
    <s v="Colaborador"/>
    <x v="9"/>
    <d v="1899-12-30T08:41:00"/>
    <d v="1899-12-30T08:56:00"/>
  </r>
  <r>
    <d v="2022-10-28T00:00:00"/>
    <x v="417"/>
    <x v="421"/>
    <x v="1"/>
    <s v="Coordinación Documentaria "/>
    <x v="0"/>
    <x v="46"/>
    <s v="Colaborador"/>
    <x v="9"/>
    <d v="1899-12-30T08:42:00"/>
    <d v="1899-12-30T08:55:00"/>
  </r>
  <r>
    <d v="2022-10-28T00:00:00"/>
    <x v="418"/>
    <x v="422"/>
    <x v="28"/>
    <s v="Reunión "/>
    <x v="0"/>
    <x v="3"/>
    <s v="Gerente "/>
    <x v="2"/>
    <d v="1899-12-30T08:44:00"/>
    <d v="1899-12-30T09:31:00"/>
  </r>
  <r>
    <d v="2022-10-28T00:00:00"/>
    <x v="419"/>
    <x v="423"/>
    <x v="28"/>
    <s v="Reunión "/>
    <x v="0"/>
    <x v="3"/>
    <s v="Gerente "/>
    <x v="2"/>
    <d v="1899-12-30T08:44:00"/>
    <d v="1899-12-30T09:31:00"/>
  </r>
  <r>
    <d v="2022-10-28T00:00:00"/>
    <x v="420"/>
    <x v="424"/>
    <x v="28"/>
    <s v="Reunión "/>
    <x v="0"/>
    <x v="3"/>
    <s v="Gerente "/>
    <x v="2"/>
    <d v="1899-12-30T08:44:00"/>
    <d v="1899-12-30T09:31:00"/>
  </r>
  <r>
    <d v="2022-10-28T00:00:00"/>
    <x v="421"/>
    <x v="425"/>
    <x v="79"/>
    <s v="Coordinación Documentaria "/>
    <x v="0"/>
    <x v="56"/>
    <s v="Colaborador"/>
    <x v="25"/>
    <d v="1899-12-30T10:16:00"/>
    <d v="1899-12-30T10:24:00"/>
  </r>
  <r>
    <d v="2022-10-28T00:00:00"/>
    <x v="396"/>
    <x v="400"/>
    <x v="75"/>
    <s v="Coordinación Documentaria "/>
    <x v="0"/>
    <x v="17"/>
    <s v="Colaborador"/>
    <x v="9"/>
    <d v="1899-12-30T10:24:00"/>
    <d v="1899-12-30T10:33:00"/>
  </r>
  <r>
    <d v="2022-10-28T00:00:00"/>
    <x v="168"/>
    <x v="169"/>
    <x v="37"/>
    <s v="Coordinación Documentaria "/>
    <x v="0"/>
    <x v="25"/>
    <s v="Jefe de Adquisiciones "/>
    <x v="9"/>
    <d v="1899-12-30T10:24:00"/>
    <d v="1899-12-30T10:35:00"/>
  </r>
  <r>
    <d v="2022-10-28T00:00:00"/>
    <x v="230"/>
    <x v="231"/>
    <x v="1"/>
    <s v="Coordinación Documentaria "/>
    <x v="0"/>
    <x v="10"/>
    <s v="Jefe de Contabilidad "/>
    <x v="7"/>
    <d v="1899-12-30T10:25:00"/>
    <d v="1899-12-30T10:40:00"/>
  </r>
  <r>
    <d v="2022-10-28T00:00:00"/>
    <x v="407"/>
    <x v="411"/>
    <x v="76"/>
    <s v="Coordinación Documentaria "/>
    <x v="0"/>
    <x v="25"/>
    <s v="Jefe de Adquisiciones "/>
    <x v="9"/>
    <d v="1899-12-30T12:08:00"/>
    <d v="1899-12-30T12:13:00"/>
  </r>
  <r>
    <d v="2022-10-28T00:00:00"/>
    <x v="422"/>
    <x v="426"/>
    <x v="1"/>
    <s v="Coordinación Documentaria "/>
    <x v="0"/>
    <x v="9"/>
    <s v="Colaborador"/>
    <x v="6"/>
    <d v="1899-12-30T12:34:00"/>
    <d v="1899-12-30T12:46:00"/>
  </r>
  <r>
    <d v="2022-10-28T00:00:00"/>
    <x v="423"/>
    <x v="427"/>
    <x v="1"/>
    <s v="Coordinación Documentaria "/>
    <x v="0"/>
    <x v="12"/>
    <s v="Colaborador"/>
    <x v="8"/>
    <d v="1899-12-30T12:54:00"/>
    <d v="1899-12-30T13:1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2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M1:M938" firstHeaderRow="1" firstDataRow="1" firstDataCol="1"/>
  <pivotFields count="11">
    <pivotField showAll="0"/>
    <pivotField axis="axisRow" showAll="0">
      <items count="425">
        <item x="26"/>
        <item x="115"/>
        <item x="23"/>
        <item x="73"/>
        <item x="69"/>
        <item x="51"/>
        <item x="8"/>
        <item x="71"/>
        <item x="81"/>
        <item x="49"/>
        <item x="86"/>
        <item x="74"/>
        <item x="80"/>
        <item x="78"/>
        <item x="3"/>
        <item x="10"/>
        <item x="18"/>
        <item x="178"/>
        <item x="12"/>
        <item x="79"/>
        <item x="40"/>
        <item x="67"/>
        <item x="60"/>
        <item x="414"/>
        <item x="30"/>
        <item x="9"/>
        <item x="421"/>
        <item x="247"/>
        <item x="112"/>
        <item x="388"/>
        <item x="399"/>
        <item x="325"/>
        <item x="92"/>
        <item x="95"/>
        <item x="232"/>
        <item x="402"/>
        <item x="22"/>
        <item x="125"/>
        <item x="217"/>
        <item x="230"/>
        <item x="7"/>
        <item x="37"/>
        <item x="133"/>
        <item x="174"/>
        <item x="305"/>
        <item x="292"/>
        <item x="420"/>
        <item x="342"/>
        <item x="277"/>
        <item x="286"/>
        <item x="356"/>
        <item x="255"/>
        <item x="212"/>
        <item x="296"/>
        <item x="46"/>
        <item x="123"/>
        <item x="290"/>
        <item x="422"/>
        <item x="386"/>
        <item x="252"/>
        <item x="282"/>
        <item x="192"/>
        <item x="138"/>
        <item x="124"/>
        <item x="205"/>
        <item x="85"/>
        <item x="323"/>
        <item x="166"/>
        <item x="108"/>
        <item x="321"/>
        <item x="153"/>
        <item x="354"/>
        <item x="326"/>
        <item x="307"/>
        <item x="394"/>
        <item x="341"/>
        <item x="94"/>
        <item x="199"/>
        <item x="365"/>
        <item x="218"/>
        <item x="122"/>
        <item x="55"/>
        <item x="257"/>
        <item x="418"/>
        <item x="195"/>
        <item x="358"/>
        <item x="216"/>
        <item x="31"/>
        <item x="423"/>
        <item x="127"/>
        <item x="405"/>
        <item x="254"/>
        <item x="269"/>
        <item x="357"/>
        <item x="387"/>
        <item x="59"/>
        <item x="135"/>
        <item x="332"/>
        <item x="273"/>
        <item x="329"/>
        <item x="132"/>
        <item x="243"/>
        <item x="136"/>
        <item x="375"/>
        <item x="279"/>
        <item x="407"/>
        <item x="11"/>
        <item x="223"/>
        <item x="222"/>
        <item x="146"/>
        <item x="259"/>
        <item x="137"/>
        <item x="41"/>
        <item x="380"/>
        <item x="340"/>
        <item x="36"/>
        <item x="320"/>
        <item x="265"/>
        <item x="276"/>
        <item x="256"/>
        <item x="392"/>
        <item x="70"/>
        <item x="91"/>
        <item x="294"/>
        <item x="302"/>
        <item x="389"/>
        <item x="382"/>
        <item x="17"/>
        <item x="385"/>
        <item x="397"/>
        <item x="367"/>
        <item x="118"/>
        <item x="293"/>
        <item x="171"/>
        <item x="381"/>
        <item x="120"/>
        <item x="148"/>
        <item x="172"/>
        <item x="175"/>
        <item x="184"/>
        <item x="129"/>
        <item x="416"/>
        <item x="245"/>
        <item x="355"/>
        <item x="227"/>
        <item x="378"/>
        <item x="240"/>
        <item x="140"/>
        <item x="28"/>
        <item x="303"/>
        <item x="270"/>
        <item x="107"/>
        <item x="346"/>
        <item x="193"/>
        <item x="1"/>
        <item x="48"/>
        <item x="103"/>
        <item x="14"/>
        <item x="377"/>
        <item x="97"/>
        <item x="213"/>
        <item x="311"/>
        <item x="186"/>
        <item x="336"/>
        <item x="339"/>
        <item x="226"/>
        <item x="415"/>
        <item x="297"/>
        <item x="360"/>
        <item x="111"/>
        <item x="383"/>
        <item x="406"/>
        <item x="350"/>
        <item x="327"/>
        <item x="106"/>
        <item x="251"/>
        <item x="101"/>
        <item x="334"/>
        <item x="224"/>
        <item x="96"/>
        <item x="54"/>
        <item x="266"/>
        <item x="349"/>
        <item x="299"/>
        <item x="413"/>
        <item x="158"/>
        <item x="285"/>
        <item x="250"/>
        <item x="295"/>
        <item x="401"/>
        <item x="395"/>
        <item x="371"/>
        <item x="207"/>
        <item x="352"/>
        <item x="170"/>
        <item x="369"/>
        <item x="64"/>
        <item x="110"/>
        <item x="150"/>
        <item x="29"/>
        <item x="189"/>
        <item x="338"/>
        <item x="104"/>
        <item x="53"/>
        <item x="33"/>
        <item x="38"/>
        <item x="304"/>
        <item x="154"/>
        <item x="149"/>
        <item x="191"/>
        <item x="221"/>
        <item x="373"/>
        <item x="58"/>
        <item x="316"/>
        <item x="343"/>
        <item x="283"/>
        <item x="4"/>
        <item x="151"/>
        <item x="298"/>
        <item x="117"/>
        <item x="313"/>
        <item x="312"/>
        <item x="287"/>
        <item x="183"/>
        <item x="208"/>
        <item x="391"/>
        <item x="196"/>
        <item x="114"/>
        <item x="121"/>
        <item x="374"/>
        <item x="234"/>
        <item x="237"/>
        <item x="16"/>
        <item x="260"/>
        <item x="291"/>
        <item x="89"/>
        <item x="134"/>
        <item x="331"/>
        <item x="246"/>
        <item x="409"/>
        <item x="288"/>
        <item x="417"/>
        <item x="379"/>
        <item x="131"/>
        <item x="411"/>
        <item x="278"/>
        <item x="19"/>
        <item x="308"/>
        <item x="162"/>
        <item x="6"/>
        <item x="0"/>
        <item x="239"/>
        <item x="201"/>
        <item x="353"/>
        <item x="275"/>
        <item x="398"/>
        <item x="400"/>
        <item x="204"/>
        <item x="109"/>
        <item x="161"/>
        <item x="241"/>
        <item x="99"/>
        <item x="187"/>
        <item x="65"/>
        <item x="210"/>
        <item x="410"/>
        <item x="200"/>
        <item x="185"/>
        <item x="45"/>
        <item x="225"/>
        <item x="25"/>
        <item x="235"/>
        <item x="180"/>
        <item x="98"/>
        <item x="284"/>
        <item x="93"/>
        <item x="262"/>
        <item x="261"/>
        <item x="280"/>
        <item x="20"/>
        <item x="177"/>
        <item x="368"/>
        <item x="173"/>
        <item x="87"/>
        <item x="253"/>
        <item x="145"/>
        <item x="83"/>
        <item x="361"/>
        <item x="362"/>
        <item x="66"/>
        <item x="203"/>
        <item x="165"/>
        <item x="272"/>
        <item x="164"/>
        <item x="215"/>
        <item x="32"/>
        <item x="231"/>
        <item x="57"/>
        <item x="206"/>
        <item x="50"/>
        <item x="13"/>
        <item x="337"/>
        <item x="271"/>
        <item x="396"/>
        <item x="408"/>
        <item x="347"/>
        <item x="56"/>
        <item x="168"/>
        <item x="194"/>
        <item x="197"/>
        <item x="236"/>
        <item x="142"/>
        <item x="229"/>
        <item x="105"/>
        <item x="328"/>
        <item x="52"/>
        <item x="384"/>
        <item x="306"/>
        <item x="289"/>
        <item x="77"/>
        <item x="63"/>
        <item x="181"/>
        <item x="228"/>
        <item x="412"/>
        <item x="344"/>
        <item x="274"/>
        <item x="244"/>
        <item x="176"/>
        <item x="370"/>
        <item x="319"/>
        <item x="333"/>
        <item x="84"/>
        <item x="318"/>
        <item x="263"/>
        <item x="156"/>
        <item x="88"/>
        <item x="403"/>
        <item x="167"/>
        <item x="155"/>
        <item x="268"/>
        <item x="359"/>
        <item x="372"/>
        <item x="364"/>
        <item x="190"/>
        <item x="44"/>
        <item x="159"/>
        <item x="72"/>
        <item x="90"/>
        <item x="160"/>
        <item x="75"/>
        <item x="198"/>
        <item x="61"/>
        <item x="35"/>
        <item x="144"/>
        <item x="330"/>
        <item x="233"/>
        <item x="24"/>
        <item x="258"/>
        <item x="157"/>
        <item x="130"/>
        <item x="211"/>
        <item x="264"/>
        <item x="182"/>
        <item x="242"/>
        <item x="345"/>
        <item x="82"/>
        <item x="141"/>
        <item x="209"/>
        <item x="139"/>
        <item x="47"/>
        <item x="248"/>
        <item x="324"/>
        <item x="238"/>
        <item x="43"/>
        <item x="404"/>
        <item x="163"/>
        <item x="351"/>
        <item x="76"/>
        <item x="267"/>
        <item x="102"/>
        <item x="143"/>
        <item x="310"/>
        <item x="366"/>
        <item x="317"/>
        <item x="39"/>
        <item x="126"/>
        <item x="322"/>
        <item x="21"/>
        <item x="315"/>
        <item x="300"/>
        <item x="2"/>
        <item x="147"/>
        <item x="219"/>
        <item x="42"/>
        <item x="128"/>
        <item x="220"/>
        <item x="281"/>
        <item x="188"/>
        <item x="113"/>
        <item x="119"/>
        <item x="419"/>
        <item x="152"/>
        <item x="15"/>
        <item x="5"/>
        <item x="116"/>
        <item x="393"/>
        <item x="390"/>
        <item x="34"/>
        <item x="348"/>
        <item x="249"/>
        <item x="100"/>
        <item x="335"/>
        <item x="376"/>
        <item x="169"/>
        <item x="301"/>
        <item x="214"/>
        <item x="27"/>
        <item x="179"/>
        <item x="363"/>
        <item x="62"/>
        <item x="68"/>
        <item x="314"/>
        <item x="202"/>
        <item x="309"/>
        <item t="default"/>
      </items>
    </pivotField>
    <pivotField axis="axisRow" showAll="0">
      <items count="429">
        <item x="328"/>
        <item x="83"/>
        <item x="160"/>
        <item x="348"/>
        <item x="104"/>
        <item x="297"/>
        <item x="117"/>
        <item x="125"/>
        <item x="53"/>
        <item x="377"/>
        <item x="319"/>
        <item x="262"/>
        <item x="130"/>
        <item x="61"/>
        <item x="316"/>
        <item x="13"/>
        <item x="375"/>
        <item x="267"/>
        <item x="95"/>
        <item x="279"/>
        <item x="202"/>
        <item x="315"/>
        <item x="194"/>
        <item x="291"/>
        <item x="369"/>
        <item x="361"/>
        <item x="420"/>
        <item x="156"/>
        <item x="197"/>
        <item x="307"/>
        <item x="289"/>
        <item x="109"/>
        <item x="221"/>
        <item x="167"/>
        <item x="346"/>
        <item x="311"/>
        <item x="204"/>
        <item x="19"/>
        <item x="233"/>
        <item x="389"/>
        <item x="391"/>
        <item x="1"/>
        <item x="344"/>
        <item x="376"/>
        <item x="163"/>
        <item x="364"/>
        <item x="181"/>
        <item x="140"/>
        <item x="132"/>
        <item x="188"/>
        <item x="352"/>
        <item x="120"/>
        <item x="193"/>
        <item x="128"/>
        <item x="360"/>
        <item x="232"/>
        <item x="207"/>
        <item x="305"/>
        <item x="169"/>
        <item x="37"/>
        <item x="295"/>
        <item x="357"/>
        <item x="212"/>
        <item x="182"/>
        <item x="345"/>
        <item x="79"/>
        <item x="127"/>
        <item x="131"/>
        <item x="286"/>
        <item x="246"/>
        <item x="7"/>
        <item x="282"/>
        <item x="143"/>
        <item x="339"/>
        <item x="358"/>
        <item x="115"/>
        <item x="261"/>
        <item x="355"/>
        <item x="337"/>
        <item x="281"/>
        <item x="366"/>
        <item x="137"/>
        <item x="118"/>
        <item x="223"/>
        <item x="82"/>
        <item x="224"/>
        <item x="298"/>
        <item x="58"/>
        <item x="349"/>
        <item x="423"/>
        <item x="313"/>
        <item x="106"/>
        <item x="138"/>
        <item x="40"/>
        <item x="44"/>
        <item x="253"/>
        <item x="271"/>
        <item x="110"/>
        <item x="242"/>
        <item x="59"/>
        <item x="268"/>
        <item x="240"/>
        <item x="3"/>
        <item x="422"/>
        <item x="151"/>
        <item x="134"/>
        <item x="20"/>
        <item x="340"/>
        <item x="321"/>
        <item x="241"/>
        <item x="205"/>
        <item x="255"/>
        <item x="292"/>
        <item x="89"/>
        <item x="155"/>
        <item x="23"/>
        <item x="185"/>
        <item x="250"/>
        <item x="9"/>
        <item x="329"/>
        <item x="21"/>
        <item x="87"/>
        <item x="84"/>
        <item x="290"/>
        <item x="367"/>
        <item x="383"/>
        <item x="66"/>
        <item x="386"/>
        <item x="385"/>
        <item x="175"/>
        <item x="280"/>
        <item x="35"/>
        <item x="107"/>
        <item x="336"/>
        <item x="71"/>
        <item x="239"/>
        <item x="184"/>
        <item x="81"/>
        <item x="145"/>
        <item x="42"/>
        <item x="334"/>
        <item x="378"/>
        <item x="159"/>
        <item x="88"/>
        <item x="347"/>
        <item x="31"/>
        <item x="56"/>
        <item x="392"/>
        <item x="425"/>
        <item x="136"/>
        <item x="276"/>
        <item x="92"/>
        <item x="43"/>
        <item x="10"/>
        <item x="256"/>
        <item x="4"/>
        <item x="341"/>
        <item x="129"/>
        <item x="275"/>
        <item x="300"/>
        <item x="102"/>
        <item x="68"/>
        <item x="135"/>
        <item x="72"/>
        <item x="198"/>
        <item x="247"/>
        <item x="424"/>
        <item x="94"/>
        <item x="60"/>
        <item x="39"/>
        <item x="77"/>
        <item x="331"/>
        <item x="304"/>
        <item x="5"/>
        <item x="310"/>
        <item x="421"/>
        <item x="312"/>
        <item x="80"/>
        <item x="63"/>
        <item x="374"/>
        <item x="236"/>
        <item x="73"/>
        <item x="260"/>
        <item x="390"/>
        <item x="33"/>
        <item x="234"/>
        <item x="252"/>
        <item x="273"/>
        <item x="34"/>
        <item x="22"/>
        <item x="133"/>
        <item x="147"/>
        <item x="264"/>
        <item x="65"/>
        <item x="32"/>
        <item x="382"/>
        <item x="373"/>
        <item x="190"/>
        <item x="324"/>
        <item x="226"/>
        <item x="274"/>
        <item x="270"/>
        <item x="91"/>
        <item x="30"/>
        <item x="208"/>
        <item x="359"/>
        <item x="152"/>
        <item x="126"/>
        <item x="200"/>
        <item x="29"/>
        <item x="384"/>
        <item x="293"/>
        <item x="180"/>
        <item x="272"/>
        <item x="70"/>
        <item x="326"/>
        <item x="52"/>
        <item x="365"/>
        <item x="235"/>
        <item x="302"/>
        <item x="362"/>
        <item x="356"/>
        <item x="54"/>
        <item x="325"/>
        <item x="415"/>
        <item x="263"/>
        <item x="227"/>
        <item x="397"/>
        <item x="57"/>
        <item x="287"/>
        <item x="49"/>
        <item x="154"/>
        <item x="217"/>
        <item x="394"/>
        <item x="195"/>
        <item x="209"/>
        <item x="96"/>
        <item x="368"/>
        <item x="258"/>
        <item x="38"/>
        <item x="149"/>
        <item x="294"/>
        <item x="119"/>
        <item x="408"/>
        <item x="259"/>
        <item x="417"/>
        <item x="318"/>
        <item x="265"/>
        <item x="330"/>
        <item x="123"/>
        <item x="199"/>
        <item x="213"/>
        <item x="308"/>
        <item x="343"/>
        <item x="229"/>
        <item x="69"/>
        <item x="317"/>
        <item x="166"/>
        <item x="124"/>
        <item x="121"/>
        <item x="64"/>
        <item x="372"/>
        <item x="90"/>
        <item x="299"/>
        <item x="2"/>
        <item x="85"/>
        <item x="426"/>
        <item x="238"/>
        <item x="332"/>
        <item x="122"/>
        <item x="100"/>
        <item x="314"/>
        <item x="141"/>
        <item x="48"/>
        <item x="393"/>
        <item x="189"/>
        <item x="97"/>
        <item x="285"/>
        <item x="284"/>
        <item x="278"/>
        <item x="277"/>
        <item x="148"/>
        <item x="257"/>
        <item x="174"/>
        <item x="248"/>
        <item x="11"/>
        <item x="228"/>
        <item x="288"/>
        <item x="206"/>
        <item x="380"/>
        <item x="150"/>
        <item x="254"/>
        <item x="225"/>
        <item x="249"/>
        <item x="101"/>
        <item x="99"/>
        <item x="112"/>
        <item x="47"/>
        <item x="427"/>
        <item x="353"/>
        <item x="144"/>
        <item x="245"/>
        <item x="414"/>
        <item x="170"/>
        <item x="179"/>
        <item x="351"/>
        <item x="203"/>
        <item x="187"/>
        <item x="222"/>
        <item x="218"/>
        <item x="301"/>
        <item x="116"/>
        <item x="216"/>
        <item x="93"/>
        <item x="46"/>
        <item x="191"/>
        <item x="407"/>
        <item x="251"/>
        <item x="215"/>
        <item x="306"/>
        <item x="230"/>
        <item x="388"/>
        <item x="18"/>
        <item x="6"/>
        <item x="350"/>
        <item x="243"/>
        <item x="335"/>
        <item x="105"/>
        <item x="8"/>
        <item x="28"/>
        <item x="220"/>
        <item x="16"/>
        <item x="62"/>
        <item x="0"/>
        <item x="379"/>
        <item x="371"/>
        <item x="12"/>
        <item x="322"/>
        <item x="196"/>
        <item x="219"/>
        <item x="176"/>
        <item x="114"/>
        <item x="395"/>
        <item x="158"/>
        <item x="142"/>
        <item x="98"/>
        <item x="41"/>
        <item x="171"/>
        <item x="76"/>
        <item x="370"/>
        <item x="186"/>
        <item x="211"/>
        <item x="214"/>
        <item x="161"/>
        <item x="244"/>
        <item x="338"/>
        <item x="387"/>
        <item x="231"/>
        <item x="55"/>
        <item x="172"/>
        <item x="309"/>
        <item x="157"/>
        <item x="67"/>
        <item x="303"/>
        <item x="50"/>
        <item x="178"/>
        <item x="113"/>
        <item x="111"/>
        <item x="183"/>
        <item x="210"/>
        <item x="86"/>
        <item x="296"/>
        <item x="402"/>
        <item x="26"/>
        <item x="17"/>
        <item x="320"/>
        <item x="237"/>
        <item x="403"/>
        <item x="78"/>
        <item x="14"/>
        <item x="323"/>
        <item x="333"/>
        <item x="327"/>
        <item x="283"/>
        <item x="45"/>
        <item x="146"/>
        <item x="108"/>
        <item x="164"/>
        <item x="266"/>
        <item x="74"/>
        <item x="381"/>
        <item x="75"/>
        <item x="342"/>
        <item x="173"/>
        <item x="192"/>
        <item x="139"/>
        <item x="51"/>
        <item x="36"/>
        <item x="24"/>
        <item x="177"/>
        <item x="153"/>
        <item x="269"/>
        <item x="363"/>
        <item x="15"/>
        <item x="103"/>
        <item x="354"/>
        <item x="25"/>
        <item x="201"/>
        <item x="412"/>
        <item x="398"/>
        <item x="400"/>
        <item x="396"/>
        <item x="418"/>
        <item x="419"/>
        <item x="399"/>
        <item x="404"/>
        <item x="401"/>
        <item x="405"/>
        <item x="411"/>
        <item x="162"/>
        <item x="410"/>
        <item x="168"/>
        <item x="416"/>
        <item x="406"/>
        <item x="409"/>
        <item x="413"/>
        <item x="165"/>
        <item x="27"/>
        <item t="default"/>
      </items>
    </pivotField>
    <pivotField axis="axisRow" showAll="0">
      <items count="81">
        <item x="60"/>
        <item x="62"/>
        <item x="63"/>
        <item x="3"/>
        <item x="66"/>
        <item x="30"/>
        <item x="6"/>
        <item x="9"/>
        <item x="64"/>
        <item x="29"/>
        <item x="48"/>
        <item x="18"/>
        <item x="37"/>
        <item x="49"/>
        <item x="31"/>
        <item x="54"/>
        <item x="56"/>
        <item x="28"/>
        <item x="21"/>
        <item x="8"/>
        <item x="34"/>
        <item x="26"/>
        <item x="14"/>
        <item x="42"/>
        <item x="10"/>
        <item x="59"/>
        <item x="27"/>
        <item x="67"/>
        <item x="0"/>
        <item x="2"/>
        <item x="15"/>
        <item x="4"/>
        <item x="61"/>
        <item x="51"/>
        <item x="65"/>
        <item x="45"/>
        <item x="71"/>
        <item x="69"/>
        <item x="76"/>
        <item x="13"/>
        <item x="47"/>
        <item x="17"/>
        <item x="12"/>
        <item x="16"/>
        <item x="19"/>
        <item x="5"/>
        <item x="43"/>
        <item x="79"/>
        <item x="40"/>
        <item x="50"/>
        <item x="73"/>
        <item x="33"/>
        <item x="74"/>
        <item x="52"/>
        <item x="41"/>
        <item x="38"/>
        <item x="72"/>
        <item x="77"/>
        <item x="70"/>
        <item x="24"/>
        <item x="23"/>
        <item x="1"/>
        <item x="57"/>
        <item x="46"/>
        <item x="36"/>
        <item x="55"/>
        <item x="22"/>
        <item x="58"/>
        <item x="39"/>
        <item x="35"/>
        <item x="32"/>
        <item x="20"/>
        <item x="11"/>
        <item x="44"/>
        <item x="68"/>
        <item x="78"/>
        <item x="53"/>
        <item x="25"/>
        <item x="7"/>
        <item x="75"/>
        <item t="default"/>
      </items>
    </pivotField>
    <pivotField showAll="0"/>
    <pivotField showAll="0">
      <items count="4">
        <item x="0"/>
        <item x="1"/>
        <item x="2"/>
        <item t="default"/>
      </items>
    </pivotField>
    <pivotField showAll="0">
      <items count="58">
        <item x="44"/>
        <item x="36"/>
        <item x="4"/>
        <item x="39"/>
        <item x="29"/>
        <item x="26"/>
        <item x="19"/>
        <item x="43"/>
        <item x="22"/>
        <item x="41"/>
        <item x="9"/>
        <item x="0"/>
        <item x="7"/>
        <item x="12"/>
        <item x="21"/>
        <item x="32"/>
        <item x="34"/>
        <item x="3"/>
        <item x="51"/>
        <item x="1"/>
        <item x="17"/>
        <item x="28"/>
        <item x="33"/>
        <item x="6"/>
        <item x="2"/>
        <item x="13"/>
        <item x="27"/>
        <item x="54"/>
        <item x="10"/>
        <item x="35"/>
        <item x="52"/>
        <item x="46"/>
        <item x="42"/>
        <item x="53"/>
        <item x="40"/>
        <item x="47"/>
        <item x="56"/>
        <item x="25"/>
        <item x="50"/>
        <item x="14"/>
        <item x="8"/>
        <item x="38"/>
        <item x="49"/>
        <item x="11"/>
        <item x="16"/>
        <item x="24"/>
        <item x="30"/>
        <item x="55"/>
        <item x="20"/>
        <item x="18"/>
        <item x="31"/>
        <item x="23"/>
        <item x="5"/>
        <item x="48"/>
        <item x="37"/>
        <item x="15"/>
        <item x="45"/>
        <item t="default"/>
      </items>
    </pivotField>
    <pivotField showAll="0"/>
    <pivotField showAll="0">
      <items count="27">
        <item x="14"/>
        <item x="9"/>
        <item x="18"/>
        <item x="12"/>
        <item x="22"/>
        <item x="4"/>
        <item x="7"/>
        <item x="19"/>
        <item x="0"/>
        <item x="5"/>
        <item x="15"/>
        <item x="1"/>
        <item x="13"/>
        <item x="2"/>
        <item x="25"/>
        <item x="16"/>
        <item x="21"/>
        <item x="6"/>
        <item x="3"/>
        <item x="17"/>
        <item x="10"/>
        <item x="23"/>
        <item x="24"/>
        <item x="8"/>
        <item x="11"/>
        <item x="20"/>
        <item t="default"/>
      </items>
    </pivotField>
    <pivotField showAll="0"/>
    <pivotField showAll="0"/>
  </pivotFields>
  <rowFields count="3">
    <field x="3"/>
    <field x="2"/>
    <field x="1"/>
  </rowFields>
  <rowItems count="937">
    <i>
      <x/>
    </i>
    <i r="1">
      <x v="10"/>
    </i>
    <i r="2">
      <x v="383"/>
    </i>
    <i>
      <x v="1"/>
    </i>
    <i r="1">
      <x v="380"/>
    </i>
    <i r="2">
      <x v="69"/>
    </i>
    <i>
      <x v="2"/>
    </i>
    <i r="1">
      <x/>
    </i>
    <i r="2">
      <x v="31"/>
    </i>
    <i>
      <x v="3"/>
    </i>
    <i r="1">
      <x v="4"/>
    </i>
    <i r="2">
      <x v="202"/>
    </i>
    <i r="1">
      <x v="8"/>
    </i>
    <i r="2">
      <x v="203"/>
    </i>
    <i r="1">
      <x v="18"/>
    </i>
    <i r="2">
      <x v="33"/>
    </i>
    <i r="1">
      <x v="120"/>
    </i>
    <i r="2">
      <x v="387"/>
    </i>
    <i r="1">
      <x v="223"/>
    </i>
    <i r="2">
      <x v="52"/>
    </i>
    <i r="1">
      <x v="251"/>
    </i>
    <i r="2">
      <x v="52"/>
    </i>
    <i r="1">
      <x v="260"/>
    </i>
    <i r="2">
      <x v="196"/>
    </i>
    <i r="1">
      <x v="294"/>
    </i>
    <i r="2">
      <x v="176"/>
    </i>
    <i r="1">
      <x v="322"/>
    </i>
    <i r="2">
      <x v="16"/>
    </i>
    <i r="1">
      <x v="331"/>
    </i>
    <i r="2">
      <x v="232"/>
    </i>
    <i r="1">
      <x v="397"/>
    </i>
    <i r="2">
      <x v="115"/>
    </i>
    <i r="1">
      <x v="398"/>
    </i>
    <i r="2">
      <x v="356"/>
    </i>
    <i>
      <x v="4"/>
    </i>
    <i r="1">
      <x v="77"/>
    </i>
    <i r="2">
      <x v="193"/>
    </i>
    <i>
      <x v="5"/>
    </i>
    <i r="1">
      <x v="191"/>
    </i>
    <i r="2">
      <x v="109"/>
    </i>
    <i r="1">
      <x v="385"/>
    </i>
    <i r="2">
      <x v="285"/>
    </i>
    <i r="1">
      <x v="425"/>
    </i>
    <i r="2">
      <x v="239"/>
    </i>
    <i>
      <x v="6"/>
    </i>
    <i r="1">
      <x v="406"/>
    </i>
    <i r="2">
      <x v="270"/>
    </i>
    <i>
      <x v="7"/>
    </i>
    <i r="1">
      <x v="346"/>
    </i>
    <i r="2">
      <x v="112"/>
    </i>
    <i>
      <x v="8"/>
    </i>
    <i r="1">
      <x v="73"/>
    </i>
    <i r="2">
      <x v="163"/>
    </i>
    <i>
      <x v="9"/>
    </i>
    <i r="1">
      <x v="138"/>
    </i>
    <i r="2">
      <x v="353"/>
    </i>
    <i>
      <x v="10"/>
    </i>
    <i r="1">
      <x v="308"/>
    </i>
    <i r="2">
      <x v="210"/>
    </i>
    <i>
      <x v="11"/>
    </i>
    <i r="1">
      <x v="177"/>
    </i>
    <i r="2">
      <x v="12"/>
    </i>
    <i>
      <x v="12"/>
    </i>
    <i r="1">
      <x v="58"/>
    </i>
    <i r="2">
      <x v="307"/>
    </i>
    <i>
      <x v="13"/>
    </i>
    <i r="1">
      <x v="199"/>
    </i>
    <i r="2">
      <x v="269"/>
    </i>
    <i>
      <x v="14"/>
    </i>
    <i r="1">
      <x v="240"/>
    </i>
    <i r="2">
      <x v="136"/>
    </i>
    <i r="1">
      <x v="281"/>
    </i>
    <i r="2">
      <x v="391"/>
    </i>
    <i r="1">
      <x v="290"/>
    </i>
    <i r="2">
      <x v="208"/>
    </i>
    <i>
      <x v="15"/>
    </i>
    <i r="1">
      <x v="17"/>
    </i>
    <i r="2">
      <x v="181"/>
    </i>
    <i>
      <x v="16"/>
    </i>
    <i r="1">
      <x v="68"/>
    </i>
    <i r="2">
      <x v="186"/>
    </i>
    <i r="1">
      <x v="229"/>
    </i>
    <i r="2">
      <x v="49"/>
    </i>
    <i>
      <x v="17"/>
    </i>
    <i r="1">
      <x v="89"/>
    </i>
    <i r="2">
      <x v="400"/>
    </i>
    <i r="1">
      <x v="103"/>
    </i>
    <i r="2">
      <x v="83"/>
    </i>
    <i r="1">
      <x v="149"/>
    </i>
    <i r="2">
      <x v="102"/>
    </i>
    <i r="1">
      <x v="166"/>
    </i>
    <i r="2">
      <x v="46"/>
    </i>
    <i>
      <x v="18"/>
    </i>
    <i r="1">
      <x v="327"/>
    </i>
    <i r="2">
      <x v="313"/>
    </i>
    <i>
      <x v="19"/>
    </i>
    <i r="1">
      <x v="93"/>
    </i>
    <i r="2">
      <x v="20"/>
    </i>
    <i r="1">
      <x v="220"/>
    </i>
    <i r="2">
      <x v="340"/>
    </i>
    <i>
      <x v="20"/>
    </i>
    <i r="1">
      <x v="2"/>
    </i>
    <i r="2">
      <x v="345"/>
    </i>
    <i>
      <x v="21"/>
    </i>
    <i r="1">
      <x v="7"/>
    </i>
    <i r="2">
      <x v="37"/>
    </i>
    <i r="1">
      <x v="249"/>
    </i>
    <i r="2">
      <x v="55"/>
    </i>
    <i r="1">
      <x v="258"/>
    </i>
    <i r="2">
      <x v="63"/>
    </i>
    <i r="1">
      <x v="269"/>
    </i>
    <i r="2">
      <x v="80"/>
    </i>
    <i>
      <x v="22"/>
    </i>
    <i r="1">
      <x v="13"/>
    </i>
    <i r="2">
      <x v="351"/>
    </i>
    <i>
      <x v="23"/>
    </i>
    <i r="1">
      <x v="52"/>
    </i>
    <i r="2">
      <x v="61"/>
    </i>
    <i>
      <x v="24"/>
    </i>
    <i r="1">
      <x v="3"/>
    </i>
    <i r="2">
      <x v="364"/>
    </i>
    <i r="1">
      <x v="88"/>
    </i>
    <i r="2">
      <x v="152"/>
    </i>
    <i r="1">
      <x v="263"/>
    </i>
    <i r="2">
      <x v="218"/>
    </i>
    <i r="1">
      <x v="384"/>
    </i>
    <i r="2">
      <x v="268"/>
    </i>
    <i r="1">
      <x v="392"/>
    </i>
    <i r="2">
      <x v="164"/>
    </i>
    <i>
      <x v="25"/>
    </i>
    <i r="1">
      <x v="363"/>
    </i>
    <i r="2">
      <x v="124"/>
    </i>
    <i>
      <x v="26"/>
    </i>
    <i r="1">
      <x v="190"/>
    </i>
    <i r="2">
      <x v="42"/>
    </i>
    <i>
      <x v="27"/>
    </i>
    <i r="1">
      <x v="61"/>
    </i>
    <i r="2">
      <x v="71"/>
    </i>
    <i r="1">
      <x v="221"/>
    </i>
    <i r="2">
      <x v="253"/>
    </i>
    <i>
      <x v="28"/>
    </i>
    <i r="1">
      <x v="15"/>
    </i>
    <i r="2">
      <x v="300"/>
    </i>
    <i r="1">
      <x v="16"/>
    </i>
    <i r="2">
      <x v="341"/>
    </i>
    <i r="1">
      <x v="323"/>
    </i>
    <i r="2">
      <x v="249"/>
    </i>
    <i r="1">
      <x v="332"/>
    </i>
    <i r="2">
      <x v="419"/>
    </i>
    <i r="1">
      <x v="333"/>
    </i>
    <i r="2">
      <x v="250"/>
    </i>
    <i r="1">
      <x v="352"/>
    </i>
    <i r="2">
      <x v="160"/>
    </i>
    <i>
      <x v="29"/>
    </i>
    <i r="1">
      <x v="87"/>
    </i>
    <i r="2">
      <x v="212"/>
    </i>
    <i r="1">
      <x v="336"/>
    </i>
    <i r="2">
      <x v="18"/>
    </i>
    <i r="1">
      <x v="403"/>
    </i>
    <i r="2">
      <x v="402"/>
    </i>
    <i>
      <x v="30"/>
    </i>
    <i r="1">
      <x v="351"/>
    </i>
    <i r="2">
      <x v="264"/>
    </i>
    <i r="1">
      <x v="359"/>
    </i>
    <i r="2">
      <x v="133"/>
    </i>
    <i r="1">
      <x v="362"/>
    </i>
    <i r="2">
      <x v="21"/>
    </i>
    <i>
      <x v="31"/>
    </i>
    <i r="1">
      <x v="374"/>
    </i>
    <i r="2">
      <x v="127"/>
    </i>
    <i r="1">
      <x v="375"/>
    </i>
    <i r="2">
      <x v="332"/>
    </i>
    <i>
      <x v="32"/>
    </i>
    <i r="1">
      <x v="337"/>
    </i>
    <i r="2">
      <x v="116"/>
    </i>
    <i>
      <x v="33"/>
    </i>
    <i r="1">
      <x v="165"/>
    </i>
    <i r="2">
      <x v="238"/>
    </i>
    <i>
      <x v="34"/>
    </i>
    <i r="1">
      <x v="50"/>
    </i>
    <i r="2">
      <x v="182"/>
    </i>
    <i>
      <x v="35"/>
    </i>
    <i r="1">
      <x v="28"/>
    </i>
    <i r="2">
      <x v="226"/>
    </i>
    <i>
      <x v="36"/>
    </i>
    <i r="1">
      <x v="335"/>
    </i>
    <i r="2">
      <x v="281"/>
    </i>
    <i>
      <x v="37"/>
    </i>
    <i r="1">
      <x v="80"/>
    </i>
    <i r="2">
      <x v="418"/>
    </i>
    <i r="1">
      <x v="124"/>
    </i>
    <i r="2">
      <x v="342"/>
    </i>
    <i>
      <x v="38"/>
    </i>
    <i r="1">
      <x v="418"/>
    </i>
    <i r="2">
      <x v="105"/>
    </i>
    <i>
      <x v="39"/>
    </i>
    <i r="1">
      <x v="168"/>
    </i>
    <i r="2">
      <x v="22"/>
    </i>
    <i r="1">
      <x v="242"/>
    </i>
    <i r="2">
      <x v="399"/>
    </i>
    <i>
      <x v="40"/>
    </i>
    <i r="1">
      <x v="318"/>
    </i>
    <i r="2">
      <x v="415"/>
    </i>
    <i r="1">
      <x v="324"/>
    </i>
    <i r="2">
      <x v="305"/>
    </i>
    <i>
      <x v="41"/>
    </i>
    <i r="1">
      <x v="391"/>
    </i>
    <i r="2">
      <x v="349"/>
    </i>
    <i>
      <x v="42"/>
    </i>
    <i r="1">
      <x v="99"/>
    </i>
    <i r="2">
      <x v="95"/>
    </i>
    <i>
      <x v="43"/>
    </i>
    <i r="1">
      <x v="137"/>
    </i>
    <i r="2">
      <x v="8"/>
    </i>
    <i r="1">
      <x v="181"/>
    </i>
    <i r="2">
      <x v="3"/>
    </i>
    <i r="1">
      <x v="182"/>
    </i>
    <i r="2">
      <x v="110"/>
    </i>
    <i>
      <x v="44"/>
    </i>
    <i r="1">
      <x v="276"/>
    </i>
    <i r="2">
      <x v="159"/>
    </i>
    <i>
      <x v="45"/>
    </i>
    <i r="1">
      <x v="115"/>
    </i>
    <i r="2">
      <x v="2"/>
    </i>
    <i>
      <x v="46"/>
    </i>
    <i r="1">
      <x v="22"/>
    </i>
    <i r="2">
      <x v="153"/>
    </i>
    <i r="1">
      <x v="234"/>
    </i>
    <i r="2">
      <x v="308"/>
    </i>
    <i>
      <x v="47"/>
    </i>
    <i r="1">
      <x v="148"/>
    </i>
    <i r="2">
      <x v="26"/>
    </i>
    <i>
      <x v="48"/>
    </i>
    <i r="1">
      <x v="340"/>
    </i>
    <i r="2">
      <x v="138"/>
    </i>
    <i>
      <x v="49"/>
    </i>
    <i r="1">
      <x v="180"/>
    </i>
    <i r="2">
      <x v="271"/>
    </i>
    <i>
      <x v="50"/>
    </i>
    <i r="1">
      <x v="40"/>
    </i>
    <i r="2">
      <x v="29"/>
    </i>
    <i>
      <x v="51"/>
    </i>
    <i r="1">
      <x v="27"/>
    </i>
    <i r="2">
      <x v="338"/>
    </i>
    <i>
      <x v="52"/>
    </i>
    <i r="1">
      <x v="274"/>
    </i>
    <i r="2">
      <x v="406"/>
    </i>
    <i>
      <x v="53"/>
    </i>
    <i r="1">
      <x v="238"/>
    </i>
    <i r="2">
      <x v="82"/>
    </i>
    <i>
      <x v="54"/>
    </i>
    <i r="1">
      <x v="49"/>
    </i>
    <i r="2">
      <x v="262"/>
    </i>
    <i>
      <x v="55"/>
    </i>
    <i r="1">
      <x v="303"/>
    </i>
    <i r="2">
      <x v="413"/>
    </i>
    <i>
      <x v="56"/>
    </i>
    <i r="1">
      <x v="39"/>
    </i>
    <i r="2">
      <x v="58"/>
    </i>
    <i r="1">
      <x v="321"/>
    </i>
    <i r="2">
      <x v="128"/>
    </i>
    <i>
      <x v="57"/>
    </i>
    <i r="1">
      <x v="408"/>
    </i>
    <i r="2">
      <x v="304"/>
    </i>
    <i>
      <x v="58"/>
    </i>
    <i r="1">
      <x v="24"/>
    </i>
    <i r="2">
      <x v="382"/>
    </i>
    <i>
      <x v="59"/>
    </i>
    <i r="1">
      <x v="6"/>
    </i>
    <i r="2">
      <x v="219"/>
    </i>
    <i r="1">
      <x v="339"/>
    </i>
    <i r="2">
      <x v="79"/>
    </i>
    <i>
      <x v="60"/>
    </i>
    <i r="1">
      <x v="97"/>
    </i>
    <i r="2">
      <x v="197"/>
    </i>
    <i>
      <x v="61"/>
    </i>
    <i r="1">
      <x v="1"/>
    </i>
    <i r="2">
      <x v="286"/>
    </i>
    <i r="1">
      <x v="5"/>
    </i>
    <i r="2">
      <x v="53"/>
    </i>
    <i r="1">
      <x v="9"/>
    </i>
    <i r="2">
      <x v="229"/>
    </i>
    <i r="1">
      <x v="11"/>
    </i>
    <i r="2">
      <x v="277"/>
    </i>
    <i r="1">
      <x v="12"/>
    </i>
    <i r="2">
      <x v="359"/>
    </i>
    <i r="1">
      <x v="14"/>
    </i>
    <i r="2">
      <x v="421"/>
    </i>
    <i r="1">
      <x v="19"/>
    </i>
    <i r="2">
      <x v="245"/>
    </i>
    <i r="1">
      <x v="20"/>
    </i>
    <i r="2">
      <x v="252"/>
    </i>
    <i r="1">
      <x v="21"/>
    </i>
    <i r="2">
      <x v="252"/>
    </i>
    <i r="1">
      <x v="23"/>
    </i>
    <i r="2">
      <x v="56"/>
    </i>
    <i r="1">
      <x v="25"/>
    </i>
    <i r="2">
      <x v="85"/>
    </i>
    <i r="1">
      <x v="26"/>
    </i>
    <i r="2">
      <x v="141"/>
    </i>
    <i r="1">
      <x v="29"/>
    </i>
    <i r="2">
      <x v="317"/>
    </i>
    <i r="1">
      <x v="30"/>
    </i>
    <i r="2">
      <x v="240"/>
    </i>
    <i r="1">
      <x v="31"/>
    </i>
    <i r="2">
      <x v="258"/>
    </i>
    <i r="1">
      <x v="32"/>
    </i>
    <i r="2">
      <x v="395"/>
    </i>
    <i r="1">
      <x v="33"/>
    </i>
    <i r="2">
      <x v="67"/>
    </i>
    <i r="1">
      <x v="34"/>
    </i>
    <i r="2">
      <x v="214"/>
    </i>
    <i r="1">
      <x v="35"/>
    </i>
    <i r="2">
      <x v="381"/>
    </i>
    <i r="1">
      <x v="36"/>
    </i>
    <i r="2">
      <x v="290"/>
    </i>
    <i r="1">
      <x v="37"/>
    </i>
    <i r="2">
      <x v="246"/>
    </i>
    <i r="1">
      <x v="38"/>
    </i>
    <i r="2">
      <x v="34"/>
    </i>
    <i r="1">
      <x v="41"/>
    </i>
    <i r="2">
      <x v="154"/>
    </i>
    <i r="1">
      <x v="42"/>
    </i>
    <i r="2">
      <x v="75"/>
    </i>
    <i r="1">
      <x v="43"/>
    </i>
    <i r="2">
      <x v="211"/>
    </i>
    <i r="1">
      <x v="45"/>
    </i>
    <i r="2">
      <x v="287"/>
    </i>
    <i r="1">
      <x v="46"/>
    </i>
    <i r="2">
      <x v="272"/>
    </i>
    <i r="1">
      <x v="47"/>
    </i>
    <i r="2">
      <x v="147"/>
    </i>
    <i r="1">
      <x v="48"/>
    </i>
    <i r="2">
      <x v="100"/>
    </i>
    <i r="1">
      <x v="51"/>
    </i>
    <i r="2">
      <x v="135"/>
    </i>
    <i r="1">
      <x v="53"/>
    </i>
    <i r="2">
      <x v="394"/>
    </i>
    <i r="1">
      <x v="54"/>
    </i>
    <i r="2">
      <x v="93"/>
    </i>
    <i r="1">
      <x v="55"/>
    </i>
    <i r="2">
      <x v="296"/>
    </i>
    <i r="1">
      <x v="56"/>
    </i>
    <i r="2">
      <x v="298"/>
    </i>
    <i r="1">
      <x v="57"/>
    </i>
    <i r="2">
      <x v="206"/>
    </i>
    <i r="1">
      <x v="59"/>
    </i>
    <i r="2">
      <x v="41"/>
    </i>
    <i r="1">
      <x v="62"/>
    </i>
    <i r="2">
      <x v="360"/>
    </i>
    <i r="1">
      <x v="63"/>
    </i>
    <i r="2">
      <x v="321"/>
    </i>
    <i r="1">
      <x v="64"/>
    </i>
    <i r="2">
      <x v="47"/>
    </i>
    <i r="1">
      <x v="65"/>
    </i>
    <i r="2">
      <x v="19"/>
    </i>
    <i r="1">
      <x v="66"/>
    </i>
    <i r="2">
      <x v="89"/>
    </i>
    <i r="1">
      <x v="67"/>
    </i>
    <i r="2">
      <x v="243"/>
    </i>
    <i r="1">
      <x v="69"/>
    </i>
    <i r="2">
      <x v="142"/>
    </i>
    <i r="1">
      <x v="70"/>
    </i>
    <i r="2">
      <x v="40"/>
    </i>
    <i r="1">
      <x v="71"/>
    </i>
    <i r="2">
      <x v="396"/>
    </i>
    <i r="1">
      <x v="72"/>
    </i>
    <i r="2">
      <x v="40"/>
    </i>
    <i r="1">
      <x v="74"/>
    </i>
    <i r="2">
      <x v="143"/>
    </i>
    <i r="1">
      <x v="75"/>
    </i>
    <i r="2">
      <x v="1"/>
    </i>
    <i r="1">
      <x v="76"/>
    </i>
    <i r="2">
      <x v="233"/>
    </i>
    <i r="1">
      <x v="78"/>
    </i>
    <i r="2">
      <x v="177"/>
    </i>
    <i r="1">
      <x v="79"/>
    </i>
    <i r="2">
      <x v="278"/>
    </i>
    <i r="1">
      <x v="81"/>
    </i>
    <i r="2">
      <x v="111"/>
    </i>
    <i r="1">
      <x v="82"/>
    </i>
    <i r="2">
      <x v="131"/>
    </i>
    <i r="1">
      <x v="83"/>
    </i>
    <i r="2">
      <x v="108"/>
    </i>
    <i r="1">
      <x v="84"/>
    </i>
    <i r="2">
      <x v="365"/>
    </i>
    <i r="1">
      <x v="85"/>
    </i>
    <i r="2">
      <x v="107"/>
    </i>
    <i r="1">
      <x v="86"/>
    </i>
    <i r="2">
      <x v="167"/>
    </i>
    <i r="1">
      <x v="90"/>
    </i>
    <i r="2">
      <x v="221"/>
    </i>
    <i r="1">
      <x v="91"/>
    </i>
    <i r="2">
      <x v="174"/>
    </i>
    <i r="1">
      <x v="92"/>
    </i>
    <i r="2">
      <x v="62"/>
    </i>
    <i r="1">
      <x v="94"/>
    </i>
    <i r="2">
      <x v="344"/>
    </i>
    <i r="1">
      <x v="95"/>
    </i>
    <i r="2">
      <x v="59"/>
    </i>
    <i r="1">
      <x v="96"/>
    </i>
    <i r="2">
      <x v="150"/>
    </i>
    <i r="1">
      <x v="98"/>
    </i>
    <i r="2">
      <x v="260"/>
    </i>
    <i r="1">
      <x v="100"/>
    </i>
    <i r="2">
      <x v="378"/>
    </i>
    <i r="1">
      <x v="101"/>
    </i>
    <i r="2">
      <x v="251"/>
    </i>
    <i r="1">
      <x v="102"/>
    </i>
    <i r="2">
      <x v="14"/>
    </i>
    <i r="1">
      <x v="105"/>
    </i>
    <i r="2">
      <x v="236"/>
    </i>
    <i r="1">
      <x v="106"/>
    </i>
    <i r="2">
      <x v="279"/>
    </i>
    <i r="1">
      <x v="107"/>
    </i>
    <i r="2">
      <x v="301"/>
    </i>
    <i r="1">
      <x v="108"/>
    </i>
    <i r="2">
      <x v="329"/>
    </i>
    <i r="1">
      <x v="109"/>
    </i>
    <i r="2">
      <x v="146"/>
    </i>
    <i r="1">
      <x v="110"/>
    </i>
    <i r="2">
      <x v="257"/>
    </i>
    <i r="1">
      <x v="111"/>
    </i>
    <i r="2">
      <x v="91"/>
    </i>
    <i r="1">
      <x v="112"/>
    </i>
    <i r="2">
      <x v="234"/>
    </i>
    <i r="1">
      <x v="113"/>
    </i>
    <i r="2">
      <x v="235"/>
    </i>
    <i r="1">
      <x v="114"/>
    </i>
    <i r="2">
      <x v="207"/>
    </i>
    <i r="1">
      <x v="116"/>
    </i>
    <i r="2">
      <x v="139"/>
    </i>
    <i r="1">
      <x v="117"/>
    </i>
    <i r="2">
      <x v="409"/>
    </i>
    <i r="1">
      <x v="118"/>
    </i>
    <i r="2">
      <x v="25"/>
    </i>
    <i r="1">
      <x v="119"/>
    </i>
    <i r="2">
      <x v="72"/>
    </i>
    <i r="1">
      <x v="121"/>
    </i>
    <i r="2">
      <x v="283"/>
    </i>
    <i r="1">
      <x v="122"/>
    </i>
    <i r="2">
      <x v="331"/>
    </i>
    <i r="1">
      <x v="123"/>
    </i>
    <i r="2">
      <x v="318"/>
    </i>
    <i r="1">
      <x v="125"/>
    </i>
    <i r="2">
      <x v="113"/>
    </i>
    <i r="1">
      <x v="126"/>
    </i>
    <i r="2">
      <x v="289"/>
    </i>
    <i r="1">
      <x v="127"/>
    </i>
    <i r="2">
      <x v="170"/>
    </i>
    <i r="1">
      <x v="128"/>
    </i>
    <i r="2">
      <x v="126"/>
    </i>
    <i r="1">
      <x v="130"/>
    </i>
    <i r="2">
      <x v="104"/>
    </i>
    <i r="1">
      <x v="131"/>
    </i>
    <i r="2">
      <x v="352"/>
    </i>
    <i r="1">
      <x v="132"/>
    </i>
    <i r="2">
      <x v="151"/>
    </i>
    <i r="1">
      <x v="133"/>
    </i>
    <i r="2">
      <x v="330"/>
    </i>
    <i r="1">
      <x v="134"/>
    </i>
    <i r="2">
      <x v="7"/>
    </i>
    <i r="1">
      <x v="135"/>
    </i>
    <i r="2">
      <x v="372"/>
    </i>
    <i r="1">
      <x v="139"/>
    </i>
    <i r="2">
      <x v="393"/>
    </i>
    <i r="1">
      <x v="140"/>
    </i>
    <i r="2">
      <x v="237"/>
    </i>
    <i r="1">
      <x v="141"/>
    </i>
    <i r="2">
      <x v="103"/>
    </i>
    <i r="1">
      <x v="142"/>
    </i>
    <i r="2">
      <x v="185"/>
    </i>
    <i r="1">
      <x v="143"/>
    </i>
    <i r="2">
      <x v="335"/>
    </i>
    <i r="1">
      <x v="144"/>
    </i>
    <i r="2">
      <x v="324"/>
    </i>
    <i r="1">
      <x v="145"/>
    </i>
    <i r="2">
      <x v="87"/>
    </i>
    <i r="1">
      <x v="146"/>
    </i>
    <i r="2">
      <x v="306"/>
    </i>
    <i r="1">
      <x v="147"/>
    </i>
    <i r="2">
      <x v="125"/>
    </i>
    <i r="1">
      <x v="150"/>
    </i>
    <i r="2">
      <x v="254"/>
    </i>
    <i r="1">
      <x v="151"/>
    </i>
    <i r="2">
      <x v="32"/>
    </i>
    <i r="1">
      <x v="152"/>
    </i>
    <i r="2">
      <x v="373"/>
    </i>
    <i r="1">
      <x v="153"/>
    </i>
    <i r="2">
      <x v="15"/>
    </i>
    <i r="1">
      <x v="154"/>
    </i>
    <i r="2">
      <x v="51"/>
    </i>
    <i r="1">
      <x v="155"/>
    </i>
    <i r="2">
      <x v="216"/>
    </i>
    <i r="1">
      <x v="156"/>
    </i>
    <i r="2">
      <x v="201"/>
    </i>
    <i r="1">
      <x v="157"/>
    </i>
    <i r="2">
      <x v="140"/>
    </i>
    <i r="1">
      <x v="158"/>
    </i>
    <i r="2">
      <x v="325"/>
    </i>
    <i r="1">
      <x v="160"/>
    </i>
    <i r="2">
      <x v="379"/>
    </i>
    <i r="1">
      <x v="161"/>
    </i>
    <i r="2">
      <x v="420"/>
    </i>
    <i r="1">
      <x v="162"/>
    </i>
    <i r="2">
      <x v="96"/>
    </i>
    <i r="1">
      <x v="163"/>
    </i>
    <i r="2">
      <x v="346"/>
    </i>
    <i r="1">
      <x v="164"/>
    </i>
    <i r="2">
      <x v="309"/>
    </i>
    <i r="1">
      <x v="167"/>
    </i>
    <i r="2">
      <x v="76"/>
    </i>
    <i r="1">
      <x v="169"/>
    </i>
    <i r="2">
      <x v="384"/>
    </i>
    <i r="1">
      <x v="170"/>
    </i>
    <i r="2">
      <x v="319"/>
    </i>
    <i r="1">
      <x v="171"/>
    </i>
    <i r="2">
      <x v="314"/>
    </i>
    <i r="1">
      <x v="172"/>
    </i>
    <i r="2">
      <x v="149"/>
    </i>
    <i r="1">
      <x v="173"/>
    </i>
    <i r="2">
      <x v="403"/>
    </i>
    <i r="1">
      <x v="174"/>
    </i>
    <i r="2">
      <x v="423"/>
    </i>
    <i r="1">
      <x v="175"/>
    </i>
    <i r="2">
      <x v="241"/>
    </i>
    <i r="1">
      <x v="176"/>
    </i>
    <i r="2">
      <x v="161"/>
    </i>
    <i r="1">
      <x v="178"/>
    </i>
    <i r="2">
      <x v="320"/>
    </i>
    <i r="1">
      <x v="179"/>
    </i>
    <i r="2">
      <x v="191"/>
    </i>
    <i r="1">
      <x v="183"/>
    </i>
    <i r="2">
      <x v="94"/>
    </i>
    <i r="1">
      <x v="184"/>
    </i>
    <i r="2">
      <x v="204"/>
    </i>
    <i r="1">
      <x v="185"/>
    </i>
    <i r="2">
      <x v="355"/>
    </i>
    <i r="1">
      <x v="186"/>
    </i>
    <i r="2">
      <x v="175"/>
    </i>
    <i r="1">
      <x v="187"/>
    </i>
    <i r="2">
      <x v="292"/>
    </i>
    <i r="1">
      <x v="188"/>
    </i>
    <i r="2">
      <x v="407"/>
    </i>
    <i r="1">
      <x v="189"/>
    </i>
    <i r="2">
      <x v="36"/>
    </i>
    <i r="1">
      <x v="192"/>
    </i>
    <i r="2">
      <x v="333"/>
    </i>
    <i r="1">
      <x v="193"/>
    </i>
    <i r="2">
      <x v="263"/>
    </i>
    <i r="1">
      <x v="194"/>
    </i>
    <i r="2">
      <x v="295"/>
    </i>
    <i r="1">
      <x v="195"/>
    </i>
    <i r="2">
      <x v="242"/>
    </i>
    <i r="1">
      <x v="196"/>
    </i>
    <i r="2">
      <x v="328"/>
    </i>
    <i r="1">
      <x v="197"/>
    </i>
    <i r="2">
      <x v="200"/>
    </i>
    <i r="1">
      <x v="198"/>
    </i>
    <i r="2">
      <x v="386"/>
    </i>
    <i r="1">
      <x v="200"/>
    </i>
    <i r="2">
      <x v="98"/>
    </i>
    <i r="1">
      <x v="201"/>
    </i>
    <i r="2">
      <x v="92"/>
    </i>
    <i r="1">
      <x v="202"/>
    </i>
    <i r="2">
      <x v="122"/>
    </i>
    <i r="1">
      <x v="203"/>
    </i>
    <i r="2">
      <x v="24"/>
    </i>
    <i r="1">
      <x v="204"/>
    </i>
    <i r="2">
      <x v="192"/>
    </i>
    <i r="1">
      <x v="206"/>
    </i>
    <i r="2">
      <x v="217"/>
    </i>
    <i r="1">
      <x v="207"/>
    </i>
    <i r="2">
      <x v="385"/>
    </i>
    <i r="1">
      <x v="209"/>
    </i>
    <i r="2">
      <x v="199"/>
    </i>
    <i r="1">
      <x v="210"/>
    </i>
    <i r="2">
      <x v="134"/>
    </i>
    <i r="1">
      <x v="211"/>
    </i>
    <i r="2">
      <x v="45"/>
    </i>
    <i r="1">
      <x v="212"/>
    </i>
    <i r="2">
      <x v="417"/>
    </i>
    <i r="1">
      <x v="213"/>
    </i>
    <i r="2">
      <x v="302"/>
    </i>
    <i r="1">
      <x v="214"/>
    </i>
    <i r="2">
      <x v="121"/>
    </i>
    <i r="1">
      <x v="215"/>
    </i>
    <i r="2">
      <x v="66"/>
    </i>
    <i r="1">
      <x v="217"/>
    </i>
    <i r="2">
      <x v="288"/>
    </i>
    <i r="1">
      <x v="218"/>
    </i>
    <i r="2">
      <x v="230"/>
    </i>
    <i r="1">
      <x v="219"/>
    </i>
    <i r="2">
      <x v="414"/>
    </i>
    <i r="1">
      <x v="222"/>
    </i>
    <i r="2">
      <x v="180"/>
    </i>
    <i r="1">
      <x v="224"/>
    </i>
    <i r="2">
      <x v="244"/>
    </i>
    <i r="1">
      <x v="225"/>
    </i>
    <i r="2">
      <x v="276"/>
    </i>
    <i r="1">
      <x v="226"/>
    </i>
    <i r="2">
      <x v="165"/>
    </i>
    <i r="1">
      <x v="227"/>
    </i>
    <i r="2">
      <x v="405"/>
    </i>
    <i r="1">
      <x v="228"/>
    </i>
    <i r="2">
      <x v="297"/>
    </i>
    <i r="1">
      <x v="230"/>
    </i>
    <i r="2">
      <x v="9"/>
    </i>
    <i r="1">
      <x v="231"/>
    </i>
    <i r="2">
      <x v="70"/>
    </i>
    <i r="1">
      <x v="232"/>
    </i>
    <i r="2">
      <x v="86"/>
    </i>
    <i r="1">
      <x v="233"/>
    </i>
    <i r="2">
      <x v="225"/>
    </i>
    <i r="1">
      <x v="235"/>
    </i>
    <i r="2">
      <x v="224"/>
    </i>
    <i r="1">
      <x v="236"/>
    </i>
    <i r="2">
      <x v="179"/>
    </i>
    <i r="1">
      <x v="237"/>
    </i>
    <i r="2">
      <x v="78"/>
    </i>
    <i r="1">
      <x v="239"/>
    </i>
    <i r="2">
      <x v="205"/>
    </i>
    <i r="1">
      <x v="241"/>
    </i>
    <i r="2">
      <x v="132"/>
    </i>
    <i r="1">
      <x v="243"/>
    </i>
    <i r="2">
      <x v="374"/>
    </i>
    <i r="1">
      <x v="244"/>
    </i>
    <i r="2">
      <x v="357"/>
    </i>
    <i r="1">
      <x v="245"/>
    </i>
    <i r="2">
      <x v="184"/>
    </i>
    <i r="1">
      <x v="246"/>
    </i>
    <i r="2">
      <x v="213"/>
    </i>
    <i r="1">
      <x v="248"/>
    </i>
    <i r="2">
      <x v="173"/>
    </i>
    <i r="1">
      <x v="250"/>
    </i>
    <i r="2">
      <x v="350"/>
    </i>
    <i r="1">
      <x v="252"/>
    </i>
    <i r="2">
      <x v="73"/>
    </i>
    <i r="1">
      <x v="253"/>
    </i>
    <i r="2">
      <x v="114"/>
    </i>
    <i r="1">
      <x v="254"/>
    </i>
    <i r="2">
      <x v="322"/>
    </i>
    <i r="1">
      <x v="255"/>
    </i>
    <i r="2">
      <x v="4"/>
    </i>
    <i r="1">
      <x v="256"/>
    </i>
    <i r="2">
      <x v="388"/>
    </i>
    <i r="1">
      <x v="257"/>
    </i>
    <i r="2">
      <x v="291"/>
    </i>
    <i r="1">
      <x v="261"/>
    </i>
    <i r="2">
      <x v="195"/>
    </i>
    <i r="1">
      <x v="262"/>
    </i>
    <i r="2">
      <x v="347"/>
    </i>
    <i r="1">
      <x v="264"/>
    </i>
    <i r="2">
      <x v="390"/>
    </i>
    <i r="1">
      <x v="265"/>
    </i>
    <i r="2">
      <x v="65"/>
    </i>
    <i r="1">
      <x v="266"/>
    </i>
    <i r="2">
      <x v="57"/>
    </i>
    <i r="1">
      <x v="267"/>
    </i>
    <i r="2">
      <x v="231"/>
    </i>
    <i r="1">
      <x v="268"/>
    </i>
    <i r="2">
      <x v="99"/>
    </i>
    <i r="1">
      <x v="271"/>
    </i>
    <i r="2">
      <x v="220"/>
    </i>
    <i r="1">
      <x v="272"/>
    </i>
    <i r="2">
      <x v="366"/>
    </i>
    <i r="1">
      <x v="273"/>
    </i>
    <i r="2">
      <x v="155"/>
    </i>
    <i r="1">
      <x v="275"/>
    </i>
    <i r="2">
      <x v="397"/>
    </i>
    <i r="1">
      <x v="277"/>
    </i>
    <i r="2">
      <x v="274"/>
    </i>
    <i r="1">
      <x v="278"/>
    </i>
    <i r="2">
      <x v="215"/>
    </i>
    <i r="1">
      <x v="279"/>
    </i>
    <i r="2">
      <x v="48"/>
    </i>
    <i r="1">
      <x v="280"/>
    </i>
    <i r="2">
      <x v="118"/>
    </i>
    <i r="1">
      <x v="282"/>
    </i>
    <i r="2">
      <x v="119"/>
    </i>
    <i r="1">
      <x v="283"/>
    </i>
    <i r="2">
      <x v="282"/>
    </i>
    <i r="1">
      <x v="284"/>
    </i>
    <i r="2">
      <x v="27"/>
    </i>
    <i r="1">
      <x v="285"/>
    </i>
    <i r="2">
      <x v="106"/>
    </i>
    <i r="1">
      <x v="286"/>
    </i>
    <i r="2">
      <x v="144"/>
    </i>
    <i r="1">
      <x v="287"/>
    </i>
    <i r="2">
      <x v="222"/>
    </i>
    <i r="1">
      <x v="288"/>
    </i>
    <i r="2">
      <x v="64"/>
    </i>
    <i r="1">
      <x v="289"/>
    </i>
    <i r="2">
      <x v="158"/>
    </i>
    <i r="1">
      <x v="291"/>
    </i>
    <i r="2">
      <x v="284"/>
    </i>
    <i r="1">
      <x v="292"/>
    </i>
    <i r="2">
      <x v="178"/>
    </i>
    <i r="1">
      <x v="293"/>
    </i>
    <i r="2">
      <x v="370"/>
    </i>
    <i r="1">
      <x v="296"/>
    </i>
    <i r="2">
      <x v="28"/>
    </i>
    <i r="1">
      <x v="297"/>
    </i>
    <i r="2">
      <x v="369"/>
    </i>
    <i r="1">
      <x v="298"/>
    </i>
    <i r="2">
      <x v="88"/>
    </i>
    <i r="1">
      <x v="299"/>
    </i>
    <i r="2">
      <x v="172"/>
    </i>
    <i r="1">
      <x v="300"/>
    </i>
    <i r="2">
      <x v="380"/>
    </i>
    <i r="1">
      <x v="301"/>
    </i>
    <i r="2">
      <x v="326"/>
    </i>
    <i r="1">
      <x v="304"/>
    </i>
    <i r="2">
      <x v="17"/>
    </i>
    <i r="1">
      <x v="305"/>
    </i>
    <i r="2">
      <x v="408"/>
    </i>
    <i r="1">
      <x v="306"/>
    </i>
    <i r="2">
      <x v="422"/>
    </i>
    <i r="1">
      <x v="307"/>
    </i>
    <i r="2">
      <x v="162"/>
    </i>
    <i r="1">
      <x v="309"/>
    </i>
    <i r="2">
      <x v="38"/>
    </i>
    <i r="1">
      <x v="310"/>
    </i>
    <i r="2">
      <x v="389"/>
    </i>
    <i r="1">
      <x v="311"/>
    </i>
    <i r="2">
      <x v="404"/>
    </i>
    <i r="1">
      <x v="312"/>
    </i>
    <i r="2">
      <x v="294"/>
    </i>
    <i r="1">
      <x v="313"/>
    </i>
    <i r="2">
      <x v="275"/>
    </i>
    <i r="1">
      <x v="314"/>
    </i>
    <i r="2">
      <x v="54"/>
    </i>
    <i r="1">
      <x v="315"/>
    </i>
    <i r="2">
      <x v="343"/>
    </i>
    <i r="1">
      <x v="316"/>
    </i>
    <i r="2">
      <x v="336"/>
    </i>
    <i r="1">
      <x v="317"/>
    </i>
    <i r="2">
      <x v="187"/>
    </i>
    <i r="1">
      <x v="319"/>
    </i>
    <i r="2">
      <x v="44"/>
    </i>
    <i r="1">
      <x v="320"/>
    </i>
    <i r="2">
      <x v="312"/>
    </i>
    <i r="1">
      <x v="325"/>
    </i>
    <i r="2">
      <x v="363"/>
    </i>
    <i r="1">
      <x v="326"/>
    </i>
    <i r="2">
      <x v="97"/>
    </i>
    <i r="1">
      <x v="328"/>
    </i>
    <i r="2">
      <x v="6"/>
    </i>
    <i r="1">
      <x v="329"/>
    </i>
    <i r="2">
      <x v="148"/>
    </i>
    <i r="1">
      <x v="330"/>
    </i>
    <i r="2">
      <x v="392"/>
    </i>
    <i r="1">
      <x v="334"/>
    </i>
    <i r="2">
      <x v="412"/>
    </i>
    <i r="1">
      <x v="341"/>
    </i>
    <i r="2">
      <x v="227"/>
    </i>
    <i r="1">
      <x v="342"/>
    </i>
    <i r="2">
      <x v="120"/>
    </i>
    <i r="1">
      <x v="343"/>
    </i>
    <i r="2">
      <x v="358"/>
    </i>
    <i r="1">
      <x v="344"/>
    </i>
    <i r="2">
      <x v="311"/>
    </i>
    <i r="1">
      <x v="345"/>
    </i>
    <i r="2">
      <x v="273"/>
    </i>
    <i r="1">
      <x v="347"/>
    </i>
    <i r="2">
      <x v="194"/>
    </i>
    <i r="1">
      <x v="348"/>
    </i>
    <i r="2">
      <x v="377"/>
    </i>
    <i r="1">
      <x v="349"/>
    </i>
    <i r="2">
      <x v="130"/>
    </i>
    <i r="1">
      <x v="350"/>
    </i>
    <i r="2">
      <x v="267"/>
    </i>
    <i r="1">
      <x v="353"/>
    </i>
    <i r="2">
      <x v="348"/>
    </i>
    <i r="1">
      <x v="354"/>
    </i>
    <i r="2">
      <x v="101"/>
    </i>
    <i r="1">
      <x v="355"/>
    </i>
    <i r="2">
      <x v="411"/>
    </i>
    <i r="1">
      <x v="356"/>
    </i>
    <i r="2">
      <x v="316"/>
    </i>
    <i r="1">
      <x v="357"/>
    </i>
    <i r="2">
      <x v="39"/>
    </i>
    <i r="1">
      <x v="358"/>
    </i>
    <i r="2">
      <x v="81"/>
    </i>
    <i r="1">
      <x v="360"/>
    </i>
    <i r="2">
      <x v="247"/>
    </i>
    <i r="1">
      <x v="361"/>
    </i>
    <i r="2">
      <x v="334"/>
    </i>
    <i r="1">
      <x v="364"/>
    </i>
    <i r="2">
      <x v="299"/>
    </i>
    <i r="1">
      <x v="365"/>
    </i>
    <i r="2">
      <x v="280"/>
    </i>
    <i r="1">
      <x v="366"/>
    </i>
    <i r="2">
      <x v="398"/>
    </i>
    <i r="1">
      <x v="367"/>
    </i>
    <i r="2">
      <x v="169"/>
    </i>
    <i r="1">
      <x v="368"/>
    </i>
    <i r="2">
      <x v="362"/>
    </i>
    <i r="1">
      <x v="369"/>
    </i>
    <i r="2">
      <x v="367"/>
    </i>
    <i r="1">
      <x v="370"/>
    </i>
    <i r="2">
      <x v="10"/>
    </i>
    <i r="1">
      <x v="371"/>
    </i>
    <i r="2">
      <x v="188"/>
    </i>
    <i r="1">
      <x v="372"/>
    </i>
    <i r="2">
      <x v="255"/>
    </i>
    <i r="1">
      <x v="373"/>
    </i>
    <i r="2">
      <x/>
    </i>
    <i r="1">
      <x v="376"/>
    </i>
    <i r="2">
      <x v="310"/>
    </i>
    <i r="1">
      <x v="377"/>
    </i>
    <i r="2">
      <x v="30"/>
    </i>
    <i r="1">
      <x v="378"/>
    </i>
    <i r="2">
      <x v="13"/>
    </i>
    <i r="1">
      <x v="379"/>
    </i>
    <i r="2">
      <x v="157"/>
    </i>
    <i r="1">
      <x v="381"/>
    </i>
    <i r="2">
      <x v="354"/>
    </i>
    <i r="1">
      <x v="382"/>
    </i>
    <i r="2">
      <x v="371"/>
    </i>
    <i r="1">
      <x v="383"/>
    </i>
    <i r="2">
      <x v="60"/>
    </i>
    <i r="1">
      <x v="387"/>
    </i>
    <i r="2">
      <x v="375"/>
    </i>
    <i r="1">
      <x v="388"/>
    </i>
    <i r="2">
      <x v="117"/>
    </i>
    <i r="1">
      <x v="389"/>
    </i>
    <i r="2">
      <x v="11"/>
    </i>
    <i r="1">
      <x v="390"/>
    </i>
    <i r="2">
      <x v="145"/>
    </i>
    <i r="1">
      <x v="393"/>
    </i>
    <i r="2">
      <x v="137"/>
    </i>
    <i r="1">
      <x v="394"/>
    </i>
    <i r="2">
      <x v="209"/>
    </i>
    <i r="1">
      <x v="395"/>
    </i>
    <i r="2">
      <x v="368"/>
    </i>
    <i r="1">
      <x v="396"/>
    </i>
    <i r="2">
      <x v="5"/>
    </i>
    <i r="1">
      <x v="399"/>
    </i>
    <i r="2">
      <x v="327"/>
    </i>
    <i r="1">
      <x v="400"/>
    </i>
    <i r="2">
      <x v="401"/>
    </i>
    <i r="1">
      <x v="402"/>
    </i>
    <i r="2">
      <x v="168"/>
    </i>
    <i r="1">
      <x v="404"/>
    </i>
    <i r="2">
      <x v="156"/>
    </i>
    <i r="1">
      <x v="405"/>
    </i>
    <i r="2">
      <x v="376"/>
    </i>
    <i r="1">
      <x v="409"/>
    </i>
    <i r="2">
      <x v="74"/>
    </i>
    <i r="1">
      <x v="411"/>
    </i>
    <i r="2">
      <x v="359"/>
    </i>
    <i r="1">
      <x v="412"/>
    </i>
    <i r="2">
      <x v="23"/>
    </i>
    <i r="1">
      <x v="413"/>
    </i>
    <i r="2">
      <x v="166"/>
    </i>
    <i r="1">
      <x v="414"/>
    </i>
    <i r="2">
      <x v="190"/>
    </i>
    <i r="1">
      <x v="415"/>
    </i>
    <i r="2">
      <x v="256"/>
    </i>
    <i r="1">
      <x v="416"/>
    </i>
    <i r="2">
      <x v="129"/>
    </i>
    <i r="1">
      <x v="417"/>
    </i>
    <i r="2">
      <x v="189"/>
    </i>
    <i r="1">
      <x v="420"/>
    </i>
    <i r="2">
      <x v="171"/>
    </i>
    <i r="1">
      <x v="421"/>
    </i>
    <i r="2">
      <x v="337"/>
    </i>
    <i r="1">
      <x v="422"/>
    </i>
    <i r="2">
      <x v="323"/>
    </i>
    <i r="1">
      <x v="423"/>
    </i>
    <i r="2">
      <x v="35"/>
    </i>
    <i r="1">
      <x v="424"/>
    </i>
    <i r="2">
      <x v="90"/>
    </i>
    <i r="1">
      <x v="426"/>
    </i>
    <i r="2">
      <x v="293"/>
    </i>
    <i>
      <x v="62"/>
    </i>
    <i r="1">
      <x v="60"/>
    </i>
    <i r="2">
      <x v="123"/>
    </i>
    <i>
      <x v="63"/>
    </i>
    <i r="1">
      <x v="208"/>
    </i>
    <i r="2">
      <x v="77"/>
    </i>
    <i r="1">
      <x v="407"/>
    </i>
    <i r="2">
      <x v="266"/>
    </i>
    <i>
      <x v="64"/>
    </i>
    <i r="1">
      <x v="44"/>
    </i>
    <i r="2">
      <x v="248"/>
    </i>
    <i>
      <x v="65"/>
    </i>
    <i r="1">
      <x v="401"/>
    </i>
    <i r="2">
      <x v="339"/>
    </i>
    <i>
      <x v="66"/>
    </i>
    <i r="1">
      <x v="386"/>
    </i>
    <i r="2">
      <x v="68"/>
    </i>
    <i>
      <x v="67"/>
    </i>
    <i r="1">
      <x v="159"/>
    </i>
    <i r="2">
      <x v="183"/>
    </i>
    <i>
      <x v="68"/>
    </i>
    <i r="1">
      <x v="129"/>
    </i>
    <i r="2">
      <x v="43"/>
    </i>
    <i>
      <x v="69"/>
    </i>
    <i r="1">
      <x v="419"/>
    </i>
    <i r="2">
      <x v="259"/>
    </i>
    <i>
      <x v="70"/>
    </i>
    <i r="1">
      <x v="104"/>
    </i>
    <i r="2">
      <x v="198"/>
    </i>
    <i r="1">
      <x v="136"/>
    </i>
    <i r="2">
      <x v="223"/>
    </i>
    <i>
      <x v="71"/>
    </i>
    <i r="1">
      <x v="270"/>
    </i>
    <i r="2">
      <x v="410"/>
    </i>
    <i r="1">
      <x v="295"/>
    </i>
    <i r="2">
      <x v="261"/>
    </i>
    <i>
      <x v="72"/>
    </i>
    <i r="1">
      <x v="216"/>
    </i>
    <i r="2">
      <x v="315"/>
    </i>
    <i>
      <x v="73"/>
    </i>
    <i r="1">
      <x v="338"/>
    </i>
    <i r="2">
      <x v="84"/>
    </i>
    <i>
      <x v="74"/>
    </i>
    <i r="1">
      <x v="205"/>
    </i>
    <i r="2">
      <x v="50"/>
    </i>
    <i>
      <x v="75"/>
    </i>
    <i r="1">
      <x v="302"/>
    </i>
    <i r="2">
      <x v="265"/>
    </i>
    <i>
      <x v="76"/>
    </i>
    <i r="1">
      <x v="247"/>
    </i>
    <i r="2">
      <x v="361"/>
    </i>
    <i>
      <x v="77"/>
    </i>
    <i r="1">
      <x v="259"/>
    </i>
    <i r="2">
      <x v="228"/>
    </i>
    <i>
      <x v="78"/>
    </i>
    <i r="1">
      <x v="427"/>
    </i>
    <i r="2">
      <x v="416"/>
    </i>
    <i>
      <x v="79"/>
    </i>
    <i r="1">
      <x v="410"/>
    </i>
    <i r="2">
      <x v="30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"/>
  <sheetViews>
    <sheetView topLeftCell="A103" zoomScale="85" zoomScaleNormal="85" workbookViewId="0">
      <selection activeCell="B144" sqref="B144"/>
    </sheetView>
  </sheetViews>
  <sheetFormatPr baseColWidth="10" defaultRowHeight="15" x14ac:dyDescent="0.25"/>
  <cols>
    <col min="1" max="1" width="19.7109375" customWidth="1"/>
    <col min="2" max="2" width="34.28515625" customWidth="1"/>
    <col min="3" max="3" width="14.42578125" customWidth="1"/>
    <col min="4" max="4" width="20" customWidth="1"/>
    <col min="5" max="5" width="31.140625" customWidth="1"/>
    <col min="7" max="7" width="24.140625" customWidth="1"/>
  </cols>
  <sheetData>
    <row r="1" spans="1:11" ht="68.25" customHeight="1" x14ac:dyDescent="0.25">
      <c r="A1" s="26" t="s">
        <v>468</v>
      </c>
      <c r="B1" s="27" t="s">
        <v>469</v>
      </c>
      <c r="C1" s="27" t="s">
        <v>470</v>
      </c>
      <c r="D1" s="27" t="s">
        <v>471</v>
      </c>
      <c r="E1" s="26" t="s">
        <v>3</v>
      </c>
      <c r="F1" s="28" t="s">
        <v>472</v>
      </c>
      <c r="G1" s="27" t="s">
        <v>473</v>
      </c>
      <c r="H1" s="27" t="s">
        <v>474</v>
      </c>
      <c r="I1" s="26" t="s">
        <v>7</v>
      </c>
      <c r="J1" s="27" t="s">
        <v>475</v>
      </c>
      <c r="K1" s="27" t="s">
        <v>476</v>
      </c>
    </row>
    <row r="2" spans="1:11" ht="25.5" customHeight="1" x14ac:dyDescent="0.25">
      <c r="A2" s="29">
        <v>44805</v>
      </c>
      <c r="B2" s="30" t="s">
        <v>477</v>
      </c>
      <c r="C2" s="31" t="s">
        <v>478</v>
      </c>
      <c r="D2" s="32" t="s">
        <v>479</v>
      </c>
      <c r="E2" s="32" t="s">
        <v>24</v>
      </c>
      <c r="F2" s="33" t="s">
        <v>32</v>
      </c>
      <c r="G2" s="34" t="s">
        <v>480</v>
      </c>
      <c r="H2" s="35" t="s">
        <v>201</v>
      </c>
      <c r="I2" s="35" t="s">
        <v>25</v>
      </c>
      <c r="J2" s="36" t="s">
        <v>481</v>
      </c>
      <c r="K2" s="36" t="s">
        <v>482</v>
      </c>
    </row>
    <row r="3" spans="1:11" ht="20.25" customHeight="1" x14ac:dyDescent="0.25">
      <c r="A3" s="29">
        <v>44805</v>
      </c>
      <c r="B3" s="37" t="s">
        <v>483</v>
      </c>
      <c r="C3" s="31" t="s">
        <v>484</v>
      </c>
      <c r="D3" s="32" t="s">
        <v>18</v>
      </c>
      <c r="E3" s="32" t="s">
        <v>24</v>
      </c>
      <c r="F3" s="33" t="s">
        <v>32</v>
      </c>
      <c r="G3" s="34" t="s">
        <v>485</v>
      </c>
      <c r="H3" s="38" t="s">
        <v>467</v>
      </c>
      <c r="I3" s="33" t="s">
        <v>486</v>
      </c>
      <c r="J3" s="36" t="s">
        <v>487</v>
      </c>
      <c r="K3" s="36" t="s">
        <v>488</v>
      </c>
    </row>
    <row r="4" spans="1:11" ht="23.25" customHeight="1" x14ac:dyDescent="0.25">
      <c r="A4" s="29">
        <v>44805</v>
      </c>
      <c r="B4" s="39" t="s">
        <v>489</v>
      </c>
      <c r="C4" s="31" t="s">
        <v>490</v>
      </c>
      <c r="D4" s="32" t="s">
        <v>18</v>
      </c>
      <c r="E4" s="32" t="s">
        <v>24</v>
      </c>
      <c r="F4" s="33" t="s">
        <v>32</v>
      </c>
      <c r="G4" s="30" t="s">
        <v>485</v>
      </c>
      <c r="H4" s="33" t="s">
        <v>467</v>
      </c>
      <c r="I4" s="33" t="s">
        <v>486</v>
      </c>
      <c r="J4" s="36" t="s">
        <v>488</v>
      </c>
      <c r="K4" s="36" t="s">
        <v>491</v>
      </c>
    </row>
    <row r="5" spans="1:11" ht="21.75" customHeight="1" x14ac:dyDescent="0.25">
      <c r="A5" s="29">
        <v>44805</v>
      </c>
      <c r="B5" s="30" t="s">
        <v>492</v>
      </c>
      <c r="C5" s="31" t="s">
        <v>493</v>
      </c>
      <c r="D5" s="32" t="s">
        <v>18</v>
      </c>
      <c r="E5" s="32" t="s">
        <v>24</v>
      </c>
      <c r="F5" s="33" t="s">
        <v>32</v>
      </c>
      <c r="G5" s="30" t="s">
        <v>494</v>
      </c>
      <c r="H5" s="33" t="s">
        <v>126</v>
      </c>
      <c r="I5" s="35" t="s">
        <v>495</v>
      </c>
      <c r="J5" s="36" t="s">
        <v>488</v>
      </c>
      <c r="K5" s="36" t="s">
        <v>496</v>
      </c>
    </row>
    <row r="6" spans="1:11" ht="17.25" customHeight="1" x14ac:dyDescent="0.25">
      <c r="A6" s="29">
        <v>44805</v>
      </c>
      <c r="B6" s="40" t="s">
        <v>497</v>
      </c>
      <c r="C6" s="31" t="s">
        <v>498</v>
      </c>
      <c r="D6" s="32" t="s">
        <v>18</v>
      </c>
      <c r="E6" s="32" t="s">
        <v>24</v>
      </c>
      <c r="F6" s="33" t="s">
        <v>32</v>
      </c>
      <c r="G6" s="30" t="s">
        <v>480</v>
      </c>
      <c r="H6" s="33" t="s">
        <v>201</v>
      </c>
      <c r="I6" s="35" t="s">
        <v>25</v>
      </c>
      <c r="J6" s="36" t="s">
        <v>482</v>
      </c>
      <c r="K6" s="36" t="s">
        <v>496</v>
      </c>
    </row>
    <row r="7" spans="1:11" ht="19.5" customHeight="1" x14ac:dyDescent="0.25">
      <c r="A7" s="29">
        <v>44805</v>
      </c>
      <c r="B7" s="41" t="s">
        <v>939</v>
      </c>
      <c r="C7" s="31" t="s">
        <v>500</v>
      </c>
      <c r="D7" s="32" t="s">
        <v>501</v>
      </c>
      <c r="E7" s="32" t="s">
        <v>24</v>
      </c>
      <c r="F7" s="33" t="s">
        <v>32</v>
      </c>
      <c r="G7" s="34" t="s">
        <v>480</v>
      </c>
      <c r="H7" s="33" t="s">
        <v>201</v>
      </c>
      <c r="I7" s="33" t="s">
        <v>25</v>
      </c>
      <c r="J7" s="36" t="s">
        <v>496</v>
      </c>
      <c r="K7" s="36" t="s">
        <v>502</v>
      </c>
    </row>
    <row r="8" spans="1:11" ht="18.75" customHeight="1" x14ac:dyDescent="0.25">
      <c r="A8" s="29">
        <v>44805</v>
      </c>
      <c r="B8" s="42" t="s">
        <v>503</v>
      </c>
      <c r="C8" s="31" t="s">
        <v>504</v>
      </c>
      <c r="D8" s="32" t="s">
        <v>501</v>
      </c>
      <c r="E8" s="32" t="s">
        <v>24</v>
      </c>
      <c r="F8" s="33" t="s">
        <v>32</v>
      </c>
      <c r="G8" s="34" t="s">
        <v>480</v>
      </c>
      <c r="H8" s="33" t="s">
        <v>201</v>
      </c>
      <c r="I8" s="33" t="s">
        <v>25</v>
      </c>
      <c r="J8" s="36" t="s">
        <v>496</v>
      </c>
      <c r="K8" s="36" t="s">
        <v>502</v>
      </c>
    </row>
    <row r="9" spans="1:11" ht="16.5" customHeight="1" x14ac:dyDescent="0.25">
      <c r="A9" s="29">
        <v>44805</v>
      </c>
      <c r="B9" s="34" t="s">
        <v>505</v>
      </c>
      <c r="C9" s="31" t="s">
        <v>506</v>
      </c>
      <c r="D9" s="33" t="s">
        <v>501</v>
      </c>
      <c r="E9" s="32" t="s">
        <v>24</v>
      </c>
      <c r="F9" s="33" t="s">
        <v>32</v>
      </c>
      <c r="G9" s="34" t="s">
        <v>480</v>
      </c>
      <c r="H9" s="33" t="s">
        <v>201</v>
      </c>
      <c r="I9" s="33" t="s">
        <v>25</v>
      </c>
      <c r="J9" s="36" t="s">
        <v>496</v>
      </c>
      <c r="K9" s="36" t="s">
        <v>502</v>
      </c>
    </row>
    <row r="10" spans="1:11" ht="15" customHeight="1" x14ac:dyDescent="0.25">
      <c r="A10" s="29">
        <v>44805</v>
      </c>
      <c r="B10" s="37" t="s">
        <v>507</v>
      </c>
      <c r="C10" s="43" t="s">
        <v>508</v>
      </c>
      <c r="D10" s="44" t="s">
        <v>509</v>
      </c>
      <c r="E10" s="32" t="s">
        <v>24</v>
      </c>
      <c r="F10" s="33" t="s">
        <v>32</v>
      </c>
      <c r="G10" s="30" t="s">
        <v>485</v>
      </c>
      <c r="H10" s="33" t="s">
        <v>467</v>
      </c>
      <c r="I10" s="35" t="s">
        <v>486</v>
      </c>
      <c r="J10" s="45" t="s">
        <v>510</v>
      </c>
      <c r="K10" s="45" t="s">
        <v>511</v>
      </c>
    </row>
    <row r="11" spans="1:11" ht="20.25" customHeight="1" x14ac:dyDescent="0.25">
      <c r="A11" s="29">
        <v>44805</v>
      </c>
      <c r="B11" s="46" t="s">
        <v>512</v>
      </c>
      <c r="C11" s="47">
        <v>2870920</v>
      </c>
      <c r="D11" s="48" t="s">
        <v>509</v>
      </c>
      <c r="E11" s="32" t="s">
        <v>24</v>
      </c>
      <c r="F11" s="33" t="s">
        <v>32</v>
      </c>
      <c r="G11" s="34" t="s">
        <v>485</v>
      </c>
      <c r="H11" s="35" t="s">
        <v>467</v>
      </c>
      <c r="I11" s="35" t="s">
        <v>486</v>
      </c>
      <c r="J11" s="10">
        <v>0.4375</v>
      </c>
      <c r="K11" s="10">
        <v>0.45833333333333331</v>
      </c>
    </row>
    <row r="12" spans="1:11" ht="14.25" customHeight="1" x14ac:dyDescent="0.25">
      <c r="A12" s="29">
        <v>44805</v>
      </c>
      <c r="B12" s="49" t="s">
        <v>513</v>
      </c>
      <c r="C12" s="50">
        <v>70586174</v>
      </c>
      <c r="D12" s="3" t="s">
        <v>18</v>
      </c>
      <c r="E12" s="32" t="s">
        <v>24</v>
      </c>
      <c r="F12" s="33" t="s">
        <v>32</v>
      </c>
      <c r="G12" s="34" t="s">
        <v>514</v>
      </c>
      <c r="H12" s="35" t="s">
        <v>243</v>
      </c>
      <c r="I12" s="35" t="s">
        <v>515</v>
      </c>
      <c r="J12" s="10">
        <v>0.44097222222222227</v>
      </c>
      <c r="K12" s="10">
        <v>0.45833333333333331</v>
      </c>
    </row>
    <row r="13" spans="1:11" ht="15.75" x14ac:dyDescent="0.25">
      <c r="A13" s="29">
        <v>44805</v>
      </c>
      <c r="B13" s="46" t="s">
        <v>516</v>
      </c>
      <c r="C13" s="51">
        <v>43397685</v>
      </c>
      <c r="D13" s="3" t="s">
        <v>517</v>
      </c>
      <c r="E13" s="32" t="s">
        <v>24</v>
      </c>
      <c r="F13" s="33" t="s">
        <v>32</v>
      </c>
      <c r="G13" s="30" t="s">
        <v>518</v>
      </c>
      <c r="H13" s="33" t="s">
        <v>519</v>
      </c>
      <c r="I13" s="52" t="s">
        <v>495</v>
      </c>
      <c r="J13" s="10">
        <v>0.44444444444444442</v>
      </c>
      <c r="K13" s="10">
        <v>0.45833333333333331</v>
      </c>
    </row>
    <row r="14" spans="1:11" ht="16.5" customHeight="1" x14ac:dyDescent="0.25">
      <c r="A14" s="29">
        <v>44805</v>
      </c>
      <c r="B14" s="30" t="s">
        <v>520</v>
      </c>
      <c r="C14" s="53" t="s">
        <v>521</v>
      </c>
      <c r="D14" s="3" t="s">
        <v>522</v>
      </c>
      <c r="E14" s="32" t="s">
        <v>24</v>
      </c>
      <c r="F14" s="33" t="s">
        <v>32</v>
      </c>
      <c r="G14" s="30" t="s">
        <v>523</v>
      </c>
      <c r="H14" s="33" t="s">
        <v>126</v>
      </c>
      <c r="I14" s="33" t="s">
        <v>524</v>
      </c>
      <c r="J14" s="10">
        <v>0.44444444444444442</v>
      </c>
      <c r="K14" s="10">
        <v>0.45833333333333331</v>
      </c>
    </row>
    <row r="15" spans="1:11" ht="15" customHeight="1" x14ac:dyDescent="0.25">
      <c r="A15" s="29">
        <v>44805</v>
      </c>
      <c r="B15" s="30" t="s">
        <v>525</v>
      </c>
      <c r="C15" s="31" t="s">
        <v>305</v>
      </c>
      <c r="D15" s="48" t="s">
        <v>526</v>
      </c>
      <c r="E15" s="32" t="s">
        <v>24</v>
      </c>
      <c r="F15" s="33" t="s">
        <v>32</v>
      </c>
      <c r="G15" s="30" t="s">
        <v>527</v>
      </c>
      <c r="H15" s="33" t="s">
        <v>126</v>
      </c>
      <c r="I15" s="33" t="s">
        <v>495</v>
      </c>
      <c r="J15" s="10">
        <v>0.47916666666666669</v>
      </c>
      <c r="K15" s="10">
        <v>0.49305555555555558</v>
      </c>
    </row>
    <row r="16" spans="1:11" ht="15.75" x14ac:dyDescent="0.25">
      <c r="A16" s="29">
        <v>44805</v>
      </c>
      <c r="B16" s="37" t="s">
        <v>528</v>
      </c>
      <c r="C16" s="43" t="s">
        <v>529</v>
      </c>
      <c r="D16" s="3" t="s">
        <v>530</v>
      </c>
      <c r="E16" s="32" t="s">
        <v>24</v>
      </c>
      <c r="F16" s="33" t="s">
        <v>32</v>
      </c>
      <c r="G16" s="30" t="s">
        <v>518</v>
      </c>
      <c r="H16" s="33" t="s">
        <v>519</v>
      </c>
      <c r="I16" s="33" t="s">
        <v>495</v>
      </c>
      <c r="J16" s="10">
        <v>0.5</v>
      </c>
      <c r="K16" s="10">
        <v>0.51736111111111105</v>
      </c>
    </row>
    <row r="17" spans="1:11" ht="15.75" customHeight="1" x14ac:dyDescent="0.25">
      <c r="A17" s="29">
        <v>44806</v>
      </c>
      <c r="B17" s="54" t="s">
        <v>499</v>
      </c>
      <c r="C17" s="31" t="s">
        <v>500</v>
      </c>
      <c r="D17" s="3" t="s">
        <v>501</v>
      </c>
      <c r="E17" s="32" t="s">
        <v>24</v>
      </c>
      <c r="F17" s="33" t="s">
        <v>32</v>
      </c>
      <c r="G17" s="30" t="s">
        <v>480</v>
      </c>
      <c r="H17" s="38" t="s">
        <v>201</v>
      </c>
      <c r="I17" s="33" t="s">
        <v>25</v>
      </c>
      <c r="J17" s="36" t="s">
        <v>531</v>
      </c>
      <c r="K17" s="36" t="s">
        <v>532</v>
      </c>
    </row>
    <row r="18" spans="1:11" ht="15.75" x14ac:dyDescent="0.25">
      <c r="A18" s="29">
        <v>44806</v>
      </c>
      <c r="B18" s="30" t="s">
        <v>503</v>
      </c>
      <c r="C18" s="31" t="s">
        <v>504</v>
      </c>
      <c r="D18" s="3" t="s">
        <v>501</v>
      </c>
      <c r="E18" s="32" t="s">
        <v>24</v>
      </c>
      <c r="F18" s="33" t="s">
        <v>32</v>
      </c>
      <c r="G18" s="30" t="s">
        <v>480</v>
      </c>
      <c r="H18" s="33" t="s">
        <v>201</v>
      </c>
      <c r="I18" s="33" t="s">
        <v>25</v>
      </c>
      <c r="J18" s="36" t="s">
        <v>531</v>
      </c>
      <c r="K18" s="36" t="s">
        <v>532</v>
      </c>
    </row>
    <row r="19" spans="1:11" ht="15.75" x14ac:dyDescent="0.25">
      <c r="A19" s="29">
        <v>44806</v>
      </c>
      <c r="B19" s="49" t="s">
        <v>505</v>
      </c>
      <c r="C19" s="50">
        <v>9542680</v>
      </c>
      <c r="D19" s="3" t="s">
        <v>501</v>
      </c>
      <c r="E19" s="32" t="s">
        <v>24</v>
      </c>
      <c r="F19" s="33" t="s">
        <v>32</v>
      </c>
      <c r="G19" s="55" t="s">
        <v>480</v>
      </c>
      <c r="H19" s="3" t="s">
        <v>201</v>
      </c>
      <c r="I19" s="3" t="s">
        <v>25</v>
      </c>
      <c r="J19" s="10">
        <v>0.3354166666666667</v>
      </c>
      <c r="K19" s="10">
        <v>0.48958333333333331</v>
      </c>
    </row>
    <row r="20" spans="1:11" ht="15.75" x14ac:dyDescent="0.25">
      <c r="A20" s="29">
        <v>44806</v>
      </c>
      <c r="B20" s="56" t="s">
        <v>533</v>
      </c>
      <c r="C20" s="50">
        <v>2600624</v>
      </c>
      <c r="D20" s="3" t="s">
        <v>18</v>
      </c>
      <c r="E20" s="32" t="s">
        <v>24</v>
      </c>
      <c r="F20" s="33" t="s">
        <v>32</v>
      </c>
      <c r="G20" s="49" t="s">
        <v>534</v>
      </c>
      <c r="H20" s="3" t="s">
        <v>126</v>
      </c>
      <c r="I20" s="3" t="s">
        <v>535</v>
      </c>
      <c r="J20" s="10">
        <v>0.34375</v>
      </c>
      <c r="K20" s="10">
        <v>0.36458333333333331</v>
      </c>
    </row>
    <row r="21" spans="1:11" ht="15" customHeight="1" x14ac:dyDescent="0.25">
      <c r="A21" s="29">
        <v>44806</v>
      </c>
      <c r="B21" s="57" t="s">
        <v>536</v>
      </c>
      <c r="C21" s="50">
        <v>80315283</v>
      </c>
      <c r="D21" s="3" t="s">
        <v>18</v>
      </c>
      <c r="E21" s="32" t="s">
        <v>24</v>
      </c>
      <c r="F21" s="33" t="s">
        <v>32</v>
      </c>
      <c r="G21" s="49" t="s">
        <v>480</v>
      </c>
      <c r="H21" s="3" t="s">
        <v>201</v>
      </c>
      <c r="I21" s="3" t="s">
        <v>25</v>
      </c>
      <c r="J21" s="10">
        <v>0.40138888888888885</v>
      </c>
      <c r="K21" s="10">
        <v>0.42499999999999999</v>
      </c>
    </row>
    <row r="22" spans="1:11" ht="15.75" x14ac:dyDescent="0.25">
      <c r="A22" s="29">
        <v>44806</v>
      </c>
      <c r="B22" s="46" t="s">
        <v>483</v>
      </c>
      <c r="C22" s="50">
        <v>3684983</v>
      </c>
      <c r="D22" s="3" t="s">
        <v>18</v>
      </c>
      <c r="E22" s="32" t="s">
        <v>24</v>
      </c>
      <c r="F22" s="33" t="s">
        <v>32</v>
      </c>
      <c r="G22" s="49" t="s">
        <v>480</v>
      </c>
      <c r="H22" s="3" t="s">
        <v>201</v>
      </c>
      <c r="I22" s="3" t="s">
        <v>25</v>
      </c>
      <c r="J22" s="10">
        <v>0.39930555555555558</v>
      </c>
      <c r="K22" s="10">
        <v>0.42499999999999999</v>
      </c>
    </row>
    <row r="23" spans="1:11" ht="15.75" x14ac:dyDescent="0.25">
      <c r="A23" s="29">
        <v>44806</v>
      </c>
      <c r="B23" s="58" t="s">
        <v>537</v>
      </c>
      <c r="C23" s="59">
        <v>2778610</v>
      </c>
      <c r="D23" s="3" t="s">
        <v>18</v>
      </c>
      <c r="E23" s="32" t="s">
        <v>24</v>
      </c>
      <c r="F23" s="33" t="s">
        <v>32</v>
      </c>
      <c r="G23" s="60" t="s">
        <v>538</v>
      </c>
      <c r="H23" s="61" t="s">
        <v>126</v>
      </c>
      <c r="I23" s="61" t="s">
        <v>539</v>
      </c>
      <c r="J23" s="10">
        <v>0.39930555555555558</v>
      </c>
      <c r="K23" s="10">
        <v>0.4375</v>
      </c>
    </row>
    <row r="24" spans="1:11" ht="15.75" x14ac:dyDescent="0.25">
      <c r="A24" s="29">
        <v>44806</v>
      </c>
      <c r="B24" s="30" t="s">
        <v>540</v>
      </c>
      <c r="C24" s="50">
        <v>10147739</v>
      </c>
      <c r="D24" s="32" t="s">
        <v>541</v>
      </c>
      <c r="E24" s="32" t="s">
        <v>24</v>
      </c>
      <c r="F24" s="33" t="s">
        <v>32</v>
      </c>
      <c r="G24" s="34" t="s">
        <v>57</v>
      </c>
      <c r="H24" s="35" t="s">
        <v>542</v>
      </c>
      <c r="I24" s="35" t="s">
        <v>543</v>
      </c>
      <c r="J24" s="36" t="s">
        <v>544</v>
      </c>
      <c r="K24" s="36" t="s">
        <v>532</v>
      </c>
    </row>
    <row r="25" spans="1:11" ht="15.75" x14ac:dyDescent="0.25">
      <c r="A25" s="29">
        <v>44806</v>
      </c>
      <c r="B25" s="37" t="s">
        <v>545</v>
      </c>
      <c r="C25" s="31" t="s">
        <v>546</v>
      </c>
      <c r="D25" s="32" t="s">
        <v>18</v>
      </c>
      <c r="E25" s="32" t="s">
        <v>24</v>
      </c>
      <c r="F25" s="33" t="s">
        <v>32</v>
      </c>
      <c r="G25" s="34" t="s">
        <v>480</v>
      </c>
      <c r="H25" s="35" t="s">
        <v>201</v>
      </c>
      <c r="I25" s="35" t="s">
        <v>25</v>
      </c>
      <c r="J25" s="36" t="s">
        <v>547</v>
      </c>
      <c r="K25" s="36" t="s">
        <v>548</v>
      </c>
    </row>
    <row r="26" spans="1:11" ht="15.75" x14ac:dyDescent="0.25">
      <c r="A26" s="29">
        <v>44806</v>
      </c>
      <c r="B26" s="39" t="s">
        <v>549</v>
      </c>
      <c r="C26" s="50">
        <v>80314701</v>
      </c>
      <c r="D26" s="33" t="s">
        <v>18</v>
      </c>
      <c r="E26" s="32" t="s">
        <v>24</v>
      </c>
      <c r="F26" s="33" t="s">
        <v>32</v>
      </c>
      <c r="G26" s="34" t="s">
        <v>480</v>
      </c>
      <c r="H26" s="35" t="s">
        <v>201</v>
      </c>
      <c r="I26" s="35" t="s">
        <v>25</v>
      </c>
      <c r="J26" s="10">
        <v>0.63541666666666663</v>
      </c>
      <c r="K26" s="10">
        <v>0.67708333333333337</v>
      </c>
    </row>
    <row r="27" spans="1:11" ht="15.75" x14ac:dyDescent="0.25">
      <c r="A27" s="29">
        <v>44806</v>
      </c>
      <c r="B27" s="49" t="s">
        <v>550</v>
      </c>
      <c r="C27" s="62">
        <v>41428329</v>
      </c>
      <c r="D27" s="3" t="s">
        <v>18</v>
      </c>
      <c r="E27" s="32" t="s">
        <v>24</v>
      </c>
      <c r="F27" s="33" t="s">
        <v>32</v>
      </c>
      <c r="G27" s="34" t="s">
        <v>480</v>
      </c>
      <c r="H27" s="35" t="s">
        <v>201</v>
      </c>
      <c r="I27" s="35" t="s">
        <v>25</v>
      </c>
      <c r="J27" s="10">
        <v>0.63541666666666663</v>
      </c>
      <c r="K27" s="10">
        <v>0.67708333333333337</v>
      </c>
    </row>
    <row r="28" spans="1:11" ht="15.75" x14ac:dyDescent="0.25">
      <c r="A28" s="29">
        <v>44809</v>
      </c>
      <c r="B28" s="30" t="s">
        <v>551</v>
      </c>
      <c r="C28" s="31" t="s">
        <v>484</v>
      </c>
      <c r="D28" s="3" t="s">
        <v>18</v>
      </c>
      <c r="E28" s="32" t="s">
        <v>24</v>
      </c>
      <c r="F28" s="33" t="s">
        <v>32</v>
      </c>
      <c r="G28" s="34" t="s">
        <v>485</v>
      </c>
      <c r="H28" s="35" t="s">
        <v>467</v>
      </c>
      <c r="I28" s="35" t="s">
        <v>486</v>
      </c>
      <c r="J28" s="36" t="s">
        <v>552</v>
      </c>
      <c r="K28" s="36" t="s">
        <v>553</v>
      </c>
    </row>
    <row r="29" spans="1:11" ht="15.75" x14ac:dyDescent="0.25">
      <c r="A29" s="29">
        <v>44809</v>
      </c>
      <c r="B29" s="54" t="s">
        <v>554</v>
      </c>
      <c r="C29" s="31" t="s">
        <v>555</v>
      </c>
      <c r="D29" s="3" t="s">
        <v>18</v>
      </c>
      <c r="E29" s="32" t="s">
        <v>24</v>
      </c>
      <c r="F29" s="33" t="s">
        <v>32</v>
      </c>
      <c r="G29" s="34" t="s">
        <v>485</v>
      </c>
      <c r="H29" s="35" t="s">
        <v>467</v>
      </c>
      <c r="I29" s="35" t="s">
        <v>486</v>
      </c>
      <c r="J29" s="36" t="s">
        <v>556</v>
      </c>
      <c r="K29" s="36" t="s">
        <v>557</v>
      </c>
    </row>
    <row r="30" spans="1:11" ht="15.75" customHeight="1" x14ac:dyDescent="0.25">
      <c r="A30" s="29">
        <v>44809</v>
      </c>
      <c r="B30" s="30" t="s">
        <v>558</v>
      </c>
      <c r="C30" s="31" t="s">
        <v>559</v>
      </c>
      <c r="D30" s="32" t="s">
        <v>560</v>
      </c>
      <c r="E30" s="32" t="s">
        <v>24</v>
      </c>
      <c r="F30" s="33" t="s">
        <v>32</v>
      </c>
      <c r="G30" s="63" t="s">
        <v>561</v>
      </c>
      <c r="H30" s="64" t="s">
        <v>562</v>
      </c>
      <c r="I30" s="33" t="s">
        <v>563</v>
      </c>
      <c r="J30" s="36" t="s">
        <v>564</v>
      </c>
      <c r="K30" s="36" t="s">
        <v>565</v>
      </c>
    </row>
    <row r="31" spans="1:11" ht="15" customHeight="1" x14ac:dyDescent="0.25">
      <c r="A31" s="29">
        <v>44810</v>
      </c>
      <c r="B31" s="58" t="s">
        <v>566</v>
      </c>
      <c r="C31" s="65">
        <v>80467013</v>
      </c>
      <c r="D31" s="66" t="s">
        <v>567</v>
      </c>
      <c r="E31" s="32" t="s">
        <v>24</v>
      </c>
      <c r="F31" s="33" t="s">
        <v>32</v>
      </c>
      <c r="G31" s="30" t="s">
        <v>568</v>
      </c>
      <c r="H31" s="33" t="s">
        <v>30</v>
      </c>
      <c r="I31" s="33" t="s">
        <v>569</v>
      </c>
      <c r="J31" s="10">
        <v>0.3576388888888889</v>
      </c>
      <c r="K31" s="10">
        <v>0.36805555555555558</v>
      </c>
    </row>
    <row r="32" spans="1:11" ht="15.75" x14ac:dyDescent="0.25">
      <c r="A32" s="29">
        <v>44810</v>
      </c>
      <c r="B32" s="67" t="s">
        <v>570</v>
      </c>
      <c r="C32" s="31" t="s">
        <v>571</v>
      </c>
      <c r="D32" s="32" t="s">
        <v>572</v>
      </c>
      <c r="E32" s="32" t="s">
        <v>24</v>
      </c>
      <c r="F32" s="33" t="s">
        <v>32</v>
      </c>
      <c r="G32" s="30" t="s">
        <v>534</v>
      </c>
      <c r="H32" s="33" t="s">
        <v>30</v>
      </c>
      <c r="I32" s="33" t="s">
        <v>535</v>
      </c>
      <c r="J32" s="68">
        <v>0.375</v>
      </c>
      <c r="K32" s="68">
        <v>0.3888888888888889</v>
      </c>
    </row>
    <row r="33" spans="1:11" ht="15.75" x14ac:dyDescent="0.25">
      <c r="A33" s="29">
        <v>44810</v>
      </c>
      <c r="B33" s="69" t="s">
        <v>573</v>
      </c>
      <c r="C33" s="50">
        <v>47388881</v>
      </c>
      <c r="D33" s="70" t="s">
        <v>574</v>
      </c>
      <c r="E33" s="32" t="s">
        <v>24</v>
      </c>
      <c r="F33" s="33" t="s">
        <v>32</v>
      </c>
      <c r="G33" s="34" t="s">
        <v>518</v>
      </c>
      <c r="H33" s="33" t="s">
        <v>519</v>
      </c>
      <c r="I33" s="33" t="s">
        <v>575</v>
      </c>
      <c r="J33" s="10">
        <v>0.37916666666666665</v>
      </c>
      <c r="K33" s="10">
        <v>0.38541666666666669</v>
      </c>
    </row>
    <row r="34" spans="1:11" ht="15.75" x14ac:dyDescent="0.25">
      <c r="A34" s="29">
        <v>44810</v>
      </c>
      <c r="B34" s="30" t="s">
        <v>528</v>
      </c>
      <c r="C34" s="31" t="s">
        <v>529</v>
      </c>
      <c r="D34" s="33" t="s">
        <v>530</v>
      </c>
      <c r="E34" s="32" t="s">
        <v>24</v>
      </c>
      <c r="F34" s="33" t="s">
        <v>32</v>
      </c>
      <c r="G34" s="34" t="s">
        <v>518</v>
      </c>
      <c r="H34" s="33" t="s">
        <v>519</v>
      </c>
      <c r="I34" s="33" t="s">
        <v>575</v>
      </c>
      <c r="J34" s="36" t="s">
        <v>496</v>
      </c>
      <c r="K34" s="36" t="s">
        <v>576</v>
      </c>
    </row>
    <row r="35" spans="1:11" ht="15.75" x14ac:dyDescent="0.25">
      <c r="A35" s="29">
        <v>44810</v>
      </c>
      <c r="B35" s="67" t="s">
        <v>577</v>
      </c>
      <c r="C35" s="31" t="s">
        <v>578</v>
      </c>
      <c r="D35" s="48" t="s">
        <v>579</v>
      </c>
      <c r="E35" s="32" t="s">
        <v>24</v>
      </c>
      <c r="F35" s="33" t="s">
        <v>32</v>
      </c>
      <c r="G35" s="30" t="s">
        <v>580</v>
      </c>
      <c r="H35" s="33" t="s">
        <v>542</v>
      </c>
      <c r="I35" s="33" t="s">
        <v>543</v>
      </c>
      <c r="J35" s="36" t="s">
        <v>581</v>
      </c>
      <c r="K35" s="36" t="s">
        <v>582</v>
      </c>
    </row>
    <row r="36" spans="1:11" ht="15.75" x14ac:dyDescent="0.25">
      <c r="A36" s="29">
        <v>44810</v>
      </c>
      <c r="B36" s="49" t="s">
        <v>583</v>
      </c>
      <c r="C36" s="31" t="s">
        <v>584</v>
      </c>
      <c r="D36" s="3" t="s">
        <v>585</v>
      </c>
      <c r="E36" s="32" t="s">
        <v>24</v>
      </c>
      <c r="F36" s="33" t="s">
        <v>32</v>
      </c>
      <c r="G36" s="30" t="s">
        <v>580</v>
      </c>
      <c r="H36" s="33" t="s">
        <v>542</v>
      </c>
      <c r="I36" s="33" t="s">
        <v>543</v>
      </c>
      <c r="J36" s="10">
        <v>0.42152777777777778</v>
      </c>
      <c r="K36" s="10">
        <v>0.43541666666666662</v>
      </c>
    </row>
    <row r="37" spans="1:11" ht="15.75" x14ac:dyDescent="0.25">
      <c r="A37" s="29">
        <v>44810</v>
      </c>
      <c r="B37" s="30" t="s">
        <v>586</v>
      </c>
      <c r="C37" s="31" t="s">
        <v>301</v>
      </c>
      <c r="D37" s="3" t="s">
        <v>587</v>
      </c>
      <c r="E37" s="32" t="s">
        <v>24</v>
      </c>
      <c r="F37" s="33" t="s">
        <v>32</v>
      </c>
      <c r="G37" s="34" t="s">
        <v>588</v>
      </c>
      <c r="H37" s="71" t="s">
        <v>126</v>
      </c>
      <c r="I37" s="35" t="s">
        <v>575</v>
      </c>
      <c r="J37" s="36" t="s">
        <v>589</v>
      </c>
      <c r="K37" s="36" t="s">
        <v>590</v>
      </c>
    </row>
    <row r="38" spans="1:11" ht="18" customHeight="1" x14ac:dyDescent="0.25">
      <c r="A38" s="29">
        <v>44810</v>
      </c>
      <c r="B38" s="30" t="s">
        <v>591</v>
      </c>
      <c r="C38" s="31" t="s">
        <v>592</v>
      </c>
      <c r="D38" s="66" t="s">
        <v>593</v>
      </c>
      <c r="E38" s="32" t="s">
        <v>24</v>
      </c>
      <c r="F38" s="33" t="s">
        <v>32</v>
      </c>
      <c r="G38" s="37" t="s">
        <v>594</v>
      </c>
      <c r="H38" s="38" t="s">
        <v>126</v>
      </c>
      <c r="I38" s="38" t="s">
        <v>575</v>
      </c>
      <c r="J38" s="36" t="s">
        <v>595</v>
      </c>
      <c r="K38" s="36" t="s">
        <v>596</v>
      </c>
    </row>
    <row r="39" spans="1:11" ht="15.75" x14ac:dyDescent="0.25">
      <c r="A39" s="29">
        <v>44810</v>
      </c>
      <c r="B39" s="37" t="s">
        <v>597</v>
      </c>
      <c r="C39" s="43" t="s">
        <v>598</v>
      </c>
      <c r="D39" s="3" t="s">
        <v>18</v>
      </c>
      <c r="E39" s="32" t="s">
        <v>24</v>
      </c>
      <c r="F39" s="33" t="s">
        <v>32</v>
      </c>
      <c r="G39" s="34" t="s">
        <v>480</v>
      </c>
      <c r="H39" s="35" t="s">
        <v>201</v>
      </c>
      <c r="I39" s="35" t="s">
        <v>25</v>
      </c>
      <c r="J39" s="36" t="s">
        <v>599</v>
      </c>
      <c r="K39" s="36" t="s">
        <v>600</v>
      </c>
    </row>
    <row r="40" spans="1:11" ht="15.75" x14ac:dyDescent="0.25">
      <c r="A40" s="29">
        <v>44811</v>
      </c>
      <c r="B40" s="37" t="s">
        <v>601</v>
      </c>
      <c r="C40" s="31" t="s">
        <v>602</v>
      </c>
      <c r="D40" s="32" t="s">
        <v>501</v>
      </c>
      <c r="E40" s="32" t="s">
        <v>24</v>
      </c>
      <c r="F40" s="33" t="s">
        <v>32</v>
      </c>
      <c r="G40" s="34" t="s">
        <v>485</v>
      </c>
      <c r="H40" s="35" t="s">
        <v>467</v>
      </c>
      <c r="I40" s="35" t="s">
        <v>486</v>
      </c>
      <c r="J40" s="36" t="s">
        <v>603</v>
      </c>
      <c r="K40" s="36" t="s">
        <v>604</v>
      </c>
    </row>
    <row r="41" spans="1:11" ht="15.75" x14ac:dyDescent="0.25">
      <c r="A41" s="29">
        <v>44811</v>
      </c>
      <c r="B41" s="54" t="s">
        <v>605</v>
      </c>
      <c r="C41" s="65">
        <v>70778403</v>
      </c>
      <c r="D41" s="32" t="s">
        <v>501</v>
      </c>
      <c r="E41" s="32" t="s">
        <v>24</v>
      </c>
      <c r="F41" s="33" t="s">
        <v>32</v>
      </c>
      <c r="G41" s="34" t="s">
        <v>485</v>
      </c>
      <c r="H41" s="35" t="s">
        <v>467</v>
      </c>
      <c r="I41" s="35" t="s">
        <v>486</v>
      </c>
      <c r="J41" s="36" t="s">
        <v>603</v>
      </c>
      <c r="K41" s="36" t="s">
        <v>604</v>
      </c>
    </row>
    <row r="42" spans="1:11" ht="15.75" x14ac:dyDescent="0.25">
      <c r="A42" s="29">
        <v>44811</v>
      </c>
      <c r="B42" s="30" t="s">
        <v>606</v>
      </c>
      <c r="C42" s="31" t="s">
        <v>607</v>
      </c>
      <c r="D42" s="32" t="s">
        <v>501</v>
      </c>
      <c r="E42" s="32" t="s">
        <v>24</v>
      </c>
      <c r="F42" s="33" t="s">
        <v>32</v>
      </c>
      <c r="G42" s="34" t="s">
        <v>485</v>
      </c>
      <c r="H42" s="35" t="s">
        <v>467</v>
      </c>
      <c r="I42" s="35" t="s">
        <v>486</v>
      </c>
      <c r="J42" s="36" t="s">
        <v>603</v>
      </c>
      <c r="K42" s="36" t="s">
        <v>604</v>
      </c>
    </row>
    <row r="43" spans="1:11" ht="15.75" x14ac:dyDescent="0.25">
      <c r="A43" s="29">
        <v>44811</v>
      </c>
      <c r="B43" s="37" t="s">
        <v>608</v>
      </c>
      <c r="C43" s="31" t="s">
        <v>609</v>
      </c>
      <c r="D43" s="32" t="s">
        <v>610</v>
      </c>
      <c r="E43" s="32" t="s">
        <v>24</v>
      </c>
      <c r="F43" s="33" t="s">
        <v>32</v>
      </c>
      <c r="G43" s="34" t="s">
        <v>611</v>
      </c>
      <c r="H43" s="71" t="s">
        <v>612</v>
      </c>
      <c r="I43" s="35" t="s">
        <v>515</v>
      </c>
      <c r="J43" s="36" t="s">
        <v>510</v>
      </c>
      <c r="K43" s="36" t="s">
        <v>589</v>
      </c>
    </row>
    <row r="44" spans="1:11" ht="15.75" x14ac:dyDescent="0.25">
      <c r="A44" s="29">
        <v>44811</v>
      </c>
      <c r="B44" s="30" t="s">
        <v>613</v>
      </c>
      <c r="C44" s="31" t="s">
        <v>614</v>
      </c>
      <c r="D44" s="33" t="s">
        <v>615</v>
      </c>
      <c r="E44" s="32" t="s">
        <v>24</v>
      </c>
      <c r="F44" s="33" t="s">
        <v>32</v>
      </c>
      <c r="G44" s="34" t="s">
        <v>480</v>
      </c>
      <c r="H44" s="35" t="s">
        <v>201</v>
      </c>
      <c r="I44" s="35" t="s">
        <v>25</v>
      </c>
      <c r="J44" s="36" t="s">
        <v>616</v>
      </c>
      <c r="K44" s="36" t="s">
        <v>617</v>
      </c>
    </row>
    <row r="45" spans="1:11" ht="15.75" x14ac:dyDescent="0.25">
      <c r="A45" s="29">
        <v>44811</v>
      </c>
      <c r="B45" s="39" t="s">
        <v>618</v>
      </c>
      <c r="C45" s="72">
        <v>45611340</v>
      </c>
      <c r="D45" s="33" t="s">
        <v>619</v>
      </c>
      <c r="E45" s="32" t="s">
        <v>24</v>
      </c>
      <c r="F45" s="33" t="s">
        <v>32</v>
      </c>
      <c r="G45" s="34" t="s">
        <v>480</v>
      </c>
      <c r="H45" s="35" t="s">
        <v>201</v>
      </c>
      <c r="I45" s="35" t="s">
        <v>25</v>
      </c>
      <c r="J45" s="36" t="s">
        <v>616</v>
      </c>
      <c r="K45" s="36" t="s">
        <v>617</v>
      </c>
    </row>
    <row r="46" spans="1:11" ht="18.75" customHeight="1" x14ac:dyDescent="0.25">
      <c r="A46" s="29">
        <v>44811</v>
      </c>
      <c r="B46" s="73" t="s">
        <v>620</v>
      </c>
      <c r="C46" s="47">
        <v>3359520</v>
      </c>
      <c r="D46" s="32" t="s">
        <v>621</v>
      </c>
      <c r="E46" s="32" t="s">
        <v>24</v>
      </c>
      <c r="F46" s="33" t="s">
        <v>32</v>
      </c>
      <c r="G46" s="34" t="s">
        <v>480</v>
      </c>
      <c r="H46" s="35" t="s">
        <v>201</v>
      </c>
      <c r="I46" s="35" t="s">
        <v>25</v>
      </c>
      <c r="J46" s="36" t="s">
        <v>616</v>
      </c>
      <c r="K46" s="36" t="s">
        <v>617</v>
      </c>
    </row>
    <row r="47" spans="1:11" ht="13.5" customHeight="1" x14ac:dyDescent="0.25">
      <c r="A47" s="29">
        <v>44812</v>
      </c>
      <c r="B47" s="30" t="s">
        <v>622</v>
      </c>
      <c r="C47" s="50">
        <v>45834815</v>
      </c>
      <c r="D47" s="32" t="s">
        <v>623</v>
      </c>
      <c r="E47" s="32" t="s">
        <v>232</v>
      </c>
      <c r="F47" s="33" t="s">
        <v>25</v>
      </c>
      <c r="G47" s="30" t="s">
        <v>580</v>
      </c>
      <c r="H47" s="33" t="s">
        <v>542</v>
      </c>
      <c r="I47" s="33" t="s">
        <v>543</v>
      </c>
      <c r="J47" s="36" t="s">
        <v>624</v>
      </c>
      <c r="K47" s="36" t="s">
        <v>553</v>
      </c>
    </row>
    <row r="48" spans="1:11" ht="15.75" x14ac:dyDescent="0.25">
      <c r="A48" s="29">
        <v>44812</v>
      </c>
      <c r="B48" s="37" t="s">
        <v>601</v>
      </c>
      <c r="C48" s="31" t="s">
        <v>602</v>
      </c>
      <c r="D48" s="32" t="s">
        <v>501</v>
      </c>
      <c r="E48" s="32" t="s">
        <v>232</v>
      </c>
      <c r="F48" s="33" t="s">
        <v>25</v>
      </c>
      <c r="G48" s="34" t="s">
        <v>625</v>
      </c>
      <c r="H48" s="35" t="s">
        <v>626</v>
      </c>
      <c r="I48" s="35" t="s">
        <v>627</v>
      </c>
      <c r="J48" s="36" t="s">
        <v>628</v>
      </c>
      <c r="K48" s="36" t="s">
        <v>629</v>
      </c>
    </row>
    <row r="49" spans="1:11" ht="15.75" x14ac:dyDescent="0.25">
      <c r="A49" s="29">
        <v>44812</v>
      </c>
      <c r="B49" s="54" t="s">
        <v>605</v>
      </c>
      <c r="C49" s="65">
        <v>70778403</v>
      </c>
      <c r="D49" s="32" t="s">
        <v>501</v>
      </c>
      <c r="E49" s="32" t="s">
        <v>232</v>
      </c>
      <c r="F49" s="33" t="s">
        <v>25</v>
      </c>
      <c r="G49" s="34" t="s">
        <v>625</v>
      </c>
      <c r="H49" s="35" t="s">
        <v>626</v>
      </c>
      <c r="I49" s="35" t="s">
        <v>627</v>
      </c>
      <c r="J49" s="36" t="s">
        <v>628</v>
      </c>
      <c r="K49" s="36" t="s">
        <v>629</v>
      </c>
    </row>
    <row r="50" spans="1:11" ht="15.75" x14ac:dyDescent="0.25">
      <c r="A50" s="29">
        <v>44812</v>
      </c>
      <c r="B50" s="30" t="s">
        <v>606</v>
      </c>
      <c r="C50" s="31" t="s">
        <v>607</v>
      </c>
      <c r="D50" s="32" t="s">
        <v>501</v>
      </c>
      <c r="E50" s="32" t="s">
        <v>232</v>
      </c>
      <c r="F50" s="33" t="s">
        <v>25</v>
      </c>
      <c r="G50" s="34" t="s">
        <v>625</v>
      </c>
      <c r="H50" s="35" t="s">
        <v>626</v>
      </c>
      <c r="I50" s="35" t="s">
        <v>627</v>
      </c>
      <c r="J50" s="36" t="s">
        <v>628</v>
      </c>
      <c r="K50" s="36" t="s">
        <v>629</v>
      </c>
    </row>
    <row r="51" spans="1:11" x14ac:dyDescent="0.25">
      <c r="A51" s="29">
        <v>44812</v>
      </c>
      <c r="B51" s="30" t="s">
        <v>630</v>
      </c>
      <c r="C51" s="74">
        <v>3124955</v>
      </c>
      <c r="D51" s="44" t="s">
        <v>631</v>
      </c>
      <c r="E51" s="32" t="s">
        <v>232</v>
      </c>
      <c r="F51" s="33" t="s">
        <v>25</v>
      </c>
      <c r="G51" s="37" t="s">
        <v>632</v>
      </c>
      <c r="H51" s="38" t="s">
        <v>633</v>
      </c>
      <c r="I51" s="38" t="s">
        <v>524</v>
      </c>
      <c r="J51" s="36" t="s">
        <v>634</v>
      </c>
      <c r="K51" s="36" t="s">
        <v>635</v>
      </c>
    </row>
    <row r="52" spans="1:11" x14ac:dyDescent="0.25">
      <c r="A52" s="29">
        <v>44812</v>
      </c>
      <c r="B52" s="37" t="s">
        <v>636</v>
      </c>
      <c r="C52" s="74">
        <v>40427590</v>
      </c>
      <c r="D52" s="33" t="s">
        <v>637</v>
      </c>
      <c r="E52" s="32" t="s">
        <v>232</v>
      </c>
      <c r="F52" s="33" t="s">
        <v>25</v>
      </c>
      <c r="G52" s="34" t="s">
        <v>480</v>
      </c>
      <c r="H52" s="35" t="s">
        <v>201</v>
      </c>
      <c r="I52" s="35" t="s">
        <v>25</v>
      </c>
      <c r="J52" s="36" t="s">
        <v>638</v>
      </c>
      <c r="K52" s="36" t="s">
        <v>639</v>
      </c>
    </row>
    <row r="53" spans="1:11" x14ac:dyDescent="0.25">
      <c r="A53" s="29">
        <v>44812</v>
      </c>
      <c r="B53" s="39" t="s">
        <v>640</v>
      </c>
      <c r="C53" s="74">
        <v>42034858</v>
      </c>
      <c r="D53" s="33" t="s">
        <v>637</v>
      </c>
      <c r="E53" s="32" t="s">
        <v>232</v>
      </c>
      <c r="F53" s="33" t="s">
        <v>25</v>
      </c>
      <c r="G53" s="34" t="s">
        <v>480</v>
      </c>
      <c r="H53" s="35" t="s">
        <v>201</v>
      </c>
      <c r="I53" s="35" t="s">
        <v>25</v>
      </c>
      <c r="J53" s="36" t="s">
        <v>638</v>
      </c>
      <c r="K53" s="36" t="s">
        <v>639</v>
      </c>
    </row>
    <row r="54" spans="1:11" ht="15.75" customHeight="1" x14ac:dyDescent="0.25">
      <c r="A54" s="29">
        <v>44812</v>
      </c>
      <c r="B54" s="30" t="s">
        <v>591</v>
      </c>
      <c r="C54" s="75">
        <v>3895507</v>
      </c>
      <c r="D54" s="66" t="s">
        <v>593</v>
      </c>
      <c r="E54" s="32" t="s">
        <v>232</v>
      </c>
      <c r="F54" s="33" t="s">
        <v>25</v>
      </c>
      <c r="G54" s="37" t="s">
        <v>594</v>
      </c>
      <c r="H54" s="38" t="s">
        <v>126</v>
      </c>
      <c r="I54" s="38" t="s">
        <v>575</v>
      </c>
      <c r="J54" s="36" t="s">
        <v>641</v>
      </c>
      <c r="K54" s="36" t="s">
        <v>642</v>
      </c>
    </row>
    <row r="55" spans="1:11" x14ac:dyDescent="0.25">
      <c r="A55" s="29">
        <v>44812</v>
      </c>
      <c r="B55" s="73" t="s">
        <v>528</v>
      </c>
      <c r="C55" s="75">
        <v>46518143</v>
      </c>
      <c r="D55" s="32" t="s">
        <v>530</v>
      </c>
      <c r="E55" s="32" t="s">
        <v>232</v>
      </c>
      <c r="F55" s="33" t="s">
        <v>25</v>
      </c>
      <c r="G55" s="30" t="s">
        <v>494</v>
      </c>
      <c r="H55" s="33" t="s">
        <v>126</v>
      </c>
      <c r="I55" s="35" t="s">
        <v>575</v>
      </c>
      <c r="J55" s="36" t="s">
        <v>643</v>
      </c>
      <c r="K55" s="36" t="s">
        <v>644</v>
      </c>
    </row>
    <row r="56" spans="1:11" ht="18" customHeight="1" x14ac:dyDescent="0.25">
      <c r="A56" s="29">
        <v>44812</v>
      </c>
      <c r="B56" s="56" t="s">
        <v>645</v>
      </c>
      <c r="C56" s="45" t="s">
        <v>646</v>
      </c>
      <c r="D56" s="32" t="s">
        <v>647</v>
      </c>
      <c r="E56" s="32" t="s">
        <v>232</v>
      </c>
      <c r="F56" s="33" t="s">
        <v>25</v>
      </c>
      <c r="G56" s="34" t="s">
        <v>63</v>
      </c>
      <c r="H56" s="38" t="s">
        <v>126</v>
      </c>
      <c r="I56" s="33" t="s">
        <v>524</v>
      </c>
      <c r="J56" s="36" t="s">
        <v>564</v>
      </c>
      <c r="K56" s="36" t="s">
        <v>648</v>
      </c>
    </row>
    <row r="57" spans="1:11" x14ac:dyDescent="0.25">
      <c r="A57" s="29">
        <v>44812</v>
      </c>
      <c r="B57" s="42" t="s">
        <v>649</v>
      </c>
      <c r="C57" s="45" t="s">
        <v>650</v>
      </c>
      <c r="D57" s="76" t="s">
        <v>651</v>
      </c>
      <c r="E57" s="32" t="s">
        <v>232</v>
      </c>
      <c r="F57" s="33" t="s">
        <v>25</v>
      </c>
      <c r="G57" s="34" t="s">
        <v>588</v>
      </c>
      <c r="H57" s="71" t="s">
        <v>126</v>
      </c>
      <c r="I57" s="35" t="s">
        <v>575</v>
      </c>
      <c r="J57" s="36" t="s">
        <v>652</v>
      </c>
      <c r="K57" s="36" t="s">
        <v>653</v>
      </c>
    </row>
    <row r="58" spans="1:11" x14ac:dyDescent="0.25">
      <c r="A58" s="29">
        <v>44812</v>
      </c>
      <c r="B58" s="30" t="s">
        <v>654</v>
      </c>
      <c r="C58" s="36" t="s">
        <v>655</v>
      </c>
      <c r="D58" s="76" t="s">
        <v>656</v>
      </c>
      <c r="E58" s="32" t="s">
        <v>232</v>
      </c>
      <c r="F58" s="33" t="s">
        <v>25</v>
      </c>
      <c r="G58" s="34" t="s">
        <v>63</v>
      </c>
      <c r="H58" s="38" t="s">
        <v>126</v>
      </c>
      <c r="I58" s="33" t="s">
        <v>524</v>
      </c>
      <c r="J58" s="36" t="s">
        <v>653</v>
      </c>
      <c r="K58" s="36" t="s">
        <v>657</v>
      </c>
    </row>
    <row r="59" spans="1:11" x14ac:dyDescent="0.25">
      <c r="A59" s="29">
        <v>44812</v>
      </c>
      <c r="B59" s="54" t="s">
        <v>658</v>
      </c>
      <c r="C59" s="45" t="s">
        <v>659</v>
      </c>
      <c r="D59" s="38" t="s">
        <v>574</v>
      </c>
      <c r="E59" s="32" t="s">
        <v>232</v>
      </c>
      <c r="F59" s="33" t="s">
        <v>25</v>
      </c>
      <c r="G59" s="34" t="s">
        <v>518</v>
      </c>
      <c r="H59" s="33" t="s">
        <v>519</v>
      </c>
      <c r="I59" s="33" t="s">
        <v>575</v>
      </c>
      <c r="J59" s="45" t="s">
        <v>660</v>
      </c>
      <c r="K59" s="45" t="s">
        <v>661</v>
      </c>
    </row>
    <row r="60" spans="1:11" x14ac:dyDescent="0.25">
      <c r="A60" s="29">
        <v>44812</v>
      </c>
      <c r="B60" s="37" t="s">
        <v>662</v>
      </c>
      <c r="C60" s="45" t="s">
        <v>663</v>
      </c>
      <c r="D60" s="38" t="s">
        <v>418</v>
      </c>
      <c r="E60" s="32" t="s">
        <v>232</v>
      </c>
      <c r="F60" s="33" t="s">
        <v>25</v>
      </c>
      <c r="G60" s="30" t="s">
        <v>494</v>
      </c>
      <c r="H60" s="33" t="s">
        <v>126</v>
      </c>
      <c r="I60" s="35" t="s">
        <v>575</v>
      </c>
      <c r="J60" s="45" t="s">
        <v>664</v>
      </c>
      <c r="K60" s="45" t="s">
        <v>665</v>
      </c>
    </row>
    <row r="61" spans="1:11" ht="15" customHeight="1" x14ac:dyDescent="0.25">
      <c r="A61" s="29">
        <v>44813</v>
      </c>
      <c r="B61" s="37" t="s">
        <v>601</v>
      </c>
      <c r="C61" s="45" t="s">
        <v>602</v>
      </c>
      <c r="D61" s="38" t="s">
        <v>501</v>
      </c>
      <c r="E61" s="32" t="s">
        <v>24</v>
      </c>
      <c r="F61" s="33" t="s">
        <v>32</v>
      </c>
      <c r="G61" s="63" t="s">
        <v>625</v>
      </c>
      <c r="H61" s="64" t="s">
        <v>626</v>
      </c>
      <c r="I61" s="33" t="s">
        <v>666</v>
      </c>
      <c r="J61" s="45" t="s">
        <v>667</v>
      </c>
      <c r="K61" s="45" t="s">
        <v>668</v>
      </c>
    </row>
    <row r="62" spans="1:11" ht="16.5" customHeight="1" x14ac:dyDescent="0.25">
      <c r="A62" s="29">
        <v>44813</v>
      </c>
      <c r="B62" s="37" t="s">
        <v>669</v>
      </c>
      <c r="C62" s="45" t="s">
        <v>670</v>
      </c>
      <c r="D62" s="38" t="s">
        <v>501</v>
      </c>
      <c r="E62" s="32" t="s">
        <v>24</v>
      </c>
      <c r="F62" s="33" t="s">
        <v>32</v>
      </c>
      <c r="G62" s="63" t="s">
        <v>625</v>
      </c>
      <c r="H62" s="64" t="s">
        <v>626</v>
      </c>
      <c r="I62" s="33" t="s">
        <v>666</v>
      </c>
      <c r="J62" s="45" t="s">
        <v>667</v>
      </c>
      <c r="K62" s="45" t="s">
        <v>668</v>
      </c>
    </row>
    <row r="63" spans="1:11" x14ac:dyDescent="0.25">
      <c r="A63" s="29">
        <v>44813</v>
      </c>
      <c r="B63" s="77" t="s">
        <v>671</v>
      </c>
      <c r="C63" s="45" t="s">
        <v>607</v>
      </c>
      <c r="D63" s="38" t="s">
        <v>501</v>
      </c>
      <c r="E63" s="32" t="s">
        <v>24</v>
      </c>
      <c r="F63" s="33" t="s">
        <v>32</v>
      </c>
      <c r="G63" s="78" t="s">
        <v>625</v>
      </c>
      <c r="H63" s="33" t="s">
        <v>626</v>
      </c>
      <c r="I63" s="33" t="s">
        <v>666</v>
      </c>
      <c r="J63" s="45" t="s">
        <v>667</v>
      </c>
      <c r="K63" s="45" t="s">
        <v>668</v>
      </c>
    </row>
    <row r="64" spans="1:11" x14ac:dyDescent="0.25">
      <c r="A64" s="29">
        <v>44813</v>
      </c>
      <c r="B64" s="73" t="s">
        <v>672</v>
      </c>
      <c r="C64" s="45" t="s">
        <v>659</v>
      </c>
      <c r="D64" s="38" t="s">
        <v>574</v>
      </c>
      <c r="E64" s="32" t="s">
        <v>24</v>
      </c>
      <c r="F64" s="33" t="s">
        <v>32</v>
      </c>
      <c r="G64" s="34" t="s">
        <v>518</v>
      </c>
      <c r="H64" s="35" t="s">
        <v>519</v>
      </c>
      <c r="I64" s="35" t="s">
        <v>495</v>
      </c>
      <c r="J64" s="45" t="s">
        <v>673</v>
      </c>
      <c r="K64" s="45" t="s">
        <v>674</v>
      </c>
    </row>
    <row r="65" spans="1:11" x14ac:dyDescent="0.25">
      <c r="A65" s="29" t="s">
        <v>675</v>
      </c>
      <c r="B65" s="37" t="s">
        <v>676</v>
      </c>
      <c r="C65" s="45" t="s">
        <v>677</v>
      </c>
      <c r="D65" s="38" t="s">
        <v>18</v>
      </c>
      <c r="E65" s="32" t="s">
        <v>24</v>
      </c>
      <c r="F65" s="33" t="s">
        <v>32</v>
      </c>
      <c r="G65" s="34" t="s">
        <v>480</v>
      </c>
      <c r="H65" s="35" t="s">
        <v>201</v>
      </c>
      <c r="I65" s="35" t="s">
        <v>25</v>
      </c>
      <c r="J65" s="45" t="s">
        <v>482</v>
      </c>
      <c r="K65" s="45" t="s">
        <v>678</v>
      </c>
    </row>
    <row r="66" spans="1:11" x14ac:dyDescent="0.25">
      <c r="A66" s="29">
        <v>44816</v>
      </c>
      <c r="B66" s="73" t="s">
        <v>679</v>
      </c>
      <c r="C66" s="45" t="s">
        <v>680</v>
      </c>
      <c r="D66" s="44" t="s">
        <v>18</v>
      </c>
      <c r="E66" s="32" t="s">
        <v>24</v>
      </c>
      <c r="F66" s="33" t="s">
        <v>32</v>
      </c>
      <c r="G66" s="30" t="s">
        <v>538</v>
      </c>
      <c r="H66" s="38" t="s">
        <v>126</v>
      </c>
      <c r="I66" s="33" t="s">
        <v>539</v>
      </c>
      <c r="J66" s="45" t="s">
        <v>681</v>
      </c>
      <c r="K66" s="45" t="s">
        <v>682</v>
      </c>
    </row>
    <row r="67" spans="1:11" x14ac:dyDescent="0.25">
      <c r="A67" s="29">
        <v>44816</v>
      </c>
      <c r="B67" s="37" t="s">
        <v>683</v>
      </c>
      <c r="C67" s="45" t="s">
        <v>684</v>
      </c>
      <c r="D67" s="44" t="s">
        <v>18</v>
      </c>
      <c r="E67" s="32" t="s">
        <v>24</v>
      </c>
      <c r="F67" s="33" t="s">
        <v>32</v>
      </c>
      <c r="G67" s="30" t="s">
        <v>518</v>
      </c>
      <c r="H67" s="38" t="s">
        <v>519</v>
      </c>
      <c r="I67" s="33" t="s">
        <v>495</v>
      </c>
      <c r="J67" s="45" t="s">
        <v>685</v>
      </c>
      <c r="K67" s="45" t="s">
        <v>686</v>
      </c>
    </row>
    <row r="68" spans="1:11" x14ac:dyDescent="0.25">
      <c r="A68" s="29">
        <v>44816</v>
      </c>
      <c r="B68" s="37" t="s">
        <v>687</v>
      </c>
      <c r="C68" s="45" t="s">
        <v>688</v>
      </c>
      <c r="D68" s="38" t="s">
        <v>18</v>
      </c>
      <c r="E68" s="32" t="s">
        <v>24</v>
      </c>
      <c r="F68" s="33" t="s">
        <v>32</v>
      </c>
      <c r="G68" s="34" t="s">
        <v>518</v>
      </c>
      <c r="H68" s="71" t="s">
        <v>519</v>
      </c>
      <c r="I68" s="35" t="s">
        <v>495</v>
      </c>
      <c r="J68" s="45" t="s">
        <v>644</v>
      </c>
      <c r="K68" s="45" t="s">
        <v>689</v>
      </c>
    </row>
    <row r="69" spans="1:11" x14ac:dyDescent="0.25">
      <c r="A69" s="29">
        <v>44816</v>
      </c>
      <c r="B69" s="37" t="s">
        <v>690</v>
      </c>
      <c r="C69" s="45" t="s">
        <v>691</v>
      </c>
      <c r="D69" s="38" t="s">
        <v>18</v>
      </c>
      <c r="E69" s="32" t="s">
        <v>24</v>
      </c>
      <c r="F69" s="33" t="s">
        <v>32</v>
      </c>
      <c r="G69" s="34" t="s">
        <v>480</v>
      </c>
      <c r="H69" s="71" t="s">
        <v>201</v>
      </c>
      <c r="I69" s="35" t="s">
        <v>25</v>
      </c>
      <c r="J69" s="45" t="s">
        <v>532</v>
      </c>
      <c r="K69" s="45" t="s">
        <v>692</v>
      </c>
    </row>
    <row r="70" spans="1:11" x14ac:dyDescent="0.25">
      <c r="A70" s="29">
        <v>44816</v>
      </c>
      <c r="B70" s="37" t="s">
        <v>693</v>
      </c>
      <c r="C70" s="45" t="s">
        <v>694</v>
      </c>
      <c r="D70" s="76" t="s">
        <v>695</v>
      </c>
      <c r="E70" s="32" t="s">
        <v>24</v>
      </c>
      <c r="F70" s="33" t="s">
        <v>32</v>
      </c>
      <c r="G70" s="30" t="s">
        <v>580</v>
      </c>
      <c r="H70" s="33" t="s">
        <v>542</v>
      </c>
      <c r="I70" s="33" t="s">
        <v>543</v>
      </c>
      <c r="J70" s="45" t="s">
        <v>696</v>
      </c>
      <c r="K70" s="45" t="s">
        <v>697</v>
      </c>
    </row>
    <row r="71" spans="1:11" x14ac:dyDescent="0.25">
      <c r="A71" s="29">
        <v>44816</v>
      </c>
      <c r="B71" s="30" t="s">
        <v>698</v>
      </c>
      <c r="C71" s="45" t="s">
        <v>699</v>
      </c>
      <c r="D71" s="64" t="s">
        <v>18</v>
      </c>
      <c r="E71" s="32" t="s">
        <v>24</v>
      </c>
      <c r="F71" s="33" t="s">
        <v>32</v>
      </c>
      <c r="G71" s="30" t="s">
        <v>625</v>
      </c>
      <c r="H71" s="33" t="s">
        <v>626</v>
      </c>
      <c r="I71" s="33" t="s">
        <v>666</v>
      </c>
      <c r="J71" s="36" t="s">
        <v>700</v>
      </c>
      <c r="K71" s="36" t="s">
        <v>701</v>
      </c>
    </row>
    <row r="72" spans="1:11" ht="15.75" x14ac:dyDescent="0.25">
      <c r="A72" s="29">
        <v>44817</v>
      </c>
      <c r="B72" s="56" t="s">
        <v>702</v>
      </c>
      <c r="C72" s="36" t="s">
        <v>703</v>
      </c>
      <c r="D72" s="79" t="s">
        <v>704</v>
      </c>
      <c r="E72" s="32" t="s">
        <v>24</v>
      </c>
      <c r="F72" s="33" t="s">
        <v>32</v>
      </c>
      <c r="G72" s="34" t="s">
        <v>705</v>
      </c>
      <c r="H72" s="33" t="s">
        <v>542</v>
      </c>
      <c r="I72" s="33" t="s">
        <v>543</v>
      </c>
      <c r="J72" s="36" t="s">
        <v>706</v>
      </c>
      <c r="K72" s="36" t="s">
        <v>707</v>
      </c>
    </row>
    <row r="73" spans="1:11" x14ac:dyDescent="0.25">
      <c r="A73" s="29">
        <v>44817</v>
      </c>
      <c r="B73" s="37" t="s">
        <v>708</v>
      </c>
      <c r="C73" s="36" t="s">
        <v>709</v>
      </c>
      <c r="D73" s="64" t="s">
        <v>710</v>
      </c>
      <c r="E73" s="32" t="s">
        <v>24</v>
      </c>
      <c r="F73" s="33" t="s">
        <v>32</v>
      </c>
      <c r="G73" s="34" t="s">
        <v>588</v>
      </c>
      <c r="H73" s="38" t="s">
        <v>126</v>
      </c>
      <c r="I73" s="33" t="s">
        <v>495</v>
      </c>
      <c r="J73" s="36" t="s">
        <v>711</v>
      </c>
      <c r="K73" s="36" t="s">
        <v>712</v>
      </c>
    </row>
    <row r="74" spans="1:11" ht="15.75" x14ac:dyDescent="0.25">
      <c r="A74" s="29">
        <v>44817</v>
      </c>
      <c r="B74" s="37" t="s">
        <v>713</v>
      </c>
      <c r="C74" s="80" t="s">
        <v>714</v>
      </c>
      <c r="D74" s="65" t="s">
        <v>715</v>
      </c>
      <c r="E74" s="32" t="s">
        <v>24</v>
      </c>
      <c r="F74" s="33" t="s">
        <v>32</v>
      </c>
      <c r="G74" s="34" t="s">
        <v>588</v>
      </c>
      <c r="H74" s="38" t="s">
        <v>126</v>
      </c>
      <c r="I74" s="33" t="s">
        <v>495</v>
      </c>
      <c r="J74" s="36" t="s">
        <v>639</v>
      </c>
      <c r="K74" s="36" t="s">
        <v>716</v>
      </c>
    </row>
    <row r="75" spans="1:11" x14ac:dyDescent="0.25">
      <c r="A75" s="29">
        <v>44817</v>
      </c>
      <c r="B75" s="78" t="s">
        <v>717</v>
      </c>
      <c r="C75" s="81" t="s">
        <v>718</v>
      </c>
      <c r="D75" s="82" t="s">
        <v>18</v>
      </c>
      <c r="E75" s="32" t="s">
        <v>24</v>
      </c>
      <c r="F75" s="33" t="s">
        <v>32</v>
      </c>
      <c r="G75" s="37" t="s">
        <v>480</v>
      </c>
      <c r="H75" s="38" t="s">
        <v>201</v>
      </c>
      <c r="I75" s="38" t="s">
        <v>25</v>
      </c>
      <c r="J75" s="36" t="s">
        <v>719</v>
      </c>
      <c r="K75" s="36" t="s">
        <v>720</v>
      </c>
    </row>
    <row r="76" spans="1:11" x14ac:dyDescent="0.25">
      <c r="A76" s="29">
        <v>44817</v>
      </c>
      <c r="B76" s="78" t="s">
        <v>721</v>
      </c>
      <c r="C76" s="81" t="s">
        <v>722</v>
      </c>
      <c r="D76" s="82" t="s">
        <v>18</v>
      </c>
      <c r="E76" s="32" t="s">
        <v>24</v>
      </c>
      <c r="F76" s="33" t="s">
        <v>32</v>
      </c>
      <c r="G76" s="37" t="s">
        <v>723</v>
      </c>
      <c r="H76" s="38" t="s">
        <v>126</v>
      </c>
      <c r="I76" s="38" t="s">
        <v>724</v>
      </c>
      <c r="J76" s="36" t="s">
        <v>725</v>
      </c>
      <c r="K76" s="36" t="s">
        <v>726</v>
      </c>
    </row>
    <row r="77" spans="1:11" x14ac:dyDescent="0.25">
      <c r="A77" s="29">
        <v>44817</v>
      </c>
      <c r="B77" s="78" t="s">
        <v>727</v>
      </c>
      <c r="C77" s="81" t="s">
        <v>728</v>
      </c>
      <c r="D77" s="64" t="s">
        <v>729</v>
      </c>
      <c r="E77" s="32" t="s">
        <v>24</v>
      </c>
      <c r="F77" s="33" t="s">
        <v>32</v>
      </c>
      <c r="G77" s="34" t="s">
        <v>730</v>
      </c>
      <c r="H77" s="38" t="s">
        <v>126</v>
      </c>
      <c r="I77" s="33" t="s">
        <v>535</v>
      </c>
      <c r="J77" s="36" t="s">
        <v>731</v>
      </c>
      <c r="K77" s="36" t="s">
        <v>511</v>
      </c>
    </row>
    <row r="78" spans="1:11" x14ac:dyDescent="0.25">
      <c r="A78" s="29">
        <v>44817</v>
      </c>
      <c r="B78" s="78" t="s">
        <v>732</v>
      </c>
      <c r="C78" s="83" t="s">
        <v>733</v>
      </c>
      <c r="D78" s="64" t="s">
        <v>18</v>
      </c>
      <c r="E78" s="32" t="s">
        <v>24</v>
      </c>
      <c r="F78" s="33" t="s">
        <v>32</v>
      </c>
      <c r="G78" s="34" t="s">
        <v>730</v>
      </c>
      <c r="H78" s="38" t="s">
        <v>126</v>
      </c>
      <c r="I78" s="33" t="s">
        <v>535</v>
      </c>
      <c r="J78" s="36" t="s">
        <v>644</v>
      </c>
      <c r="K78" s="36" t="s">
        <v>544</v>
      </c>
    </row>
    <row r="79" spans="1:11" x14ac:dyDescent="0.25">
      <c r="A79" s="29">
        <v>44817</v>
      </c>
      <c r="B79" s="78" t="s">
        <v>734</v>
      </c>
      <c r="C79" s="81" t="s">
        <v>735</v>
      </c>
      <c r="D79" s="64" t="s">
        <v>18</v>
      </c>
      <c r="E79" s="32" t="s">
        <v>24</v>
      </c>
      <c r="F79" s="33" t="s">
        <v>32</v>
      </c>
      <c r="G79" s="34" t="s">
        <v>63</v>
      </c>
      <c r="H79" s="38" t="s">
        <v>126</v>
      </c>
      <c r="I79" s="33" t="s">
        <v>524</v>
      </c>
      <c r="J79" s="36" t="s">
        <v>736</v>
      </c>
      <c r="K79" s="36" t="s">
        <v>737</v>
      </c>
    </row>
    <row r="80" spans="1:11" x14ac:dyDescent="0.25">
      <c r="A80" s="29">
        <v>44817</v>
      </c>
      <c r="B80" s="78" t="s">
        <v>738</v>
      </c>
      <c r="C80" s="81" t="s">
        <v>45</v>
      </c>
      <c r="D80" s="64" t="s">
        <v>18</v>
      </c>
      <c r="E80" s="32" t="s">
        <v>24</v>
      </c>
      <c r="F80" s="33" t="s">
        <v>32</v>
      </c>
      <c r="G80" s="34" t="s">
        <v>527</v>
      </c>
      <c r="H80" s="38" t="s">
        <v>126</v>
      </c>
      <c r="I80" s="33" t="s">
        <v>543</v>
      </c>
      <c r="J80" s="36" t="s">
        <v>739</v>
      </c>
      <c r="K80" s="36" t="s">
        <v>740</v>
      </c>
    </row>
    <row r="81" spans="1:11" x14ac:dyDescent="0.25">
      <c r="A81" s="29">
        <v>44817</v>
      </c>
      <c r="B81" s="34" t="s">
        <v>741</v>
      </c>
      <c r="C81" s="81" t="s">
        <v>742</v>
      </c>
      <c r="D81" s="64" t="s">
        <v>18</v>
      </c>
      <c r="E81" s="32" t="s">
        <v>24</v>
      </c>
      <c r="F81" s="33" t="s">
        <v>32</v>
      </c>
      <c r="G81" s="34" t="s">
        <v>494</v>
      </c>
      <c r="H81" s="38" t="s">
        <v>126</v>
      </c>
      <c r="I81" s="33" t="s">
        <v>495</v>
      </c>
      <c r="J81" s="36" t="s">
        <v>743</v>
      </c>
      <c r="K81" s="36" t="s">
        <v>744</v>
      </c>
    </row>
    <row r="82" spans="1:11" x14ac:dyDescent="0.25">
      <c r="A82" s="29">
        <v>44817</v>
      </c>
      <c r="B82" s="78" t="s">
        <v>745</v>
      </c>
      <c r="C82" s="81" t="s">
        <v>746</v>
      </c>
      <c r="D82" s="33" t="s">
        <v>747</v>
      </c>
      <c r="E82" s="32" t="s">
        <v>24</v>
      </c>
      <c r="F82" s="33" t="s">
        <v>32</v>
      </c>
      <c r="G82" s="84" t="s">
        <v>514</v>
      </c>
      <c r="H82" s="85" t="s">
        <v>113</v>
      </c>
      <c r="I82" s="85" t="s">
        <v>515</v>
      </c>
      <c r="J82" s="36" t="s">
        <v>748</v>
      </c>
      <c r="K82" s="36" t="s">
        <v>749</v>
      </c>
    </row>
    <row r="83" spans="1:11" x14ac:dyDescent="0.25">
      <c r="A83" s="29">
        <v>44817</v>
      </c>
      <c r="B83" s="34" t="s">
        <v>528</v>
      </c>
      <c r="C83" s="81" t="s">
        <v>529</v>
      </c>
      <c r="D83" s="33" t="s">
        <v>530</v>
      </c>
      <c r="E83" s="32" t="s">
        <v>24</v>
      </c>
      <c r="F83" s="33" t="s">
        <v>32</v>
      </c>
      <c r="G83" s="30" t="s">
        <v>750</v>
      </c>
      <c r="H83" s="33" t="s">
        <v>126</v>
      </c>
      <c r="I83" s="35" t="s">
        <v>524</v>
      </c>
      <c r="J83" s="36" t="s">
        <v>652</v>
      </c>
      <c r="K83" s="36" t="s">
        <v>751</v>
      </c>
    </row>
    <row r="84" spans="1:11" x14ac:dyDescent="0.25">
      <c r="A84" s="29">
        <v>44817</v>
      </c>
      <c r="B84" s="34" t="s">
        <v>752</v>
      </c>
      <c r="C84" s="81" t="s">
        <v>753</v>
      </c>
      <c r="D84" s="33" t="s">
        <v>754</v>
      </c>
      <c r="E84" s="32" t="s">
        <v>24</v>
      </c>
      <c r="F84" s="33" t="s">
        <v>32</v>
      </c>
      <c r="G84" s="34" t="s">
        <v>755</v>
      </c>
      <c r="H84" s="71" t="s">
        <v>756</v>
      </c>
      <c r="I84" s="35" t="s">
        <v>724</v>
      </c>
      <c r="J84" s="36" t="s">
        <v>757</v>
      </c>
      <c r="K84" s="36" t="s">
        <v>758</v>
      </c>
    </row>
    <row r="85" spans="1:11" x14ac:dyDescent="0.25">
      <c r="A85" s="29">
        <v>44817</v>
      </c>
      <c r="B85" s="34" t="s">
        <v>759</v>
      </c>
      <c r="C85" s="86" t="s">
        <v>760</v>
      </c>
      <c r="D85" s="33" t="s">
        <v>18</v>
      </c>
      <c r="E85" s="32" t="s">
        <v>24</v>
      </c>
      <c r="F85" s="33" t="s">
        <v>32</v>
      </c>
      <c r="G85" s="34" t="s">
        <v>755</v>
      </c>
      <c r="H85" s="33" t="s">
        <v>756</v>
      </c>
      <c r="I85" s="33" t="s">
        <v>724</v>
      </c>
      <c r="J85" s="81" t="s">
        <v>657</v>
      </c>
      <c r="K85" s="81" t="s">
        <v>664</v>
      </c>
    </row>
    <row r="86" spans="1:11" ht="15.75" x14ac:dyDescent="0.25">
      <c r="A86" s="29">
        <v>44817</v>
      </c>
      <c r="B86" s="34" t="s">
        <v>761</v>
      </c>
      <c r="C86" s="31" t="s">
        <v>762</v>
      </c>
      <c r="D86" s="32" t="s">
        <v>18</v>
      </c>
      <c r="E86" s="32" t="s">
        <v>24</v>
      </c>
      <c r="F86" s="33" t="s">
        <v>32</v>
      </c>
      <c r="G86" s="84" t="s">
        <v>763</v>
      </c>
      <c r="H86" s="85" t="s">
        <v>126</v>
      </c>
      <c r="I86" s="85" t="s">
        <v>764</v>
      </c>
      <c r="J86" s="81" t="s">
        <v>765</v>
      </c>
      <c r="K86" s="81" t="s">
        <v>766</v>
      </c>
    </row>
    <row r="87" spans="1:11" ht="15.75" x14ac:dyDescent="0.25">
      <c r="A87" s="29">
        <v>44817</v>
      </c>
      <c r="B87" s="34" t="s">
        <v>767</v>
      </c>
      <c r="C87" s="43" t="s">
        <v>768</v>
      </c>
      <c r="D87" s="32" t="s">
        <v>769</v>
      </c>
      <c r="E87" s="32" t="s">
        <v>24</v>
      </c>
      <c r="F87" s="33" t="s">
        <v>32</v>
      </c>
      <c r="G87" s="34" t="s">
        <v>770</v>
      </c>
      <c r="H87" s="38" t="s">
        <v>126</v>
      </c>
      <c r="I87" s="33" t="s">
        <v>771</v>
      </c>
      <c r="J87" s="81" t="s">
        <v>772</v>
      </c>
      <c r="K87" s="81" t="s">
        <v>696</v>
      </c>
    </row>
    <row r="88" spans="1:11" ht="14.25" customHeight="1" x14ac:dyDescent="0.25">
      <c r="A88" s="29">
        <v>44817</v>
      </c>
      <c r="B88" s="87" t="s">
        <v>773</v>
      </c>
      <c r="C88" s="31" t="s">
        <v>774</v>
      </c>
      <c r="D88" s="88" t="s">
        <v>775</v>
      </c>
      <c r="E88" s="32" t="s">
        <v>24</v>
      </c>
      <c r="F88" s="33" t="s">
        <v>32</v>
      </c>
      <c r="G88" s="34" t="s">
        <v>776</v>
      </c>
      <c r="H88" s="35" t="s">
        <v>777</v>
      </c>
      <c r="I88" s="35" t="s">
        <v>460</v>
      </c>
      <c r="J88" s="81" t="s">
        <v>778</v>
      </c>
      <c r="K88" s="81" t="s">
        <v>779</v>
      </c>
    </row>
    <row r="89" spans="1:11" ht="15.75" x14ac:dyDescent="0.25">
      <c r="A89" s="29">
        <v>44817</v>
      </c>
      <c r="B89" s="87" t="s">
        <v>780</v>
      </c>
      <c r="C89" s="31" t="s">
        <v>781</v>
      </c>
      <c r="D89" s="32" t="s">
        <v>18</v>
      </c>
      <c r="E89" s="32" t="s">
        <v>24</v>
      </c>
      <c r="F89" s="33" t="s">
        <v>32</v>
      </c>
      <c r="G89" s="30" t="s">
        <v>523</v>
      </c>
      <c r="H89" s="71" t="s">
        <v>126</v>
      </c>
      <c r="I89" s="33" t="s">
        <v>524</v>
      </c>
      <c r="J89" s="81" t="s">
        <v>782</v>
      </c>
      <c r="K89" s="81" t="s">
        <v>502</v>
      </c>
    </row>
    <row r="90" spans="1:11" x14ac:dyDescent="0.25">
      <c r="A90" s="29">
        <v>44817</v>
      </c>
      <c r="B90" s="78" t="s">
        <v>783</v>
      </c>
      <c r="C90" s="81" t="s">
        <v>784</v>
      </c>
      <c r="D90" s="32" t="s">
        <v>18</v>
      </c>
      <c r="E90" s="32" t="s">
        <v>24</v>
      </c>
      <c r="F90" s="33" t="s">
        <v>32</v>
      </c>
      <c r="G90" s="78" t="s">
        <v>785</v>
      </c>
      <c r="H90" s="38" t="s">
        <v>126</v>
      </c>
      <c r="I90" s="33" t="s">
        <v>524</v>
      </c>
      <c r="J90" s="81" t="s">
        <v>786</v>
      </c>
      <c r="K90" s="81" t="s">
        <v>787</v>
      </c>
    </row>
    <row r="91" spans="1:11" x14ac:dyDescent="0.25">
      <c r="A91" s="29">
        <v>44817</v>
      </c>
      <c r="B91" s="78" t="s">
        <v>788</v>
      </c>
      <c r="C91" s="81" t="s">
        <v>789</v>
      </c>
      <c r="D91" s="32" t="s">
        <v>18</v>
      </c>
      <c r="E91" s="32" t="s">
        <v>24</v>
      </c>
      <c r="F91" s="33" t="s">
        <v>32</v>
      </c>
      <c r="G91" s="34" t="s">
        <v>527</v>
      </c>
      <c r="H91" s="35" t="s">
        <v>126</v>
      </c>
      <c r="I91" s="35" t="s">
        <v>543</v>
      </c>
      <c r="J91" s="81" t="s">
        <v>790</v>
      </c>
      <c r="K91" s="81" t="s">
        <v>791</v>
      </c>
    </row>
    <row r="92" spans="1:11" ht="15.75" x14ac:dyDescent="0.25">
      <c r="A92" s="29">
        <v>44817</v>
      </c>
      <c r="B92" s="78" t="s">
        <v>792</v>
      </c>
      <c r="C92" s="81" t="s">
        <v>92</v>
      </c>
      <c r="D92" s="65" t="s">
        <v>18</v>
      </c>
      <c r="E92" s="32" t="s">
        <v>24</v>
      </c>
      <c r="F92" s="33" t="s">
        <v>32</v>
      </c>
      <c r="G92" s="30" t="s">
        <v>580</v>
      </c>
      <c r="H92" s="38" t="s">
        <v>542</v>
      </c>
      <c r="I92" s="33" t="s">
        <v>543</v>
      </c>
      <c r="J92" s="81" t="s">
        <v>793</v>
      </c>
      <c r="K92" s="81" t="s">
        <v>794</v>
      </c>
    </row>
    <row r="93" spans="1:11" x14ac:dyDescent="0.25">
      <c r="A93" s="29">
        <v>44817</v>
      </c>
      <c r="B93" s="78" t="s">
        <v>795</v>
      </c>
      <c r="C93" s="83" t="s">
        <v>796</v>
      </c>
      <c r="D93" s="33" t="s">
        <v>18</v>
      </c>
      <c r="E93" s="32" t="s">
        <v>24</v>
      </c>
      <c r="F93" s="33" t="s">
        <v>32</v>
      </c>
      <c r="G93" s="34" t="s">
        <v>480</v>
      </c>
      <c r="H93" s="71" t="s">
        <v>201</v>
      </c>
      <c r="I93" s="35" t="s">
        <v>25</v>
      </c>
      <c r="J93" s="81" t="s">
        <v>797</v>
      </c>
      <c r="K93" s="81" t="s">
        <v>798</v>
      </c>
    </row>
    <row r="94" spans="1:11" x14ac:dyDescent="0.25">
      <c r="A94" s="29">
        <v>44817</v>
      </c>
      <c r="B94" s="78" t="s">
        <v>799</v>
      </c>
      <c r="C94" s="81" t="s">
        <v>298</v>
      </c>
      <c r="D94" s="32" t="s">
        <v>18</v>
      </c>
      <c r="E94" s="32" t="s">
        <v>24</v>
      </c>
      <c r="F94" s="33" t="s">
        <v>32</v>
      </c>
      <c r="G94" s="34" t="s">
        <v>523</v>
      </c>
      <c r="H94" s="38" t="s">
        <v>126</v>
      </c>
      <c r="I94" s="33" t="s">
        <v>524</v>
      </c>
      <c r="J94" s="81" t="s">
        <v>800</v>
      </c>
      <c r="K94" s="81" t="s">
        <v>801</v>
      </c>
    </row>
    <row r="95" spans="1:11" ht="15.75" customHeight="1" x14ac:dyDescent="0.25">
      <c r="A95" s="29">
        <v>44817</v>
      </c>
      <c r="B95" s="78" t="s">
        <v>802</v>
      </c>
      <c r="C95" s="86" t="s">
        <v>197</v>
      </c>
      <c r="D95" s="32" t="s">
        <v>803</v>
      </c>
      <c r="E95" s="32" t="s">
        <v>24</v>
      </c>
      <c r="F95" s="33" t="s">
        <v>32</v>
      </c>
      <c r="G95" s="34" t="s">
        <v>480</v>
      </c>
      <c r="H95" s="33" t="s">
        <v>201</v>
      </c>
      <c r="I95" s="33" t="s">
        <v>25</v>
      </c>
      <c r="J95" s="81" t="s">
        <v>804</v>
      </c>
      <c r="K95" s="81" t="s">
        <v>805</v>
      </c>
    </row>
    <row r="96" spans="1:11" ht="14.25" customHeight="1" x14ac:dyDescent="0.25">
      <c r="A96" s="29">
        <v>44818</v>
      </c>
      <c r="B96" s="34" t="s">
        <v>806</v>
      </c>
      <c r="C96" s="81" t="s">
        <v>807</v>
      </c>
      <c r="D96" s="32" t="s">
        <v>18</v>
      </c>
      <c r="E96" s="32" t="s">
        <v>24</v>
      </c>
      <c r="F96" s="33" t="s">
        <v>32</v>
      </c>
      <c r="G96" s="63" t="s">
        <v>808</v>
      </c>
      <c r="H96" s="64" t="s">
        <v>126</v>
      </c>
      <c r="I96" s="33" t="s">
        <v>809</v>
      </c>
      <c r="J96" s="81" t="s">
        <v>706</v>
      </c>
      <c r="K96" s="81" t="s">
        <v>557</v>
      </c>
    </row>
    <row r="97" spans="1:11" ht="15.75" customHeight="1" x14ac:dyDescent="0.25">
      <c r="A97" s="29">
        <v>44818</v>
      </c>
      <c r="B97" s="34" t="s">
        <v>810</v>
      </c>
      <c r="C97" s="81" t="s">
        <v>811</v>
      </c>
      <c r="D97" s="64" t="s">
        <v>18</v>
      </c>
      <c r="E97" s="32" t="s">
        <v>24</v>
      </c>
      <c r="F97" s="33" t="s">
        <v>32</v>
      </c>
      <c r="G97" s="63" t="s">
        <v>812</v>
      </c>
      <c r="H97" s="64" t="s">
        <v>813</v>
      </c>
      <c r="I97" s="33" t="s">
        <v>764</v>
      </c>
      <c r="J97" s="81" t="s">
        <v>689</v>
      </c>
      <c r="K97" s="81" t="s">
        <v>814</v>
      </c>
    </row>
    <row r="98" spans="1:11" ht="18" customHeight="1" x14ac:dyDescent="0.25">
      <c r="A98" s="29">
        <v>44818</v>
      </c>
      <c r="B98" s="89" t="s">
        <v>946</v>
      </c>
      <c r="C98" s="81" t="s">
        <v>815</v>
      </c>
      <c r="D98" s="64" t="s">
        <v>18</v>
      </c>
      <c r="E98" s="32" t="s">
        <v>24</v>
      </c>
      <c r="F98" s="33" t="s">
        <v>32</v>
      </c>
      <c r="G98" s="63" t="s">
        <v>816</v>
      </c>
      <c r="H98" s="64" t="s">
        <v>817</v>
      </c>
      <c r="I98" s="33" t="s">
        <v>818</v>
      </c>
      <c r="J98" s="81" t="s">
        <v>819</v>
      </c>
      <c r="K98" s="81" t="s">
        <v>820</v>
      </c>
    </row>
    <row r="99" spans="1:11" ht="14.25" customHeight="1" x14ac:dyDescent="0.25">
      <c r="A99" s="29">
        <v>44818</v>
      </c>
      <c r="B99" s="63" t="s">
        <v>821</v>
      </c>
      <c r="C99" s="83" t="s">
        <v>822</v>
      </c>
      <c r="D99" s="64" t="s">
        <v>18</v>
      </c>
      <c r="E99" s="32" t="s">
        <v>24</v>
      </c>
      <c r="F99" s="33" t="s">
        <v>32</v>
      </c>
      <c r="G99" s="63" t="s">
        <v>538</v>
      </c>
      <c r="H99" s="64" t="s">
        <v>126</v>
      </c>
      <c r="I99" s="33" t="s">
        <v>539</v>
      </c>
      <c r="J99" s="81" t="s">
        <v>547</v>
      </c>
      <c r="K99" s="81" t="s">
        <v>823</v>
      </c>
    </row>
    <row r="100" spans="1:11" ht="15.75" customHeight="1" x14ac:dyDescent="0.25">
      <c r="A100" s="29">
        <v>44818</v>
      </c>
      <c r="B100" s="34" t="s">
        <v>824</v>
      </c>
      <c r="C100" s="86" t="s">
        <v>825</v>
      </c>
      <c r="D100" s="64" t="s">
        <v>18</v>
      </c>
      <c r="E100" s="32" t="s">
        <v>24</v>
      </c>
      <c r="F100" s="33" t="s">
        <v>32</v>
      </c>
      <c r="G100" s="63" t="s">
        <v>625</v>
      </c>
      <c r="H100" s="64" t="s">
        <v>626</v>
      </c>
      <c r="I100" s="33" t="s">
        <v>666</v>
      </c>
      <c r="J100" s="81" t="s">
        <v>823</v>
      </c>
      <c r="K100" s="81" t="s">
        <v>826</v>
      </c>
    </row>
    <row r="101" spans="1:11" ht="17.25" customHeight="1" x14ac:dyDescent="0.25">
      <c r="A101" s="29">
        <v>44819</v>
      </c>
      <c r="B101" s="63" t="s">
        <v>827</v>
      </c>
      <c r="C101" s="81" t="s">
        <v>828</v>
      </c>
      <c r="D101" s="64" t="s">
        <v>18</v>
      </c>
      <c r="E101" s="32" t="s">
        <v>24</v>
      </c>
      <c r="F101" s="33" t="s">
        <v>32</v>
      </c>
      <c r="G101" s="63" t="s">
        <v>730</v>
      </c>
      <c r="H101" s="64" t="s">
        <v>126</v>
      </c>
      <c r="I101" s="33" t="s">
        <v>535</v>
      </c>
      <c r="J101" s="81" t="s">
        <v>634</v>
      </c>
      <c r="K101" s="81" t="s">
        <v>829</v>
      </c>
    </row>
    <row r="102" spans="1:11" ht="13.5" customHeight="1" x14ac:dyDescent="0.25">
      <c r="A102" s="29">
        <v>44819</v>
      </c>
      <c r="B102" s="34" t="s">
        <v>830</v>
      </c>
      <c r="C102" s="81" t="s">
        <v>831</v>
      </c>
      <c r="D102" s="64" t="s">
        <v>832</v>
      </c>
      <c r="E102" s="32" t="s">
        <v>24</v>
      </c>
      <c r="F102" s="33" t="s">
        <v>32</v>
      </c>
      <c r="G102" s="63" t="s">
        <v>588</v>
      </c>
      <c r="H102" s="64" t="s">
        <v>126</v>
      </c>
      <c r="I102" s="33" t="s">
        <v>833</v>
      </c>
      <c r="J102" s="81" t="s">
        <v>496</v>
      </c>
      <c r="K102" s="81" t="s">
        <v>685</v>
      </c>
    </row>
    <row r="103" spans="1:11" x14ac:dyDescent="0.25">
      <c r="A103" s="29">
        <v>44819</v>
      </c>
      <c r="B103" s="34" t="s">
        <v>834</v>
      </c>
      <c r="C103" s="81" t="s">
        <v>305</v>
      </c>
      <c r="D103" s="33" t="s">
        <v>835</v>
      </c>
      <c r="E103" s="32" t="s">
        <v>24</v>
      </c>
      <c r="F103" s="33" t="s">
        <v>32</v>
      </c>
      <c r="G103" s="34" t="s">
        <v>527</v>
      </c>
      <c r="H103" s="38" t="s">
        <v>126</v>
      </c>
      <c r="I103" s="33" t="s">
        <v>119</v>
      </c>
      <c r="J103" s="81" t="s">
        <v>836</v>
      </c>
      <c r="K103" s="81" t="s">
        <v>837</v>
      </c>
    </row>
    <row r="104" spans="1:11" ht="15" customHeight="1" x14ac:dyDescent="0.25">
      <c r="A104" s="29">
        <v>44819</v>
      </c>
      <c r="B104" s="30" t="s">
        <v>838</v>
      </c>
      <c r="C104" s="81" t="s">
        <v>301</v>
      </c>
      <c r="D104" s="32" t="s">
        <v>839</v>
      </c>
      <c r="E104" s="32" t="s">
        <v>24</v>
      </c>
      <c r="F104" s="33" t="s">
        <v>32</v>
      </c>
      <c r="G104" s="34" t="s">
        <v>523</v>
      </c>
      <c r="H104" s="64" t="s">
        <v>126</v>
      </c>
      <c r="I104" s="70" t="s">
        <v>524</v>
      </c>
      <c r="J104" s="68">
        <v>0.44444444444444442</v>
      </c>
      <c r="K104" s="81" t="s">
        <v>644</v>
      </c>
    </row>
    <row r="105" spans="1:11" ht="12.75" customHeight="1" x14ac:dyDescent="0.25">
      <c r="A105" s="29">
        <v>44819</v>
      </c>
      <c r="B105" s="30" t="s">
        <v>840</v>
      </c>
      <c r="C105" s="81" t="s">
        <v>137</v>
      </c>
      <c r="D105" s="32" t="s">
        <v>841</v>
      </c>
      <c r="E105" s="32" t="s">
        <v>24</v>
      </c>
      <c r="F105" s="33" t="s">
        <v>32</v>
      </c>
      <c r="G105" s="34" t="s">
        <v>105</v>
      </c>
      <c r="H105" s="64" t="s">
        <v>126</v>
      </c>
      <c r="I105" s="35" t="s">
        <v>486</v>
      </c>
      <c r="J105" s="68">
        <v>0.47222222222222227</v>
      </c>
      <c r="K105" s="81" t="s">
        <v>814</v>
      </c>
    </row>
    <row r="106" spans="1:11" x14ac:dyDescent="0.25">
      <c r="A106" s="29">
        <v>44820</v>
      </c>
      <c r="B106" s="34" t="s">
        <v>842</v>
      </c>
      <c r="C106" s="81" t="s">
        <v>843</v>
      </c>
      <c r="D106" s="64" t="s">
        <v>18</v>
      </c>
      <c r="E106" s="32" t="s">
        <v>24</v>
      </c>
      <c r="F106" s="33" t="s">
        <v>32</v>
      </c>
      <c r="G106" s="30" t="s">
        <v>844</v>
      </c>
      <c r="H106" s="38" t="s">
        <v>243</v>
      </c>
      <c r="I106" s="33" t="s">
        <v>515</v>
      </c>
      <c r="J106" s="81" t="s">
        <v>686</v>
      </c>
      <c r="K106" s="81" t="s">
        <v>589</v>
      </c>
    </row>
    <row r="107" spans="1:11" x14ac:dyDescent="0.25">
      <c r="A107" s="29">
        <v>44820</v>
      </c>
      <c r="B107" s="34" t="s">
        <v>845</v>
      </c>
      <c r="C107" s="81" t="s">
        <v>846</v>
      </c>
      <c r="D107" s="64" t="s">
        <v>847</v>
      </c>
      <c r="E107" s="32" t="s">
        <v>24</v>
      </c>
      <c r="F107" s="33" t="s">
        <v>32</v>
      </c>
      <c r="G107" s="37" t="s">
        <v>763</v>
      </c>
      <c r="H107" s="33" t="s">
        <v>126</v>
      </c>
      <c r="I107" s="33" t="s">
        <v>764</v>
      </c>
      <c r="J107" s="81" t="s">
        <v>848</v>
      </c>
      <c r="K107" s="81" t="s">
        <v>544</v>
      </c>
    </row>
    <row r="108" spans="1:11" x14ac:dyDescent="0.25">
      <c r="A108" s="29">
        <v>44820</v>
      </c>
      <c r="B108" s="34" t="s">
        <v>849</v>
      </c>
      <c r="C108" s="81" t="s">
        <v>850</v>
      </c>
      <c r="D108" s="35"/>
      <c r="E108" s="32" t="s">
        <v>24</v>
      </c>
      <c r="F108" s="33" t="s">
        <v>32</v>
      </c>
      <c r="G108" s="34" t="s">
        <v>580</v>
      </c>
      <c r="H108" s="35" t="s">
        <v>542</v>
      </c>
      <c r="I108" s="35" t="s">
        <v>543</v>
      </c>
      <c r="J108" s="68">
        <v>0.49652777777777773</v>
      </c>
      <c r="K108" s="81" t="s">
        <v>851</v>
      </c>
    </row>
    <row r="109" spans="1:11" x14ac:dyDescent="0.25">
      <c r="A109" s="29">
        <v>44820</v>
      </c>
      <c r="B109" s="34" t="s">
        <v>852</v>
      </c>
      <c r="C109" s="86" t="s">
        <v>853</v>
      </c>
      <c r="D109" s="35" t="s">
        <v>18</v>
      </c>
      <c r="E109" s="32" t="s">
        <v>24</v>
      </c>
      <c r="F109" s="33" t="s">
        <v>32</v>
      </c>
      <c r="G109" s="34" t="s">
        <v>730</v>
      </c>
      <c r="H109" s="71" t="s">
        <v>126</v>
      </c>
      <c r="I109" s="35" t="s">
        <v>535</v>
      </c>
      <c r="J109" s="81" t="s">
        <v>854</v>
      </c>
      <c r="K109" s="81" t="s">
        <v>855</v>
      </c>
    </row>
    <row r="110" spans="1:11" ht="15" customHeight="1" x14ac:dyDescent="0.25">
      <c r="A110" s="29">
        <v>44823</v>
      </c>
      <c r="B110" s="34" t="s">
        <v>856</v>
      </c>
      <c r="C110" s="81" t="s">
        <v>857</v>
      </c>
      <c r="D110" s="32" t="s">
        <v>560</v>
      </c>
      <c r="E110" s="32" t="s">
        <v>24</v>
      </c>
      <c r="F110" s="33" t="s">
        <v>32</v>
      </c>
      <c r="G110" s="34" t="s">
        <v>480</v>
      </c>
      <c r="H110" s="33" t="s">
        <v>201</v>
      </c>
      <c r="I110" s="33" t="s">
        <v>25</v>
      </c>
      <c r="J110" s="81" t="s">
        <v>858</v>
      </c>
      <c r="K110" s="81" t="s">
        <v>855</v>
      </c>
    </row>
    <row r="111" spans="1:11" ht="13.5" customHeight="1" x14ac:dyDescent="0.25">
      <c r="A111" s="29">
        <v>44823</v>
      </c>
      <c r="B111" s="90" t="s">
        <v>859</v>
      </c>
      <c r="C111" s="81" t="s">
        <v>13</v>
      </c>
      <c r="D111" s="32" t="s">
        <v>560</v>
      </c>
      <c r="E111" s="32" t="s">
        <v>24</v>
      </c>
      <c r="F111" s="33" t="s">
        <v>32</v>
      </c>
      <c r="G111" s="34" t="s">
        <v>480</v>
      </c>
      <c r="H111" s="33" t="s">
        <v>201</v>
      </c>
      <c r="I111" s="33" t="s">
        <v>25</v>
      </c>
      <c r="J111" s="81" t="s">
        <v>858</v>
      </c>
      <c r="K111" s="81" t="s">
        <v>855</v>
      </c>
    </row>
    <row r="112" spans="1:11" ht="16.5" customHeight="1" x14ac:dyDescent="0.25">
      <c r="A112" s="29">
        <v>44823</v>
      </c>
      <c r="B112" s="34" t="s">
        <v>860</v>
      </c>
      <c r="C112" s="81" t="s">
        <v>861</v>
      </c>
      <c r="D112" s="64" t="s">
        <v>862</v>
      </c>
      <c r="E112" s="32" t="s">
        <v>24</v>
      </c>
      <c r="F112" s="33" t="s">
        <v>32</v>
      </c>
      <c r="G112" s="30" t="s">
        <v>534</v>
      </c>
      <c r="H112" s="33" t="s">
        <v>30</v>
      </c>
      <c r="I112" s="33" t="s">
        <v>535</v>
      </c>
      <c r="J112" s="81" t="s">
        <v>653</v>
      </c>
      <c r="K112" s="86" t="s">
        <v>863</v>
      </c>
    </row>
    <row r="113" spans="1:11" ht="18" customHeight="1" x14ac:dyDescent="0.25">
      <c r="A113" s="29">
        <v>44823</v>
      </c>
      <c r="B113" s="63" t="s">
        <v>864</v>
      </c>
      <c r="C113" s="81" t="s">
        <v>865</v>
      </c>
      <c r="D113" s="64" t="s">
        <v>862</v>
      </c>
      <c r="E113" s="32" t="s">
        <v>24</v>
      </c>
      <c r="F113" s="33" t="s">
        <v>32</v>
      </c>
      <c r="G113" s="30" t="s">
        <v>534</v>
      </c>
      <c r="H113" s="33" t="s">
        <v>30</v>
      </c>
      <c r="I113" s="33" t="s">
        <v>535</v>
      </c>
      <c r="J113" s="81" t="s">
        <v>653</v>
      </c>
      <c r="K113" s="86" t="s">
        <v>863</v>
      </c>
    </row>
    <row r="114" spans="1:11" ht="15" customHeight="1" x14ac:dyDescent="0.25">
      <c r="A114" s="29">
        <v>44823</v>
      </c>
      <c r="B114" s="90" t="s">
        <v>866</v>
      </c>
      <c r="C114" s="81" t="s">
        <v>867</v>
      </c>
      <c r="D114" s="35" t="s">
        <v>868</v>
      </c>
      <c r="E114" s="64" t="s">
        <v>232</v>
      </c>
      <c r="F114" s="35" t="s">
        <v>25</v>
      </c>
      <c r="G114" s="34" t="s">
        <v>480</v>
      </c>
      <c r="H114" s="33" t="s">
        <v>201</v>
      </c>
      <c r="I114" s="33" t="s">
        <v>25</v>
      </c>
      <c r="J114" s="81" t="s">
        <v>869</v>
      </c>
      <c r="K114" s="81" t="s">
        <v>870</v>
      </c>
    </row>
    <row r="115" spans="1:11" x14ac:dyDescent="0.25">
      <c r="A115" s="29">
        <v>44823</v>
      </c>
      <c r="B115" s="91" t="s">
        <v>871</v>
      </c>
      <c r="C115" s="86" t="s">
        <v>872</v>
      </c>
      <c r="D115" s="35" t="s">
        <v>868</v>
      </c>
      <c r="E115" s="64" t="s">
        <v>232</v>
      </c>
      <c r="F115" s="35" t="s">
        <v>25</v>
      </c>
      <c r="G115" s="34" t="s">
        <v>480</v>
      </c>
      <c r="H115" s="33" t="s">
        <v>201</v>
      </c>
      <c r="I115" s="33" t="s">
        <v>25</v>
      </c>
      <c r="J115" s="81" t="s">
        <v>869</v>
      </c>
      <c r="K115" s="81" t="s">
        <v>870</v>
      </c>
    </row>
    <row r="116" spans="1:11" x14ac:dyDescent="0.25">
      <c r="A116" s="29">
        <v>44823</v>
      </c>
      <c r="B116" s="91" t="s">
        <v>873</v>
      </c>
      <c r="C116" s="81" t="s">
        <v>874</v>
      </c>
      <c r="D116" s="35" t="s">
        <v>868</v>
      </c>
      <c r="E116" s="64" t="s">
        <v>232</v>
      </c>
      <c r="F116" s="35" t="s">
        <v>25</v>
      </c>
      <c r="G116" s="34" t="s">
        <v>480</v>
      </c>
      <c r="H116" s="33" t="s">
        <v>201</v>
      </c>
      <c r="I116" s="33" t="s">
        <v>25</v>
      </c>
      <c r="J116" s="81" t="s">
        <v>869</v>
      </c>
      <c r="K116" s="81" t="s">
        <v>870</v>
      </c>
    </row>
    <row r="117" spans="1:11" x14ac:dyDescent="0.25">
      <c r="A117" s="29">
        <v>44823</v>
      </c>
      <c r="B117" s="92" t="s">
        <v>875</v>
      </c>
      <c r="C117" s="86" t="s">
        <v>876</v>
      </c>
      <c r="D117" s="35" t="s">
        <v>868</v>
      </c>
      <c r="E117" s="64" t="s">
        <v>232</v>
      </c>
      <c r="F117" s="35" t="s">
        <v>25</v>
      </c>
      <c r="G117" s="34" t="s">
        <v>480</v>
      </c>
      <c r="H117" s="33" t="s">
        <v>201</v>
      </c>
      <c r="I117" s="33" t="s">
        <v>25</v>
      </c>
      <c r="J117" s="81" t="s">
        <v>869</v>
      </c>
      <c r="K117" s="81" t="s">
        <v>870</v>
      </c>
    </row>
    <row r="118" spans="1:11" x14ac:dyDescent="0.25">
      <c r="A118" s="29">
        <v>44824</v>
      </c>
      <c r="B118" s="63" t="s">
        <v>877</v>
      </c>
      <c r="C118" s="86" t="s">
        <v>878</v>
      </c>
      <c r="D118" s="93" t="s">
        <v>18</v>
      </c>
      <c r="E118" s="64" t="s">
        <v>232</v>
      </c>
      <c r="F118" s="35" t="s">
        <v>25</v>
      </c>
      <c r="G118" s="34" t="s">
        <v>480</v>
      </c>
      <c r="H118" s="33" t="s">
        <v>201</v>
      </c>
      <c r="I118" s="33" t="s">
        <v>25</v>
      </c>
      <c r="J118" s="81" t="s">
        <v>879</v>
      </c>
      <c r="K118" s="81" t="s">
        <v>880</v>
      </c>
    </row>
    <row r="119" spans="1:11" x14ac:dyDescent="0.25">
      <c r="A119" s="29">
        <v>44824</v>
      </c>
      <c r="B119" s="34" t="s">
        <v>881</v>
      </c>
      <c r="C119" s="81" t="s">
        <v>882</v>
      </c>
      <c r="D119" s="35" t="s">
        <v>18</v>
      </c>
      <c r="E119" s="64" t="s">
        <v>232</v>
      </c>
      <c r="F119" s="35" t="s">
        <v>25</v>
      </c>
      <c r="G119" s="34" t="s">
        <v>480</v>
      </c>
      <c r="H119" s="33" t="s">
        <v>201</v>
      </c>
      <c r="I119" s="33" t="s">
        <v>25</v>
      </c>
      <c r="J119" s="81" t="s">
        <v>879</v>
      </c>
      <c r="K119" s="81" t="s">
        <v>880</v>
      </c>
    </row>
    <row r="120" spans="1:11" ht="18" customHeight="1" x14ac:dyDescent="0.25">
      <c r="A120" s="29">
        <v>44824</v>
      </c>
      <c r="B120" s="63" t="s">
        <v>883</v>
      </c>
      <c r="C120" s="81" t="s">
        <v>884</v>
      </c>
      <c r="D120" s="35" t="s">
        <v>885</v>
      </c>
      <c r="E120" s="64" t="s">
        <v>232</v>
      </c>
      <c r="F120" s="35" t="s">
        <v>25</v>
      </c>
      <c r="G120" s="63" t="s">
        <v>588</v>
      </c>
      <c r="H120" s="64" t="s">
        <v>126</v>
      </c>
      <c r="I120" s="33" t="s">
        <v>833</v>
      </c>
      <c r="J120" s="81" t="s">
        <v>886</v>
      </c>
      <c r="K120" s="81" t="s">
        <v>858</v>
      </c>
    </row>
    <row r="121" spans="1:11" x14ac:dyDescent="0.25">
      <c r="A121" s="29">
        <v>44824</v>
      </c>
      <c r="B121" s="90" t="s">
        <v>887</v>
      </c>
      <c r="C121" s="81" t="s">
        <v>888</v>
      </c>
      <c r="D121" s="35" t="s">
        <v>889</v>
      </c>
      <c r="E121" s="64" t="s">
        <v>232</v>
      </c>
      <c r="F121" s="35" t="s">
        <v>25</v>
      </c>
      <c r="G121" s="34" t="s">
        <v>580</v>
      </c>
      <c r="H121" s="35" t="s">
        <v>542</v>
      </c>
      <c r="I121" s="35" t="s">
        <v>543</v>
      </c>
      <c r="J121" s="81" t="s">
        <v>890</v>
      </c>
      <c r="K121" s="81" t="s">
        <v>891</v>
      </c>
    </row>
    <row r="122" spans="1:11" ht="17.25" customHeight="1" x14ac:dyDescent="0.25">
      <c r="A122" s="29">
        <v>44824</v>
      </c>
      <c r="B122" s="90" t="s">
        <v>892</v>
      </c>
      <c r="C122" s="81" t="s">
        <v>893</v>
      </c>
      <c r="D122" s="93" t="s">
        <v>894</v>
      </c>
      <c r="E122" s="64" t="s">
        <v>232</v>
      </c>
      <c r="F122" s="35" t="s">
        <v>25</v>
      </c>
      <c r="G122" s="34" t="s">
        <v>523</v>
      </c>
      <c r="H122" s="64" t="s">
        <v>126</v>
      </c>
      <c r="I122" s="70" t="s">
        <v>524</v>
      </c>
      <c r="J122" s="81" t="s">
        <v>895</v>
      </c>
      <c r="K122" s="81" t="s">
        <v>720</v>
      </c>
    </row>
    <row r="123" spans="1:11" ht="18.75" customHeight="1" x14ac:dyDescent="0.25">
      <c r="A123" s="29">
        <v>44824</v>
      </c>
      <c r="B123" s="34" t="s">
        <v>896</v>
      </c>
      <c r="C123" s="81" t="s">
        <v>897</v>
      </c>
      <c r="D123" s="32" t="s">
        <v>560</v>
      </c>
      <c r="E123" s="64" t="s">
        <v>232</v>
      </c>
      <c r="F123" s="35" t="s">
        <v>25</v>
      </c>
      <c r="G123" s="30" t="s">
        <v>568</v>
      </c>
      <c r="H123" s="33" t="s">
        <v>30</v>
      </c>
      <c r="I123" s="33" t="s">
        <v>569</v>
      </c>
      <c r="J123" s="81" t="s">
        <v>898</v>
      </c>
      <c r="K123" s="81" t="s">
        <v>899</v>
      </c>
    </row>
    <row r="124" spans="1:11" ht="14.25" customHeight="1" x14ac:dyDescent="0.25">
      <c r="A124" s="29">
        <v>44824</v>
      </c>
      <c r="B124" s="78" t="s">
        <v>900</v>
      </c>
      <c r="C124" s="86" t="s">
        <v>901</v>
      </c>
      <c r="D124" s="88" t="s">
        <v>902</v>
      </c>
      <c r="E124" s="88" t="s">
        <v>232</v>
      </c>
      <c r="F124" s="71" t="s">
        <v>25</v>
      </c>
      <c r="G124" s="89" t="s">
        <v>903</v>
      </c>
      <c r="H124" s="64" t="s">
        <v>126</v>
      </c>
      <c r="I124" s="33" t="s">
        <v>833</v>
      </c>
      <c r="J124" s="86" t="s">
        <v>904</v>
      </c>
      <c r="K124" s="86" t="s">
        <v>905</v>
      </c>
    </row>
    <row r="125" spans="1:11" ht="18.75" customHeight="1" x14ac:dyDescent="0.25">
      <c r="A125" s="29">
        <v>44824</v>
      </c>
      <c r="B125" s="89" t="s">
        <v>906</v>
      </c>
      <c r="C125" s="86" t="s">
        <v>907</v>
      </c>
      <c r="D125" s="44" t="s">
        <v>908</v>
      </c>
      <c r="E125" s="64" t="s">
        <v>232</v>
      </c>
      <c r="F125" s="35" t="s">
        <v>25</v>
      </c>
      <c r="G125" s="63" t="s">
        <v>588</v>
      </c>
      <c r="H125" s="64" t="s">
        <v>126</v>
      </c>
      <c r="I125" s="33" t="s">
        <v>833</v>
      </c>
      <c r="J125" s="86" t="s">
        <v>909</v>
      </c>
      <c r="K125" s="86" t="s">
        <v>689</v>
      </c>
    </row>
    <row r="126" spans="1:11" x14ac:dyDescent="0.25">
      <c r="A126" s="29">
        <v>44824</v>
      </c>
      <c r="B126" s="78" t="s">
        <v>910</v>
      </c>
      <c r="C126" s="94">
        <v>76523491</v>
      </c>
      <c r="D126" s="44" t="s">
        <v>911</v>
      </c>
      <c r="E126" s="64" t="s">
        <v>232</v>
      </c>
      <c r="F126" s="35" t="s">
        <v>25</v>
      </c>
      <c r="G126" s="34" t="s">
        <v>580</v>
      </c>
      <c r="H126" s="35" t="s">
        <v>542</v>
      </c>
      <c r="I126" s="35" t="s">
        <v>543</v>
      </c>
      <c r="J126" s="86" t="s">
        <v>564</v>
      </c>
      <c r="K126" s="86" t="s">
        <v>532</v>
      </c>
    </row>
    <row r="127" spans="1:11" x14ac:dyDescent="0.25">
      <c r="A127" s="29">
        <v>44824</v>
      </c>
      <c r="B127" s="78" t="s">
        <v>662</v>
      </c>
      <c r="C127" s="86" t="s">
        <v>663</v>
      </c>
      <c r="D127" s="44" t="s">
        <v>418</v>
      </c>
      <c r="E127" s="64" t="s">
        <v>232</v>
      </c>
      <c r="F127" s="35" t="s">
        <v>25</v>
      </c>
      <c r="G127" s="34" t="s">
        <v>527</v>
      </c>
      <c r="H127" s="38" t="s">
        <v>126</v>
      </c>
      <c r="I127" s="33" t="s">
        <v>119</v>
      </c>
      <c r="J127" s="86" t="s">
        <v>912</v>
      </c>
      <c r="K127" s="86" t="s">
        <v>913</v>
      </c>
    </row>
    <row r="128" spans="1:11" ht="17.25" customHeight="1" x14ac:dyDescent="0.25">
      <c r="A128" s="29">
        <v>44824</v>
      </c>
      <c r="B128" s="89" t="s">
        <v>914</v>
      </c>
      <c r="C128" s="86" t="s">
        <v>825</v>
      </c>
      <c r="D128" s="71" t="s">
        <v>18</v>
      </c>
      <c r="E128" s="64" t="s">
        <v>232</v>
      </c>
      <c r="F128" s="35" t="s">
        <v>25</v>
      </c>
      <c r="G128" s="63" t="s">
        <v>625</v>
      </c>
      <c r="H128" s="64" t="s">
        <v>626</v>
      </c>
      <c r="I128" s="33" t="s">
        <v>666</v>
      </c>
      <c r="J128" s="86" t="s">
        <v>870</v>
      </c>
      <c r="K128" s="86" t="s">
        <v>915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4"/>
  <sheetViews>
    <sheetView topLeftCell="A157" zoomScale="85" zoomScaleNormal="85" workbookViewId="0">
      <selection activeCell="G183" sqref="G183"/>
    </sheetView>
  </sheetViews>
  <sheetFormatPr baseColWidth="10" defaultRowHeight="15" x14ac:dyDescent="0.25"/>
  <cols>
    <col min="1" max="1" width="10.85546875" style="19" customWidth="1"/>
    <col min="2" max="2" width="24.85546875" style="1" customWidth="1"/>
    <col min="3" max="3" width="12.5703125" style="1" customWidth="1"/>
    <col min="4" max="4" width="20.7109375" style="1" customWidth="1"/>
    <col min="5" max="5" width="25.42578125" style="1" customWidth="1"/>
    <col min="6" max="6" width="17.5703125" style="1" customWidth="1"/>
    <col min="7" max="7" width="27" style="1" customWidth="1"/>
    <col min="8" max="8" width="20.140625" style="1" customWidth="1"/>
    <col min="9" max="9" width="26.42578125" style="1" customWidth="1"/>
    <col min="10" max="10" width="9.28515625" style="1" customWidth="1"/>
    <col min="11" max="11" width="9" style="1" customWidth="1"/>
  </cols>
  <sheetData>
    <row r="1" spans="1:12" ht="20.25" customHeigh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2" ht="20.25" customHeight="1" x14ac:dyDescent="0.25">
      <c r="A2" s="15"/>
      <c r="B2" s="4"/>
      <c r="C2" s="5"/>
      <c r="D2" s="6"/>
      <c r="E2" s="5"/>
      <c r="F2" s="6"/>
      <c r="G2" s="5"/>
      <c r="H2" s="5"/>
      <c r="I2" s="5"/>
      <c r="J2" s="5"/>
      <c r="K2" s="5"/>
    </row>
    <row r="3" spans="1:12" s="1" customFormat="1" ht="44.25" customHeight="1" x14ac:dyDescent="0.25">
      <c r="A3" s="16" t="s">
        <v>253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2"/>
    </row>
    <row r="4" spans="1:12" x14ac:dyDescent="0.25">
      <c r="A4" s="17">
        <v>44825</v>
      </c>
      <c r="B4" s="3" t="s">
        <v>10</v>
      </c>
      <c r="C4" s="3">
        <v>46002583</v>
      </c>
      <c r="D4" s="3" t="s">
        <v>11</v>
      </c>
      <c r="E4" s="3" t="s">
        <v>12</v>
      </c>
      <c r="F4" s="3" t="s">
        <v>25</v>
      </c>
      <c r="G4" s="3" t="s">
        <v>26</v>
      </c>
      <c r="H4" s="3" t="s">
        <v>25</v>
      </c>
      <c r="I4" s="3" t="s">
        <v>32</v>
      </c>
      <c r="J4" s="10">
        <v>0.34722222222222227</v>
      </c>
      <c r="K4" s="10">
        <v>0.49513888888888885</v>
      </c>
    </row>
    <row r="5" spans="1:12" x14ac:dyDescent="0.25">
      <c r="A5" s="17">
        <v>44825</v>
      </c>
      <c r="B5" s="3" t="s">
        <v>14</v>
      </c>
      <c r="C5" s="9" t="s">
        <v>13</v>
      </c>
      <c r="D5" s="3" t="s">
        <v>17</v>
      </c>
      <c r="E5" s="3" t="s">
        <v>12</v>
      </c>
      <c r="F5" s="3" t="s">
        <v>25</v>
      </c>
      <c r="G5" s="3" t="s">
        <v>26</v>
      </c>
      <c r="H5" s="3" t="s">
        <v>25</v>
      </c>
      <c r="I5" s="3" t="s">
        <v>32</v>
      </c>
      <c r="J5" s="10">
        <v>0.34722222222222227</v>
      </c>
      <c r="K5" s="10">
        <v>0.49513888888888885</v>
      </c>
    </row>
    <row r="6" spans="1:12" x14ac:dyDescent="0.25">
      <c r="A6" s="17">
        <v>44825</v>
      </c>
      <c r="B6" s="3" t="s">
        <v>15</v>
      </c>
      <c r="C6" s="8" t="s">
        <v>16</v>
      </c>
      <c r="D6" s="3" t="s">
        <v>18</v>
      </c>
      <c r="E6" s="3" t="s">
        <v>12</v>
      </c>
      <c r="F6" s="3" t="s">
        <v>25</v>
      </c>
      <c r="G6" s="3" t="s">
        <v>26</v>
      </c>
      <c r="H6" s="3" t="s">
        <v>25</v>
      </c>
      <c r="I6" s="3" t="s">
        <v>32</v>
      </c>
      <c r="J6" s="10">
        <v>0.44027777777777777</v>
      </c>
      <c r="K6" s="10">
        <v>0.45833333333333331</v>
      </c>
    </row>
    <row r="7" spans="1:12" x14ac:dyDescent="0.25">
      <c r="A7" s="17">
        <v>44825</v>
      </c>
      <c r="B7" s="3" t="s">
        <v>19</v>
      </c>
      <c r="C7" s="8" t="s">
        <v>20</v>
      </c>
      <c r="D7" s="3" t="s">
        <v>21</v>
      </c>
      <c r="E7" s="3" t="s">
        <v>24</v>
      </c>
      <c r="F7" s="3" t="s">
        <v>25</v>
      </c>
      <c r="G7" s="3" t="s">
        <v>27</v>
      </c>
      <c r="H7" s="3" t="s">
        <v>30</v>
      </c>
      <c r="I7" s="3" t="s">
        <v>112</v>
      </c>
      <c r="J7" s="10">
        <v>0.44027777777777777</v>
      </c>
      <c r="K7" s="10">
        <v>0.44444444444444442</v>
      </c>
    </row>
    <row r="8" spans="1:12" x14ac:dyDescent="0.25">
      <c r="A8" s="17">
        <v>44825</v>
      </c>
      <c r="B8" s="3" t="s">
        <v>22</v>
      </c>
      <c r="C8" s="3">
        <v>45345978</v>
      </c>
      <c r="D8" s="3" t="s">
        <v>21</v>
      </c>
      <c r="E8" s="3" t="s">
        <v>24</v>
      </c>
      <c r="F8" s="3" t="s">
        <v>25</v>
      </c>
      <c r="G8" s="3" t="s">
        <v>28</v>
      </c>
      <c r="H8" s="3" t="s">
        <v>31</v>
      </c>
      <c r="I8" s="3" t="s">
        <v>117</v>
      </c>
      <c r="J8" s="10">
        <v>0.45902777777777781</v>
      </c>
      <c r="K8" s="10">
        <v>0.49305555555555558</v>
      </c>
    </row>
    <row r="9" spans="1:12" x14ac:dyDescent="0.25">
      <c r="A9" s="17">
        <v>44825</v>
      </c>
      <c r="B9" s="3" t="s">
        <v>23</v>
      </c>
      <c r="C9" s="3">
        <v>45345978</v>
      </c>
      <c r="D9" s="3" t="s">
        <v>21</v>
      </c>
      <c r="E9" s="3" t="s">
        <v>24</v>
      </c>
      <c r="F9" s="3" t="s">
        <v>25</v>
      </c>
      <c r="G9" s="3" t="s">
        <v>29</v>
      </c>
      <c r="H9" s="3" t="s">
        <v>30</v>
      </c>
      <c r="I9" s="3" t="s">
        <v>118</v>
      </c>
      <c r="J9" s="10">
        <v>0.4604166666666667</v>
      </c>
      <c r="K9" s="10">
        <v>0.46666666666666662</v>
      </c>
    </row>
    <row r="10" spans="1:12" s="13" customFormat="1" x14ac:dyDescent="0.25">
      <c r="A10" s="18"/>
      <c r="B10" s="11"/>
      <c r="C10" s="12"/>
      <c r="D10" s="12"/>
      <c r="E10" s="12"/>
      <c r="F10" s="12"/>
      <c r="G10" s="12"/>
      <c r="H10" s="12"/>
      <c r="I10" s="12"/>
      <c r="J10" s="12"/>
      <c r="K10" s="12"/>
    </row>
    <row r="11" spans="1:12" x14ac:dyDescent="0.25">
      <c r="A11" s="17">
        <v>44826</v>
      </c>
      <c r="B11" s="3" t="s">
        <v>33</v>
      </c>
      <c r="C11" s="8" t="s">
        <v>35</v>
      </c>
      <c r="D11" s="3" t="s">
        <v>36</v>
      </c>
      <c r="E11" s="3" t="s">
        <v>24</v>
      </c>
      <c r="F11" s="3" t="s">
        <v>25</v>
      </c>
      <c r="G11" s="3" t="s">
        <v>57</v>
      </c>
      <c r="H11" s="3" t="s">
        <v>65</v>
      </c>
      <c r="I11" s="3" t="s">
        <v>119</v>
      </c>
      <c r="J11" s="10">
        <v>0.34027777777777773</v>
      </c>
      <c r="K11" s="10">
        <v>0.3430555555555555</v>
      </c>
    </row>
    <row r="12" spans="1:12" x14ac:dyDescent="0.25">
      <c r="A12" s="17">
        <v>44826</v>
      </c>
      <c r="B12" s="3" t="s">
        <v>34</v>
      </c>
      <c r="C12" s="3">
        <v>70360563</v>
      </c>
      <c r="D12" s="3" t="s">
        <v>21</v>
      </c>
      <c r="E12" s="3" t="s">
        <v>12</v>
      </c>
      <c r="F12" s="3" t="s">
        <v>25</v>
      </c>
      <c r="G12" s="3" t="s">
        <v>26</v>
      </c>
      <c r="H12" s="3" t="s">
        <v>66</v>
      </c>
      <c r="I12" s="3" t="s">
        <v>32</v>
      </c>
      <c r="J12" s="10">
        <v>0.37152777777777773</v>
      </c>
      <c r="K12" s="10">
        <v>0.3756944444444445</v>
      </c>
    </row>
    <row r="13" spans="1:12" x14ac:dyDescent="0.25">
      <c r="A13" s="17">
        <v>44826</v>
      </c>
      <c r="B13" s="3" t="s">
        <v>37</v>
      </c>
      <c r="C13" s="3">
        <v>71838849</v>
      </c>
      <c r="D13" s="3" t="s">
        <v>21</v>
      </c>
      <c r="E13" s="3" t="s">
        <v>12</v>
      </c>
      <c r="F13" s="3" t="s">
        <v>25</v>
      </c>
      <c r="G13" s="3" t="s">
        <v>26</v>
      </c>
      <c r="H13" s="3" t="s">
        <v>66</v>
      </c>
      <c r="I13" s="3" t="s">
        <v>32</v>
      </c>
      <c r="J13" s="10">
        <v>0.41736111111111113</v>
      </c>
      <c r="K13" s="10">
        <v>0.4236111111111111</v>
      </c>
    </row>
    <row r="14" spans="1:12" x14ac:dyDescent="0.25">
      <c r="A14" s="17">
        <v>44826</v>
      </c>
      <c r="B14" s="3" t="s">
        <v>38</v>
      </c>
      <c r="C14" s="8" t="s">
        <v>45</v>
      </c>
      <c r="D14" s="3" t="s">
        <v>50</v>
      </c>
      <c r="E14" s="3" t="s">
        <v>24</v>
      </c>
      <c r="F14" s="3" t="s">
        <v>25</v>
      </c>
      <c r="G14" s="3" t="s">
        <v>58</v>
      </c>
      <c r="H14" s="3" t="s">
        <v>30</v>
      </c>
      <c r="I14" s="3" t="s">
        <v>108</v>
      </c>
      <c r="J14" s="10">
        <v>0.42152777777777778</v>
      </c>
      <c r="K14" s="10">
        <v>0.42708333333333331</v>
      </c>
    </row>
    <row r="15" spans="1:12" x14ac:dyDescent="0.25">
      <c r="A15" s="17">
        <v>44826</v>
      </c>
      <c r="B15" s="3" t="s">
        <v>39</v>
      </c>
      <c r="C15" s="3">
        <v>10653827</v>
      </c>
      <c r="D15" s="3" t="s">
        <v>49</v>
      </c>
      <c r="E15" s="3" t="s">
        <v>24</v>
      </c>
      <c r="F15" s="3" t="s">
        <v>25</v>
      </c>
      <c r="G15" s="3" t="s">
        <v>59</v>
      </c>
      <c r="H15" s="3" t="s">
        <v>67</v>
      </c>
      <c r="I15" s="3" t="s">
        <v>120</v>
      </c>
      <c r="J15" s="10">
        <v>0.43541666666666662</v>
      </c>
      <c r="K15" s="10">
        <v>0.45624999999999999</v>
      </c>
    </row>
    <row r="16" spans="1:12" x14ac:dyDescent="0.25">
      <c r="A16" s="17">
        <v>44826</v>
      </c>
      <c r="B16" s="3" t="s">
        <v>40</v>
      </c>
      <c r="C16" s="3">
        <v>45983272</v>
      </c>
      <c r="D16" s="3" t="s">
        <v>51</v>
      </c>
      <c r="E16" s="3" t="s">
        <v>12</v>
      </c>
      <c r="F16" s="3" t="s">
        <v>25</v>
      </c>
      <c r="G16" s="3" t="s">
        <v>60</v>
      </c>
      <c r="H16" s="3" t="s">
        <v>30</v>
      </c>
      <c r="I16" s="3" t="s">
        <v>108</v>
      </c>
      <c r="J16" s="10">
        <v>0.44930555555555557</v>
      </c>
      <c r="K16" s="10">
        <v>0.45416666666666666</v>
      </c>
    </row>
    <row r="17" spans="1:11" x14ac:dyDescent="0.25">
      <c r="A17" s="17">
        <v>44826</v>
      </c>
      <c r="B17" s="3" t="s">
        <v>41</v>
      </c>
      <c r="C17" s="8" t="s">
        <v>46</v>
      </c>
      <c r="D17" s="3" t="s">
        <v>52</v>
      </c>
      <c r="E17" s="3" t="s">
        <v>12</v>
      </c>
      <c r="F17" s="3" t="s">
        <v>25</v>
      </c>
      <c r="G17" s="3" t="s">
        <v>61</v>
      </c>
      <c r="H17" s="3" t="s">
        <v>121</v>
      </c>
      <c r="I17" s="3" t="s">
        <v>122</v>
      </c>
      <c r="J17" s="10">
        <v>0.45208333333333334</v>
      </c>
      <c r="K17" s="10">
        <v>0.50694444444444442</v>
      </c>
    </row>
    <row r="18" spans="1:11" x14ac:dyDescent="0.25">
      <c r="A18" s="17">
        <v>44826</v>
      </c>
      <c r="B18" s="3" t="s">
        <v>48</v>
      </c>
      <c r="C18" s="8" t="s">
        <v>47</v>
      </c>
      <c r="D18" s="3" t="s">
        <v>53</v>
      </c>
      <c r="E18" s="3" t="s">
        <v>24</v>
      </c>
      <c r="F18" s="3" t="s">
        <v>25</v>
      </c>
      <c r="G18" s="3" t="s">
        <v>63</v>
      </c>
      <c r="H18" s="3" t="s">
        <v>30</v>
      </c>
      <c r="I18" s="3" t="s">
        <v>120</v>
      </c>
      <c r="J18" s="10">
        <v>0.45833333333333331</v>
      </c>
      <c r="K18" s="10">
        <v>0.46527777777777773</v>
      </c>
    </row>
    <row r="19" spans="1:11" x14ac:dyDescent="0.25">
      <c r="A19" s="17">
        <v>44826</v>
      </c>
      <c r="B19" s="3" t="s">
        <v>42</v>
      </c>
      <c r="C19" s="3">
        <v>43585039</v>
      </c>
      <c r="D19" s="3" t="s">
        <v>54</v>
      </c>
      <c r="E19" s="3" t="s">
        <v>12</v>
      </c>
      <c r="F19" s="3" t="s">
        <v>25</v>
      </c>
      <c r="G19" s="3" t="s">
        <v>63</v>
      </c>
      <c r="H19" s="3" t="s">
        <v>30</v>
      </c>
      <c r="I19" s="3" t="s">
        <v>120</v>
      </c>
      <c r="J19" s="10">
        <v>0.48125000000000001</v>
      </c>
      <c r="K19" s="10">
        <v>0.48402777777777778</v>
      </c>
    </row>
    <row r="20" spans="1:11" x14ac:dyDescent="0.25">
      <c r="A20" s="17">
        <v>44826</v>
      </c>
      <c r="B20" s="3" t="s">
        <v>43</v>
      </c>
      <c r="C20" s="3">
        <v>43077651</v>
      </c>
      <c r="D20" s="3" t="s">
        <v>55</v>
      </c>
      <c r="E20" s="3" t="s">
        <v>12</v>
      </c>
      <c r="F20" s="3" t="s">
        <v>25</v>
      </c>
      <c r="G20" s="3" t="s">
        <v>62</v>
      </c>
      <c r="H20" s="3" t="s">
        <v>30</v>
      </c>
      <c r="I20" s="3" t="s">
        <v>123</v>
      </c>
      <c r="J20" s="10">
        <v>0.49374999999999997</v>
      </c>
      <c r="K20" s="10">
        <v>0.88194444444444453</v>
      </c>
    </row>
    <row r="21" spans="1:11" x14ac:dyDescent="0.25">
      <c r="A21" s="17">
        <v>44826</v>
      </c>
      <c r="B21" s="3" t="s">
        <v>44</v>
      </c>
      <c r="C21" s="3">
        <v>18111379</v>
      </c>
      <c r="D21" s="3" t="s">
        <v>56</v>
      </c>
      <c r="E21" s="3" t="s">
        <v>24</v>
      </c>
      <c r="F21" s="3" t="s">
        <v>25</v>
      </c>
      <c r="G21" s="3" t="s">
        <v>64</v>
      </c>
      <c r="H21" s="3" t="s">
        <v>30</v>
      </c>
      <c r="I21" s="3" t="s">
        <v>108</v>
      </c>
      <c r="J21" s="10">
        <v>0.5</v>
      </c>
      <c r="K21" s="10">
        <v>0.5083333333333333</v>
      </c>
    </row>
    <row r="22" spans="1:11" s="13" customFormat="1" x14ac:dyDescent="0.25">
      <c r="A22" s="18"/>
      <c r="B22" s="11"/>
      <c r="C22" s="12"/>
      <c r="D22" s="12"/>
      <c r="E22" s="12"/>
      <c r="F22" s="12"/>
      <c r="G22" s="12"/>
      <c r="H22" s="12"/>
      <c r="I22" s="12"/>
      <c r="J22" s="12"/>
      <c r="K22" s="12"/>
    </row>
    <row r="23" spans="1:11" x14ac:dyDescent="0.25">
      <c r="A23" s="17">
        <v>44827</v>
      </c>
      <c r="B23" s="3" t="s">
        <v>68</v>
      </c>
      <c r="C23" s="8" t="s">
        <v>88</v>
      </c>
      <c r="D23" s="3" t="s">
        <v>94</v>
      </c>
      <c r="E23" s="3" t="s">
        <v>24</v>
      </c>
      <c r="F23" s="3" t="s">
        <v>25</v>
      </c>
      <c r="G23" s="3" t="s">
        <v>99</v>
      </c>
      <c r="H23" s="3" t="s">
        <v>106</v>
      </c>
      <c r="I23" s="3" t="s">
        <v>107</v>
      </c>
      <c r="J23" s="10">
        <v>0.40625</v>
      </c>
      <c r="K23" s="10">
        <v>0.45694444444444443</v>
      </c>
    </row>
    <row r="24" spans="1:11" x14ac:dyDescent="0.25">
      <c r="A24" s="17">
        <v>44827</v>
      </c>
      <c r="B24" s="3" t="s">
        <v>69</v>
      </c>
      <c r="C24" s="3">
        <v>42673215</v>
      </c>
      <c r="D24" s="3" t="s">
        <v>18</v>
      </c>
      <c r="E24" s="3" t="s">
        <v>24</v>
      </c>
      <c r="F24" s="3" t="s">
        <v>25</v>
      </c>
      <c r="G24" s="3" t="s">
        <v>57</v>
      </c>
      <c r="H24" s="3" t="s">
        <v>65</v>
      </c>
      <c r="I24" s="3" t="s">
        <v>108</v>
      </c>
      <c r="J24" s="10">
        <v>0.37361111111111112</v>
      </c>
      <c r="K24" s="10">
        <v>0.41666666666666669</v>
      </c>
    </row>
    <row r="25" spans="1:11" x14ac:dyDescent="0.25">
      <c r="A25" s="17">
        <v>44827</v>
      </c>
      <c r="B25" s="3" t="s">
        <v>70</v>
      </c>
      <c r="C25" s="3">
        <v>28315798</v>
      </c>
      <c r="D25" s="3" t="s">
        <v>95</v>
      </c>
      <c r="E25" s="3" t="s">
        <v>24</v>
      </c>
      <c r="F25" s="3" t="s">
        <v>25</v>
      </c>
      <c r="G25" s="3" t="s">
        <v>63</v>
      </c>
      <c r="H25" s="3" t="s">
        <v>30</v>
      </c>
      <c r="I25" s="3" t="s">
        <v>109</v>
      </c>
      <c r="J25" s="10">
        <v>0.43611111111111112</v>
      </c>
      <c r="K25" s="10">
        <v>0.43888888888888888</v>
      </c>
    </row>
    <row r="26" spans="1:11" x14ac:dyDescent="0.25">
      <c r="A26" s="17">
        <v>44827</v>
      </c>
      <c r="B26" s="3" t="s">
        <v>71</v>
      </c>
      <c r="C26" s="3">
        <v>40713764</v>
      </c>
      <c r="D26" s="3" t="s">
        <v>21</v>
      </c>
      <c r="E26" s="3" t="s">
        <v>24</v>
      </c>
      <c r="F26" s="3" t="s">
        <v>25</v>
      </c>
      <c r="G26" s="3" t="s">
        <v>63</v>
      </c>
      <c r="H26" s="3" t="s">
        <v>30</v>
      </c>
      <c r="I26" s="3" t="s">
        <v>120</v>
      </c>
      <c r="J26" s="10">
        <v>0.4513888888888889</v>
      </c>
      <c r="K26" s="10">
        <v>0.48541666666666666</v>
      </c>
    </row>
    <row r="27" spans="1:11" x14ac:dyDescent="0.25">
      <c r="A27" s="17">
        <v>44827</v>
      </c>
      <c r="B27" s="3" t="s">
        <v>72</v>
      </c>
      <c r="C27" s="3">
        <v>10653827</v>
      </c>
      <c r="D27" s="3" t="s">
        <v>21</v>
      </c>
      <c r="E27" s="3" t="s">
        <v>24</v>
      </c>
      <c r="F27" s="3" t="s">
        <v>25</v>
      </c>
      <c r="G27" s="3" t="s">
        <v>63</v>
      </c>
      <c r="H27" s="3" t="s">
        <v>30</v>
      </c>
      <c r="I27" s="3" t="s">
        <v>120</v>
      </c>
      <c r="J27" s="10">
        <v>0.4513888888888889</v>
      </c>
      <c r="K27" s="10">
        <v>0.48541666666666666</v>
      </c>
    </row>
    <row r="28" spans="1:11" x14ac:dyDescent="0.25">
      <c r="A28" s="17">
        <v>44827</v>
      </c>
      <c r="B28" s="3" t="s">
        <v>73</v>
      </c>
      <c r="C28" s="8" t="s">
        <v>89</v>
      </c>
      <c r="D28" s="3" t="s">
        <v>21</v>
      </c>
      <c r="E28" s="3" t="s">
        <v>24</v>
      </c>
      <c r="F28" s="3" t="s">
        <v>25</v>
      </c>
      <c r="G28" s="3" t="s">
        <v>58</v>
      </c>
      <c r="H28" s="3" t="s">
        <v>30</v>
      </c>
      <c r="I28" s="3" t="s">
        <v>108</v>
      </c>
      <c r="J28" s="10">
        <v>0.4513888888888889</v>
      </c>
      <c r="K28" s="10">
        <v>0.46527777777777773</v>
      </c>
    </row>
    <row r="29" spans="1:11" x14ac:dyDescent="0.25">
      <c r="A29" s="17">
        <v>44827</v>
      </c>
      <c r="B29" s="3" t="s">
        <v>74</v>
      </c>
      <c r="C29" s="8">
        <v>73772265</v>
      </c>
      <c r="D29" s="3" t="s">
        <v>21</v>
      </c>
      <c r="E29" s="3" t="s">
        <v>24</v>
      </c>
      <c r="F29" s="3" t="s">
        <v>25</v>
      </c>
      <c r="G29" s="3" t="s">
        <v>100</v>
      </c>
      <c r="H29" s="3" t="s">
        <v>110</v>
      </c>
      <c r="I29" s="3" t="s">
        <v>109</v>
      </c>
      <c r="J29" s="10">
        <v>0.45833333333333331</v>
      </c>
      <c r="K29" s="10">
        <v>0.47916666666666669</v>
      </c>
    </row>
    <row r="30" spans="1:11" x14ac:dyDescent="0.25">
      <c r="A30" s="17">
        <v>44827</v>
      </c>
      <c r="B30" s="3" t="s">
        <v>75</v>
      </c>
      <c r="C30" s="3">
        <v>75713592</v>
      </c>
      <c r="D30" s="3" t="s">
        <v>96</v>
      </c>
      <c r="E30" s="3" t="s">
        <v>24</v>
      </c>
      <c r="F30" s="3" t="s">
        <v>25</v>
      </c>
      <c r="G30" s="3" t="s">
        <v>127</v>
      </c>
      <c r="H30" s="3" t="s">
        <v>30</v>
      </c>
      <c r="I30" s="3" t="s">
        <v>128</v>
      </c>
      <c r="J30" s="10">
        <v>0.45833333333333331</v>
      </c>
      <c r="K30" s="10">
        <v>0.49027777777777781</v>
      </c>
    </row>
    <row r="31" spans="1:11" x14ac:dyDescent="0.25">
      <c r="A31" s="17">
        <v>44827</v>
      </c>
      <c r="B31" s="3" t="s">
        <v>76</v>
      </c>
      <c r="C31" s="8" t="s">
        <v>90</v>
      </c>
      <c r="D31" s="3" t="s">
        <v>21</v>
      </c>
      <c r="E31" s="3" t="s">
        <v>24</v>
      </c>
      <c r="F31" s="3" t="s">
        <v>25</v>
      </c>
      <c r="G31" s="3" t="s">
        <v>63</v>
      </c>
      <c r="H31" s="3" t="s">
        <v>30</v>
      </c>
      <c r="I31" s="3" t="s">
        <v>120</v>
      </c>
      <c r="J31" s="10">
        <v>0.46111111111111108</v>
      </c>
      <c r="K31" s="10">
        <v>0.47291666666666665</v>
      </c>
    </row>
    <row r="32" spans="1:11" x14ac:dyDescent="0.25">
      <c r="A32" s="17">
        <v>44827</v>
      </c>
      <c r="B32" s="3" t="s">
        <v>77</v>
      </c>
      <c r="C32" s="3">
        <v>75706843</v>
      </c>
      <c r="D32" s="3" t="s">
        <v>21</v>
      </c>
      <c r="E32" s="3" t="s">
        <v>24</v>
      </c>
      <c r="F32" s="3" t="s">
        <v>25</v>
      </c>
      <c r="G32" s="3" t="s">
        <v>101</v>
      </c>
      <c r="H32" s="3" t="s">
        <v>30</v>
      </c>
      <c r="I32" s="3" t="s">
        <v>124</v>
      </c>
      <c r="J32" s="10">
        <v>0.4694444444444445</v>
      </c>
      <c r="K32" s="10">
        <v>0.4861111111111111</v>
      </c>
    </row>
    <row r="33" spans="1:11" x14ac:dyDescent="0.25">
      <c r="A33" s="17">
        <v>44827</v>
      </c>
      <c r="B33" s="3" t="s">
        <v>78</v>
      </c>
      <c r="C33" s="3">
        <v>40532512</v>
      </c>
      <c r="D33" s="3" t="s">
        <v>97</v>
      </c>
      <c r="E33" s="3" t="s">
        <v>24</v>
      </c>
      <c r="F33" s="3" t="s">
        <v>25</v>
      </c>
      <c r="G33" s="3" t="s">
        <v>102</v>
      </c>
      <c r="H33" s="3" t="s">
        <v>111</v>
      </c>
      <c r="I33" s="3" t="s">
        <v>112</v>
      </c>
      <c r="J33" s="10">
        <v>0.48055555555555557</v>
      </c>
      <c r="K33" s="10">
        <v>0.48472222222222222</v>
      </c>
    </row>
    <row r="34" spans="1:11" x14ac:dyDescent="0.25">
      <c r="A34" s="17">
        <v>44827</v>
      </c>
      <c r="B34" s="3" t="s">
        <v>79</v>
      </c>
      <c r="C34" s="8" t="s">
        <v>91</v>
      </c>
      <c r="D34" s="3" t="s">
        <v>21</v>
      </c>
      <c r="E34" s="3" t="s">
        <v>12</v>
      </c>
      <c r="F34" s="3" t="s">
        <v>25</v>
      </c>
      <c r="G34" s="3" t="s">
        <v>26</v>
      </c>
      <c r="H34" s="3" t="s">
        <v>66</v>
      </c>
      <c r="I34" s="3" t="s">
        <v>32</v>
      </c>
      <c r="J34" s="10">
        <v>0.50347222222222221</v>
      </c>
      <c r="K34" s="10">
        <v>0.50972222222222219</v>
      </c>
    </row>
    <row r="35" spans="1:11" x14ac:dyDescent="0.25">
      <c r="A35" s="17">
        <v>44827</v>
      </c>
      <c r="B35" s="3" t="s">
        <v>80</v>
      </c>
      <c r="C35" s="8" t="s">
        <v>92</v>
      </c>
      <c r="D35" s="3" t="s">
        <v>21</v>
      </c>
      <c r="E35" s="3" t="s">
        <v>24</v>
      </c>
      <c r="F35" s="3" t="s">
        <v>25</v>
      </c>
      <c r="G35" s="3" t="s">
        <v>103</v>
      </c>
      <c r="H35" s="3" t="s">
        <v>113</v>
      </c>
      <c r="I35" s="3" t="s">
        <v>109</v>
      </c>
      <c r="J35" s="10">
        <v>0.52638888888888891</v>
      </c>
      <c r="K35" s="10">
        <v>0.53472222222222221</v>
      </c>
    </row>
    <row r="36" spans="1:11" x14ac:dyDescent="0.25">
      <c r="A36" s="17">
        <v>44827</v>
      </c>
      <c r="B36" s="3" t="s">
        <v>81</v>
      </c>
      <c r="C36" s="8" t="s">
        <v>93</v>
      </c>
      <c r="D36" s="3" t="s">
        <v>21</v>
      </c>
      <c r="E36" s="3" t="s">
        <v>24</v>
      </c>
      <c r="F36" s="3" t="s">
        <v>25</v>
      </c>
      <c r="G36" s="3" t="s">
        <v>104</v>
      </c>
      <c r="H36" s="3" t="s">
        <v>30</v>
      </c>
      <c r="I36" s="3" t="s">
        <v>125</v>
      </c>
      <c r="J36" s="10">
        <v>0.54097222222222219</v>
      </c>
      <c r="K36" s="10">
        <v>5.2083333333333336E-2</v>
      </c>
    </row>
    <row r="37" spans="1:11" x14ac:dyDescent="0.25">
      <c r="A37" s="17">
        <v>44827</v>
      </c>
      <c r="B37" s="3" t="s">
        <v>82</v>
      </c>
      <c r="C37" s="3">
        <v>71465791</v>
      </c>
      <c r="D37" s="3" t="s">
        <v>98</v>
      </c>
      <c r="E37" s="3" t="s">
        <v>24</v>
      </c>
      <c r="F37" s="3" t="s">
        <v>25</v>
      </c>
      <c r="G37" s="3" t="s">
        <v>58</v>
      </c>
      <c r="H37" s="3" t="s">
        <v>30</v>
      </c>
      <c r="I37" s="3" t="s">
        <v>108</v>
      </c>
      <c r="J37" s="10">
        <v>0.59722222222222221</v>
      </c>
      <c r="K37" s="10">
        <v>0.62222222222222223</v>
      </c>
    </row>
    <row r="38" spans="1:11" x14ac:dyDescent="0.25">
      <c r="A38" s="17">
        <v>44827</v>
      </c>
      <c r="B38" s="3" t="s">
        <v>83</v>
      </c>
      <c r="C38" s="3">
        <v>28007230</v>
      </c>
      <c r="D38" s="3" t="s">
        <v>21</v>
      </c>
      <c r="E38" s="3" t="s">
        <v>24</v>
      </c>
      <c r="F38" s="3" t="s">
        <v>25</v>
      </c>
      <c r="G38" s="3" t="s">
        <v>105</v>
      </c>
      <c r="H38" s="3" t="s">
        <v>114</v>
      </c>
      <c r="I38" s="3" t="s">
        <v>115</v>
      </c>
      <c r="J38" s="10">
        <v>0.60555555555555551</v>
      </c>
      <c r="K38" s="10">
        <v>0.62013888888888891</v>
      </c>
    </row>
    <row r="39" spans="1:11" x14ac:dyDescent="0.25">
      <c r="A39" s="17">
        <v>44827</v>
      </c>
      <c r="B39" s="3" t="s">
        <v>84</v>
      </c>
      <c r="C39" s="3">
        <v>72231783</v>
      </c>
      <c r="D39" s="3" t="s">
        <v>21</v>
      </c>
      <c r="E39" s="3" t="s">
        <v>24</v>
      </c>
      <c r="F39" s="3" t="s">
        <v>25</v>
      </c>
      <c r="G39" s="3" t="s">
        <v>101</v>
      </c>
      <c r="H39" s="3" t="s">
        <v>30</v>
      </c>
      <c r="I39" s="3" t="s">
        <v>124</v>
      </c>
      <c r="J39" s="10">
        <v>0.61249999999999993</v>
      </c>
      <c r="K39" s="10">
        <v>0.53333333333333333</v>
      </c>
    </row>
    <row r="40" spans="1:11" x14ac:dyDescent="0.25">
      <c r="A40" s="17">
        <v>44827</v>
      </c>
      <c r="B40" s="3" t="s">
        <v>85</v>
      </c>
      <c r="C40" s="3">
        <v>46970549</v>
      </c>
      <c r="D40" s="3" t="s">
        <v>21</v>
      </c>
      <c r="E40" s="3" t="s">
        <v>24</v>
      </c>
      <c r="F40" s="3" t="s">
        <v>25</v>
      </c>
      <c r="G40" s="3" t="s">
        <v>101</v>
      </c>
      <c r="H40" s="3" t="s">
        <v>30</v>
      </c>
      <c r="I40" s="3" t="s">
        <v>124</v>
      </c>
      <c r="J40" s="10">
        <v>0.61249999999999993</v>
      </c>
      <c r="K40" s="10">
        <v>0.53333333333333333</v>
      </c>
    </row>
    <row r="41" spans="1:11" x14ac:dyDescent="0.25">
      <c r="A41" s="17">
        <v>44827</v>
      </c>
      <c r="B41" s="3" t="s">
        <v>86</v>
      </c>
      <c r="C41" s="3">
        <v>3668842</v>
      </c>
      <c r="D41" s="3" t="s">
        <v>21</v>
      </c>
      <c r="E41" s="3" t="s">
        <v>12</v>
      </c>
      <c r="F41" s="3" t="s">
        <v>25</v>
      </c>
      <c r="G41" s="3" t="s">
        <v>26</v>
      </c>
      <c r="H41" s="3" t="s">
        <v>66</v>
      </c>
      <c r="I41" s="3" t="s">
        <v>32</v>
      </c>
      <c r="J41" s="10">
        <v>0.62013888888888891</v>
      </c>
      <c r="K41" s="10">
        <v>0.63888888888888895</v>
      </c>
    </row>
    <row r="42" spans="1:11" x14ac:dyDescent="0.25">
      <c r="A42" s="17">
        <v>44827</v>
      </c>
      <c r="B42" s="3" t="s">
        <v>87</v>
      </c>
      <c r="C42" s="3">
        <v>72779786</v>
      </c>
      <c r="D42" s="3" t="s">
        <v>21</v>
      </c>
      <c r="E42" s="3" t="s">
        <v>12</v>
      </c>
      <c r="F42" s="3" t="s">
        <v>25</v>
      </c>
      <c r="G42" s="3" t="s">
        <v>26</v>
      </c>
      <c r="H42" s="3" t="s">
        <v>66</v>
      </c>
      <c r="I42" s="3" t="s">
        <v>32</v>
      </c>
      <c r="J42" s="10">
        <v>0.62013888888888891</v>
      </c>
      <c r="K42" s="10">
        <v>0.63888888888888895</v>
      </c>
    </row>
    <row r="43" spans="1:11" s="13" customFormat="1" x14ac:dyDescent="0.25">
      <c r="A43" s="18"/>
      <c r="B43" s="11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25">
      <c r="A44" s="17">
        <v>44830</v>
      </c>
      <c r="B44" s="3" t="s">
        <v>149</v>
      </c>
      <c r="C44" s="8" t="s">
        <v>134</v>
      </c>
      <c r="D44" s="3" t="s">
        <v>21</v>
      </c>
      <c r="E44" s="3" t="s">
        <v>24</v>
      </c>
      <c r="F44" s="3" t="s">
        <v>32</v>
      </c>
      <c r="G44" s="3" t="s">
        <v>26</v>
      </c>
      <c r="H44" s="3" t="s">
        <v>66</v>
      </c>
      <c r="I44" s="3" t="s">
        <v>32</v>
      </c>
      <c r="J44" s="10">
        <v>0.35833333333333334</v>
      </c>
      <c r="K44" s="10">
        <v>0.3611111111111111</v>
      </c>
    </row>
    <row r="45" spans="1:11" x14ac:dyDescent="0.25">
      <c r="A45" s="17">
        <v>44830</v>
      </c>
      <c r="B45" s="3" t="s">
        <v>129</v>
      </c>
      <c r="C45" s="8" t="s">
        <v>135</v>
      </c>
      <c r="D45" s="3" t="s">
        <v>167</v>
      </c>
      <c r="E45" s="3" t="s">
        <v>12</v>
      </c>
      <c r="F45" s="3" t="s">
        <v>32</v>
      </c>
      <c r="G45" s="3" t="s">
        <v>172</v>
      </c>
      <c r="H45" s="3" t="s">
        <v>30</v>
      </c>
      <c r="I45" s="3" t="s">
        <v>108</v>
      </c>
      <c r="J45" s="10">
        <v>0.35833333333333334</v>
      </c>
      <c r="K45" s="10">
        <v>0.42777777777777781</v>
      </c>
    </row>
    <row r="46" spans="1:11" x14ac:dyDescent="0.25">
      <c r="A46" s="17">
        <v>44830</v>
      </c>
      <c r="B46" s="3" t="s">
        <v>130</v>
      </c>
      <c r="C46" s="8" t="s">
        <v>136</v>
      </c>
      <c r="D46" s="3" t="s">
        <v>21</v>
      </c>
      <c r="E46" s="3" t="s">
        <v>12</v>
      </c>
      <c r="F46" s="3" t="s">
        <v>32</v>
      </c>
      <c r="G46" s="3" t="s">
        <v>26</v>
      </c>
      <c r="H46" s="3" t="s">
        <v>66</v>
      </c>
      <c r="I46" s="3" t="s">
        <v>32</v>
      </c>
      <c r="J46" s="10">
        <v>0.37361111111111112</v>
      </c>
      <c r="K46" s="10">
        <v>0.42777777777777781</v>
      </c>
    </row>
    <row r="47" spans="1:11" x14ac:dyDescent="0.25">
      <c r="A47" s="17">
        <v>44830</v>
      </c>
      <c r="B47" s="3" t="s">
        <v>131</v>
      </c>
      <c r="C47" s="3">
        <v>18141087</v>
      </c>
      <c r="D47" s="3" t="s">
        <v>21</v>
      </c>
      <c r="E47" s="3" t="s">
        <v>12</v>
      </c>
      <c r="F47" s="3" t="s">
        <v>32</v>
      </c>
      <c r="G47" s="3" t="s">
        <v>26</v>
      </c>
      <c r="H47" s="3" t="s">
        <v>66</v>
      </c>
      <c r="I47" s="3" t="s">
        <v>32</v>
      </c>
      <c r="J47" s="10">
        <v>0.37361111111111112</v>
      </c>
      <c r="K47" s="10">
        <v>0.42777777777777781</v>
      </c>
    </row>
    <row r="48" spans="1:11" x14ac:dyDescent="0.25">
      <c r="A48" s="17">
        <v>44830</v>
      </c>
      <c r="B48" s="3" t="s">
        <v>132</v>
      </c>
      <c r="C48" s="3">
        <v>41913282</v>
      </c>
      <c r="D48" s="3" t="s">
        <v>21</v>
      </c>
      <c r="E48" s="3" t="s">
        <v>24</v>
      </c>
      <c r="F48" s="3" t="s">
        <v>32</v>
      </c>
      <c r="G48" s="3" t="s">
        <v>57</v>
      </c>
      <c r="H48" s="3" t="s">
        <v>181</v>
      </c>
      <c r="I48" s="3" t="s">
        <v>119</v>
      </c>
      <c r="J48" s="10">
        <v>0.39583333333333331</v>
      </c>
      <c r="K48" s="10">
        <v>0.40208333333333335</v>
      </c>
    </row>
    <row r="49" spans="1:11" x14ac:dyDescent="0.25">
      <c r="A49" s="17">
        <v>44830</v>
      </c>
      <c r="B49" s="3" t="s">
        <v>133</v>
      </c>
      <c r="C49" s="8" t="s">
        <v>137</v>
      </c>
      <c r="D49" s="3" t="s">
        <v>21</v>
      </c>
      <c r="E49" s="3" t="s">
        <v>24</v>
      </c>
      <c r="F49" s="3" t="s">
        <v>32</v>
      </c>
      <c r="G49" s="3" t="s">
        <v>173</v>
      </c>
      <c r="H49" s="3" t="s">
        <v>30</v>
      </c>
      <c r="I49" s="3" t="s">
        <v>183</v>
      </c>
      <c r="J49" s="10">
        <v>0.39583333333333331</v>
      </c>
      <c r="K49" s="10">
        <v>0.41180555555555554</v>
      </c>
    </row>
    <row r="50" spans="1:11" x14ac:dyDescent="0.25">
      <c r="A50" s="17">
        <v>44830</v>
      </c>
      <c r="B50" s="3" t="s">
        <v>148</v>
      </c>
      <c r="C50" s="8" t="s">
        <v>138</v>
      </c>
      <c r="D50" s="3" t="s">
        <v>21</v>
      </c>
      <c r="E50" s="3" t="s">
        <v>24</v>
      </c>
      <c r="F50" s="3" t="s">
        <v>32</v>
      </c>
      <c r="G50" s="3" t="s">
        <v>174</v>
      </c>
      <c r="H50" s="3" t="s">
        <v>30</v>
      </c>
      <c r="I50" s="3" t="s">
        <v>184</v>
      </c>
      <c r="J50" s="10">
        <v>0.39583333333333331</v>
      </c>
      <c r="K50" s="10">
        <v>0.39861111111111108</v>
      </c>
    </row>
    <row r="51" spans="1:11" x14ac:dyDescent="0.25">
      <c r="A51" s="17">
        <v>44830</v>
      </c>
      <c r="B51" s="3" t="s">
        <v>150</v>
      </c>
      <c r="C51" s="3">
        <v>19720937</v>
      </c>
      <c r="D51" s="3" t="s">
        <v>168</v>
      </c>
      <c r="E51" s="3" t="s">
        <v>12</v>
      </c>
      <c r="F51" s="3" t="s">
        <v>32</v>
      </c>
      <c r="G51" s="3" t="s">
        <v>26</v>
      </c>
      <c r="H51" s="3" t="s">
        <v>66</v>
      </c>
      <c r="I51" s="3" t="s">
        <v>32</v>
      </c>
      <c r="J51" s="10">
        <v>0.40972222222222227</v>
      </c>
      <c r="K51" s="10">
        <v>0.42777777777777781</v>
      </c>
    </row>
    <row r="52" spans="1:11" x14ac:dyDescent="0.25">
      <c r="A52" s="17">
        <v>44830</v>
      </c>
      <c r="B52" s="3" t="s">
        <v>151</v>
      </c>
      <c r="C52" s="3">
        <v>40291749</v>
      </c>
      <c r="D52" s="3" t="s">
        <v>18</v>
      </c>
      <c r="E52" s="3" t="s">
        <v>24</v>
      </c>
      <c r="F52" s="3" t="s">
        <v>32</v>
      </c>
      <c r="G52" s="3" t="s">
        <v>175</v>
      </c>
      <c r="H52" s="3" t="s">
        <v>30</v>
      </c>
      <c r="I52" s="3" t="s">
        <v>185</v>
      </c>
      <c r="J52" s="10">
        <v>0.41250000000000003</v>
      </c>
      <c r="K52" s="10">
        <v>0.4152777777777778</v>
      </c>
    </row>
    <row r="53" spans="1:11" x14ac:dyDescent="0.25">
      <c r="A53" s="17">
        <v>44830</v>
      </c>
      <c r="B53" s="3" t="s">
        <v>83</v>
      </c>
      <c r="C53" s="8" t="s">
        <v>139</v>
      </c>
      <c r="D53" s="3" t="s">
        <v>18</v>
      </c>
      <c r="E53" s="3" t="s">
        <v>24</v>
      </c>
      <c r="F53" s="3" t="s">
        <v>32</v>
      </c>
      <c r="G53" s="3" t="s">
        <v>176</v>
      </c>
      <c r="H53" s="3" t="s">
        <v>182</v>
      </c>
      <c r="I53" s="3" t="s">
        <v>32</v>
      </c>
      <c r="J53" s="10">
        <v>0.41805555555555557</v>
      </c>
      <c r="K53" s="10">
        <v>0.41944444444444445</v>
      </c>
    </row>
    <row r="54" spans="1:11" x14ac:dyDescent="0.25">
      <c r="A54" s="17">
        <v>44830</v>
      </c>
      <c r="B54" s="3" t="s">
        <v>152</v>
      </c>
      <c r="C54" s="8" t="s">
        <v>140</v>
      </c>
      <c r="D54" s="3" t="s">
        <v>18</v>
      </c>
      <c r="E54" s="3" t="s">
        <v>24</v>
      </c>
      <c r="F54" s="3" t="s">
        <v>32</v>
      </c>
      <c r="G54" s="3" t="s">
        <v>177</v>
      </c>
      <c r="H54" s="3" t="s">
        <v>30</v>
      </c>
      <c r="I54" s="3" t="s">
        <v>186</v>
      </c>
      <c r="J54" s="10">
        <v>0.42430555555555555</v>
      </c>
      <c r="K54" s="10">
        <v>0.44027777777777777</v>
      </c>
    </row>
    <row r="55" spans="1:11" x14ac:dyDescent="0.25">
      <c r="A55" s="17">
        <v>44830</v>
      </c>
      <c r="B55" s="3" t="s">
        <v>153</v>
      </c>
      <c r="C55" s="3">
        <v>46508473</v>
      </c>
      <c r="D55" s="3" t="s">
        <v>18</v>
      </c>
      <c r="E55" s="3" t="s">
        <v>24</v>
      </c>
      <c r="F55" s="3" t="s">
        <v>32</v>
      </c>
      <c r="G55" s="3" t="s">
        <v>178</v>
      </c>
      <c r="H55" s="3" t="s">
        <v>30</v>
      </c>
      <c r="I55" s="3" t="s">
        <v>112</v>
      </c>
      <c r="J55" s="10">
        <v>0.43333333333333335</v>
      </c>
      <c r="K55" s="10">
        <v>0.44722222222222219</v>
      </c>
    </row>
    <row r="56" spans="1:11" x14ac:dyDescent="0.25">
      <c r="A56" s="17">
        <v>44830</v>
      </c>
      <c r="B56" s="3" t="s">
        <v>154</v>
      </c>
      <c r="C56" s="8" t="s">
        <v>141</v>
      </c>
      <c r="D56" s="3" t="s">
        <v>18</v>
      </c>
      <c r="E56" s="3" t="s">
        <v>24</v>
      </c>
      <c r="F56" s="3" t="s">
        <v>32</v>
      </c>
      <c r="G56" s="3" t="s">
        <v>187</v>
      </c>
      <c r="H56" s="3" t="s">
        <v>30</v>
      </c>
      <c r="I56" s="3" t="s">
        <v>188</v>
      </c>
      <c r="J56" s="10">
        <v>0.4375</v>
      </c>
      <c r="K56" s="10">
        <v>0.44166666666666665</v>
      </c>
    </row>
    <row r="57" spans="1:11" x14ac:dyDescent="0.25">
      <c r="A57" s="17">
        <v>44830</v>
      </c>
      <c r="B57" s="3" t="s">
        <v>155</v>
      </c>
      <c r="C57" s="3">
        <v>41774566</v>
      </c>
      <c r="D57" s="3" t="s">
        <v>18</v>
      </c>
      <c r="E57" s="3" t="s">
        <v>12</v>
      </c>
      <c r="F57" s="3" t="s">
        <v>32</v>
      </c>
      <c r="G57" s="3" t="s">
        <v>26</v>
      </c>
      <c r="H57" s="3" t="s">
        <v>66</v>
      </c>
      <c r="I57" s="3" t="s">
        <v>32</v>
      </c>
      <c r="J57" s="10">
        <v>0.45</v>
      </c>
      <c r="K57" s="10">
        <v>0.46319444444444446</v>
      </c>
    </row>
    <row r="58" spans="1:11" x14ac:dyDescent="0.25">
      <c r="A58" s="17">
        <v>44830</v>
      </c>
      <c r="B58" s="3" t="s">
        <v>156</v>
      </c>
      <c r="C58" s="3">
        <v>46037233</v>
      </c>
      <c r="D58" s="3" t="s">
        <v>18</v>
      </c>
      <c r="E58" s="3" t="s">
        <v>24</v>
      </c>
      <c r="F58" s="3" t="s">
        <v>32</v>
      </c>
      <c r="G58" s="3" t="s">
        <v>101</v>
      </c>
      <c r="H58" s="3" t="s">
        <v>30</v>
      </c>
      <c r="I58" s="3" t="s">
        <v>124</v>
      </c>
      <c r="J58" s="10">
        <v>0.45416666666666666</v>
      </c>
      <c r="K58" s="10">
        <v>0.53055555555555556</v>
      </c>
    </row>
    <row r="59" spans="1:11" x14ac:dyDescent="0.25">
      <c r="A59" s="17">
        <v>44830</v>
      </c>
      <c r="B59" s="3" t="s">
        <v>157</v>
      </c>
      <c r="C59" s="8" t="s">
        <v>142</v>
      </c>
      <c r="D59" s="3" t="s">
        <v>18</v>
      </c>
      <c r="E59" s="3" t="s">
        <v>24</v>
      </c>
      <c r="F59" s="3" t="s">
        <v>32</v>
      </c>
      <c r="G59" s="3" t="s">
        <v>175</v>
      </c>
      <c r="H59" s="3" t="s">
        <v>30</v>
      </c>
      <c r="I59" s="3" t="s">
        <v>185</v>
      </c>
      <c r="J59" s="10">
        <v>0.4604166666666667</v>
      </c>
      <c r="K59" s="10">
        <v>0.46527777777777773</v>
      </c>
    </row>
    <row r="60" spans="1:11" x14ac:dyDescent="0.25">
      <c r="A60" s="17">
        <v>44830</v>
      </c>
      <c r="B60" s="3" t="s">
        <v>158</v>
      </c>
      <c r="C60" s="3">
        <v>16796905</v>
      </c>
      <c r="D60" s="3" t="s">
        <v>169</v>
      </c>
      <c r="E60" s="3" t="s">
        <v>12</v>
      </c>
      <c r="F60" s="3" t="s">
        <v>32</v>
      </c>
      <c r="G60" s="3" t="s">
        <v>26</v>
      </c>
      <c r="H60" s="3" t="s">
        <v>66</v>
      </c>
      <c r="I60" s="3" t="s">
        <v>32</v>
      </c>
      <c r="J60" s="10">
        <v>0.4777777777777778</v>
      </c>
      <c r="K60" s="10">
        <v>0.52777777777777779</v>
      </c>
    </row>
    <row r="61" spans="1:11" x14ac:dyDescent="0.25">
      <c r="A61" s="17">
        <v>44830</v>
      </c>
      <c r="B61" s="3" t="s">
        <v>159</v>
      </c>
      <c r="C61" s="3">
        <v>18142891</v>
      </c>
      <c r="D61" s="3" t="s">
        <v>169</v>
      </c>
      <c r="E61" s="3" t="s">
        <v>12</v>
      </c>
      <c r="F61" s="3" t="s">
        <v>32</v>
      </c>
      <c r="G61" s="3" t="s">
        <v>26</v>
      </c>
      <c r="H61" s="3" t="s">
        <v>66</v>
      </c>
      <c r="I61" s="3" t="s">
        <v>32</v>
      </c>
      <c r="J61" s="10">
        <v>0.4777777777777778</v>
      </c>
      <c r="K61" s="10">
        <v>0.52777777777777779</v>
      </c>
    </row>
    <row r="62" spans="1:11" x14ac:dyDescent="0.25">
      <c r="A62" s="17">
        <v>44830</v>
      </c>
      <c r="B62" s="3" t="s">
        <v>160</v>
      </c>
      <c r="C62" s="3">
        <v>18098295</v>
      </c>
      <c r="D62" s="3" t="s">
        <v>169</v>
      </c>
      <c r="E62" s="3" t="s">
        <v>12</v>
      </c>
      <c r="F62" s="3" t="s">
        <v>32</v>
      </c>
      <c r="G62" s="3" t="s">
        <v>26</v>
      </c>
      <c r="H62" s="3" t="s">
        <v>66</v>
      </c>
      <c r="I62" s="3" t="s">
        <v>32</v>
      </c>
      <c r="J62" s="10">
        <v>0.4777777777777778</v>
      </c>
      <c r="K62" s="10">
        <v>0.52777777777777779</v>
      </c>
    </row>
    <row r="63" spans="1:11" x14ac:dyDescent="0.25">
      <c r="A63" s="17">
        <v>44830</v>
      </c>
      <c r="B63" s="3" t="s">
        <v>161</v>
      </c>
      <c r="C63" s="8" t="s">
        <v>143</v>
      </c>
      <c r="D63" s="3" t="s">
        <v>170</v>
      </c>
      <c r="E63" s="3" t="s">
        <v>12</v>
      </c>
      <c r="F63" s="3" t="s">
        <v>32</v>
      </c>
      <c r="G63" s="3" t="s">
        <v>26</v>
      </c>
      <c r="H63" s="3" t="s">
        <v>66</v>
      </c>
      <c r="I63" s="3" t="s">
        <v>32</v>
      </c>
      <c r="J63" s="10">
        <v>0.4777777777777778</v>
      </c>
      <c r="K63" s="10">
        <v>0.53819444444444442</v>
      </c>
    </row>
    <row r="64" spans="1:11" x14ac:dyDescent="0.25">
      <c r="A64" s="17">
        <v>44830</v>
      </c>
      <c r="B64" s="3" t="s">
        <v>162</v>
      </c>
      <c r="C64" s="8" t="s">
        <v>144</v>
      </c>
      <c r="D64" s="3" t="s">
        <v>21</v>
      </c>
      <c r="E64" s="3" t="s">
        <v>24</v>
      </c>
      <c r="F64" s="3" t="s">
        <v>32</v>
      </c>
      <c r="G64" s="3" t="s">
        <v>180</v>
      </c>
      <c r="H64" s="3" t="s">
        <v>30</v>
      </c>
      <c r="I64" s="3" t="s">
        <v>189</v>
      </c>
      <c r="J64" s="10">
        <v>0.48541666666666666</v>
      </c>
      <c r="K64" s="10">
        <v>0.49027777777777781</v>
      </c>
    </row>
    <row r="65" spans="1:11" x14ac:dyDescent="0.25">
      <c r="A65" s="17">
        <v>44830</v>
      </c>
      <c r="B65" s="3" t="s">
        <v>163</v>
      </c>
      <c r="C65" s="3">
        <v>45066497</v>
      </c>
      <c r="D65" s="3" t="s">
        <v>171</v>
      </c>
      <c r="E65" s="3" t="s">
        <v>12</v>
      </c>
      <c r="F65" s="3" t="s">
        <v>32</v>
      </c>
      <c r="G65" s="3" t="s">
        <v>26</v>
      </c>
      <c r="H65" s="3" t="s">
        <v>66</v>
      </c>
      <c r="I65" s="3" t="s">
        <v>32</v>
      </c>
      <c r="J65" s="10">
        <v>0.51041666666666663</v>
      </c>
      <c r="K65" s="10">
        <v>0.62708333333333333</v>
      </c>
    </row>
    <row r="66" spans="1:11" x14ac:dyDescent="0.25">
      <c r="A66" s="17">
        <v>44830</v>
      </c>
      <c r="B66" s="3" t="s">
        <v>164</v>
      </c>
      <c r="C66" s="8" t="s">
        <v>145</v>
      </c>
      <c r="D66" s="3" t="s">
        <v>21</v>
      </c>
      <c r="E66" s="3" t="s">
        <v>24</v>
      </c>
      <c r="F66" s="3" t="s">
        <v>32</v>
      </c>
      <c r="G66" s="3" t="s">
        <v>179</v>
      </c>
      <c r="H66" s="3" t="s">
        <v>30</v>
      </c>
      <c r="I66" s="3" t="s">
        <v>189</v>
      </c>
      <c r="J66" s="10">
        <v>0.51180555555555551</v>
      </c>
      <c r="K66" s="10">
        <v>0.51388888888888895</v>
      </c>
    </row>
    <row r="67" spans="1:11" x14ac:dyDescent="0.25">
      <c r="A67" s="17">
        <v>44830</v>
      </c>
      <c r="B67" s="3" t="s">
        <v>165</v>
      </c>
      <c r="C67" s="8" t="s">
        <v>146</v>
      </c>
      <c r="D67" s="3" t="s">
        <v>21</v>
      </c>
      <c r="E67" s="3" t="s">
        <v>24</v>
      </c>
      <c r="F67" s="3" t="s">
        <v>32</v>
      </c>
      <c r="G67" s="3" t="s">
        <v>179</v>
      </c>
      <c r="H67" s="3" t="s">
        <v>30</v>
      </c>
      <c r="I67" s="3" t="s">
        <v>189</v>
      </c>
      <c r="J67" s="10">
        <v>0.51874999999999993</v>
      </c>
      <c r="K67" s="10">
        <v>4.1666666666666664E-2</v>
      </c>
    </row>
    <row r="68" spans="1:11" x14ac:dyDescent="0.25">
      <c r="A68" s="17">
        <v>44830</v>
      </c>
      <c r="B68" s="3" t="s">
        <v>166</v>
      </c>
      <c r="C68" s="8" t="s">
        <v>147</v>
      </c>
      <c r="D68" s="3" t="s">
        <v>21</v>
      </c>
      <c r="E68" s="3" t="s">
        <v>24</v>
      </c>
      <c r="F68" s="3" t="s">
        <v>32</v>
      </c>
      <c r="G68" s="3" t="s">
        <v>179</v>
      </c>
      <c r="H68" s="3" t="s">
        <v>30</v>
      </c>
      <c r="I68" s="3" t="s">
        <v>189</v>
      </c>
      <c r="J68" s="10">
        <v>0.51874999999999993</v>
      </c>
      <c r="K68" s="10">
        <v>4.1666666666666664E-2</v>
      </c>
    </row>
    <row r="69" spans="1:11" x14ac:dyDescent="0.25">
      <c r="A69" s="17">
        <v>44830</v>
      </c>
      <c r="B69" s="3" t="s">
        <v>190</v>
      </c>
      <c r="C69" s="8" t="s">
        <v>195</v>
      </c>
      <c r="D69" s="3" t="s">
        <v>198</v>
      </c>
      <c r="E69" s="3" t="s">
        <v>24</v>
      </c>
      <c r="F69" s="3" t="s">
        <v>32</v>
      </c>
      <c r="G69" s="3" t="s">
        <v>101</v>
      </c>
      <c r="H69" s="3" t="s">
        <v>30</v>
      </c>
      <c r="I69" s="3" t="s">
        <v>124</v>
      </c>
      <c r="J69" s="10">
        <v>0.53611111111111109</v>
      </c>
      <c r="K69" s="10">
        <v>0.54583333333333328</v>
      </c>
    </row>
    <row r="70" spans="1:11" x14ac:dyDescent="0.25">
      <c r="A70" s="17">
        <v>44830</v>
      </c>
      <c r="B70" s="3" t="s">
        <v>191</v>
      </c>
      <c r="C70" s="8" t="s">
        <v>196</v>
      </c>
      <c r="D70" s="3" t="s">
        <v>199</v>
      </c>
      <c r="E70" s="3" t="s">
        <v>12</v>
      </c>
      <c r="F70" s="3" t="s">
        <v>32</v>
      </c>
      <c r="G70" s="3" t="s">
        <v>26</v>
      </c>
      <c r="H70" s="3" t="s">
        <v>66</v>
      </c>
      <c r="I70" s="3" t="s">
        <v>32</v>
      </c>
      <c r="J70" s="10">
        <v>0.62430555555555556</v>
      </c>
      <c r="K70" s="10">
        <v>0.6381944444444444</v>
      </c>
    </row>
    <row r="71" spans="1:11" x14ac:dyDescent="0.25">
      <c r="A71" s="17">
        <v>44830</v>
      </c>
      <c r="B71" s="3" t="s">
        <v>192</v>
      </c>
      <c r="C71" s="3">
        <v>40959740</v>
      </c>
      <c r="D71" s="3" t="s">
        <v>199</v>
      </c>
      <c r="E71" s="3" t="s">
        <v>12</v>
      </c>
      <c r="F71" s="3" t="s">
        <v>32</v>
      </c>
      <c r="G71" s="3" t="s">
        <v>26</v>
      </c>
      <c r="H71" s="3" t="s">
        <v>201</v>
      </c>
      <c r="I71" s="3" t="s">
        <v>32</v>
      </c>
      <c r="J71" s="10">
        <v>0.62430555555555556</v>
      </c>
      <c r="K71" s="10">
        <v>0.6381944444444444</v>
      </c>
    </row>
    <row r="72" spans="1:11" x14ac:dyDescent="0.25">
      <c r="A72" s="17">
        <v>44830</v>
      </c>
      <c r="B72" s="3" t="s">
        <v>193</v>
      </c>
      <c r="C72" s="3">
        <v>44354716</v>
      </c>
      <c r="D72" s="3" t="s">
        <v>200</v>
      </c>
      <c r="E72" s="3" t="s">
        <v>24</v>
      </c>
      <c r="F72" s="3" t="s">
        <v>32</v>
      </c>
      <c r="G72" s="3" t="s">
        <v>28</v>
      </c>
      <c r="H72" s="3" t="s">
        <v>126</v>
      </c>
      <c r="I72" s="3" t="s">
        <v>202</v>
      </c>
      <c r="J72" s="10">
        <v>0.67847222222222225</v>
      </c>
      <c r="K72" s="10">
        <v>0.68333333333333324</v>
      </c>
    </row>
    <row r="73" spans="1:11" x14ac:dyDescent="0.25">
      <c r="A73" s="17">
        <v>44830</v>
      </c>
      <c r="B73" s="3" t="s">
        <v>194</v>
      </c>
      <c r="C73" s="8" t="s">
        <v>197</v>
      </c>
      <c r="D73" s="3" t="s">
        <v>21</v>
      </c>
      <c r="E73" s="3" t="s">
        <v>12</v>
      </c>
      <c r="F73" s="3" t="s">
        <v>32</v>
      </c>
      <c r="G73" s="3" t="s">
        <v>26</v>
      </c>
      <c r="H73" s="3" t="s">
        <v>201</v>
      </c>
      <c r="I73" s="3" t="s">
        <v>32</v>
      </c>
      <c r="J73" s="10">
        <v>0.70624999999999993</v>
      </c>
      <c r="K73" s="10">
        <v>0.73958333333333337</v>
      </c>
    </row>
    <row r="74" spans="1:11" s="13" customFormat="1" x14ac:dyDescent="0.25">
      <c r="A74" s="18"/>
      <c r="B74" s="11" t="s">
        <v>203</v>
      </c>
      <c r="C74" s="14"/>
      <c r="D74" s="12"/>
      <c r="E74" s="12"/>
      <c r="F74" s="12"/>
      <c r="G74" s="12"/>
      <c r="H74" s="12"/>
      <c r="I74" s="12"/>
      <c r="J74" s="12"/>
      <c r="K74" s="12"/>
    </row>
    <row r="75" spans="1:11" x14ac:dyDescent="0.25">
      <c r="A75" s="17" t="s">
        <v>254</v>
      </c>
      <c r="B75" s="3" t="s">
        <v>204</v>
      </c>
      <c r="C75" s="3">
        <v>71638143</v>
      </c>
      <c r="D75" s="3" t="s">
        <v>21</v>
      </c>
      <c r="E75" s="3" t="s">
        <v>232</v>
      </c>
      <c r="F75" s="3" t="s">
        <v>32</v>
      </c>
      <c r="G75" s="3" t="s">
        <v>63</v>
      </c>
      <c r="H75" s="3" t="s">
        <v>30</v>
      </c>
      <c r="I75" s="3" t="s">
        <v>120</v>
      </c>
      <c r="J75" s="10">
        <v>0.35694444444444445</v>
      </c>
      <c r="K75" s="10">
        <v>0.36041666666666666</v>
      </c>
    </row>
    <row r="76" spans="1:11" x14ac:dyDescent="0.25">
      <c r="A76" s="17" t="s">
        <v>254</v>
      </c>
      <c r="B76" s="3" t="s">
        <v>205</v>
      </c>
      <c r="C76" s="3">
        <v>71888360</v>
      </c>
      <c r="D76" s="3" t="s">
        <v>21</v>
      </c>
      <c r="E76" s="3" t="s">
        <v>232</v>
      </c>
      <c r="F76" s="3" t="s">
        <v>32</v>
      </c>
      <c r="G76" s="3" t="s">
        <v>63</v>
      </c>
      <c r="H76" s="3" t="s">
        <v>30</v>
      </c>
      <c r="I76" s="3" t="s">
        <v>120</v>
      </c>
      <c r="J76" s="10">
        <v>0.35694444444444445</v>
      </c>
      <c r="K76" s="10">
        <v>0.36041666666666666</v>
      </c>
    </row>
    <row r="77" spans="1:11" x14ac:dyDescent="0.25">
      <c r="A77" s="17" t="s">
        <v>254</v>
      </c>
      <c r="B77" s="3" t="s">
        <v>206</v>
      </c>
      <c r="C77" s="3">
        <v>40369927</v>
      </c>
      <c r="D77" s="3" t="s">
        <v>229</v>
      </c>
      <c r="E77" s="3" t="s">
        <v>232</v>
      </c>
      <c r="F77" s="3" t="s">
        <v>32</v>
      </c>
      <c r="G77" s="3" t="s">
        <v>57</v>
      </c>
      <c r="H77" s="3" t="s">
        <v>242</v>
      </c>
      <c r="I77" s="3" t="s">
        <v>246</v>
      </c>
      <c r="J77" s="10">
        <v>0.35972222222222222</v>
      </c>
      <c r="K77" s="10">
        <v>0.36736111111111108</v>
      </c>
    </row>
    <row r="78" spans="1:11" x14ac:dyDescent="0.25">
      <c r="A78" s="17" t="s">
        <v>254</v>
      </c>
      <c r="B78" s="3" t="s">
        <v>207</v>
      </c>
      <c r="C78" s="8" t="s">
        <v>297</v>
      </c>
      <c r="D78" s="3" t="s">
        <v>21</v>
      </c>
      <c r="E78" s="3" t="s">
        <v>232</v>
      </c>
      <c r="F78" s="3" t="s">
        <v>32</v>
      </c>
      <c r="G78" s="3" t="s">
        <v>241</v>
      </c>
      <c r="H78" s="3" t="s">
        <v>30</v>
      </c>
      <c r="I78" s="3" t="s">
        <v>120</v>
      </c>
      <c r="J78" s="10">
        <v>0.3611111111111111</v>
      </c>
      <c r="K78" s="10">
        <v>0.36874999999999997</v>
      </c>
    </row>
    <row r="79" spans="1:11" x14ac:dyDescent="0.25">
      <c r="A79" s="17" t="s">
        <v>254</v>
      </c>
      <c r="B79" s="3" t="s">
        <v>208</v>
      </c>
      <c r="C79" s="3">
        <v>41037157</v>
      </c>
      <c r="D79" s="3" t="s">
        <v>21</v>
      </c>
      <c r="E79" s="3" t="s">
        <v>232</v>
      </c>
      <c r="F79" s="3" t="s">
        <v>32</v>
      </c>
      <c r="G79" s="3" t="s">
        <v>63</v>
      </c>
      <c r="H79" s="3" t="s">
        <v>30</v>
      </c>
      <c r="I79" s="3" t="s">
        <v>120</v>
      </c>
      <c r="J79" s="10">
        <v>0.36388888888888887</v>
      </c>
      <c r="K79" s="10">
        <v>0.36805555555555558</v>
      </c>
    </row>
    <row r="80" spans="1:11" x14ac:dyDescent="0.25">
      <c r="A80" s="17" t="s">
        <v>254</v>
      </c>
      <c r="B80" s="3" t="s">
        <v>209</v>
      </c>
      <c r="C80" s="3">
        <v>44856905</v>
      </c>
      <c r="D80" s="3" t="s">
        <v>21</v>
      </c>
      <c r="E80" s="3" t="s">
        <v>232</v>
      </c>
      <c r="F80" s="3" t="s">
        <v>32</v>
      </c>
      <c r="G80" s="3" t="s">
        <v>63</v>
      </c>
      <c r="H80" s="3" t="s">
        <v>30</v>
      </c>
      <c r="I80" s="3" t="s">
        <v>120</v>
      </c>
      <c r="J80" s="10">
        <v>0.36388888888888887</v>
      </c>
      <c r="K80" s="10">
        <v>0.37222222222222223</v>
      </c>
    </row>
    <row r="81" spans="1:11" x14ac:dyDescent="0.25">
      <c r="A81" s="17" t="s">
        <v>254</v>
      </c>
      <c r="B81" s="3" t="s">
        <v>210</v>
      </c>
      <c r="C81" s="3">
        <v>80429165</v>
      </c>
      <c r="D81" s="3" t="s">
        <v>21</v>
      </c>
      <c r="E81" s="3" t="s">
        <v>232</v>
      </c>
      <c r="F81" s="3" t="s">
        <v>32</v>
      </c>
      <c r="G81" s="3" t="s">
        <v>63</v>
      </c>
      <c r="H81" s="3" t="s">
        <v>30</v>
      </c>
      <c r="I81" s="3" t="s">
        <v>120</v>
      </c>
      <c r="J81" s="10">
        <v>0.3666666666666667</v>
      </c>
      <c r="K81" s="10">
        <v>0.37638888888888888</v>
      </c>
    </row>
    <row r="82" spans="1:11" x14ac:dyDescent="0.25">
      <c r="A82" s="17" t="s">
        <v>254</v>
      </c>
      <c r="B82" s="3" t="s">
        <v>211</v>
      </c>
      <c r="C82" s="3">
        <v>73889323</v>
      </c>
      <c r="D82" s="3" t="s">
        <v>21</v>
      </c>
      <c r="E82" s="3" t="s">
        <v>232</v>
      </c>
      <c r="F82" s="3" t="s">
        <v>32</v>
      </c>
      <c r="G82" s="3" t="s">
        <v>63</v>
      </c>
      <c r="H82" s="3" t="s">
        <v>30</v>
      </c>
      <c r="I82" s="3" t="s">
        <v>120</v>
      </c>
      <c r="J82" s="10">
        <v>0.37013888888888885</v>
      </c>
      <c r="K82" s="10">
        <v>0.37638888888888888</v>
      </c>
    </row>
    <row r="83" spans="1:11" x14ac:dyDescent="0.25">
      <c r="A83" s="17" t="s">
        <v>254</v>
      </c>
      <c r="B83" s="3" t="s">
        <v>212</v>
      </c>
      <c r="C83" s="3">
        <v>18101992</v>
      </c>
      <c r="D83" s="3" t="s">
        <v>21</v>
      </c>
      <c r="E83" s="3" t="s">
        <v>12</v>
      </c>
      <c r="F83" s="3" t="s">
        <v>32</v>
      </c>
      <c r="G83" s="3" t="s">
        <v>233</v>
      </c>
      <c r="H83" s="3" t="s">
        <v>66</v>
      </c>
      <c r="I83" s="3" t="s">
        <v>32</v>
      </c>
      <c r="J83" s="10">
        <v>0.37013888888888885</v>
      </c>
      <c r="K83" s="10">
        <v>0.38125000000000003</v>
      </c>
    </row>
    <row r="84" spans="1:11" x14ac:dyDescent="0.25">
      <c r="A84" s="17" t="s">
        <v>254</v>
      </c>
      <c r="B84" s="3" t="s">
        <v>213</v>
      </c>
      <c r="C84" s="3">
        <v>18111129</v>
      </c>
      <c r="D84" s="3" t="s">
        <v>21</v>
      </c>
      <c r="E84" s="3" t="s">
        <v>232</v>
      </c>
      <c r="F84" s="3" t="s">
        <v>32</v>
      </c>
      <c r="G84" s="3" t="s">
        <v>103</v>
      </c>
      <c r="H84" s="3" t="s">
        <v>243</v>
      </c>
      <c r="I84" s="3" t="s">
        <v>109</v>
      </c>
      <c r="J84" s="10">
        <v>0.375</v>
      </c>
      <c r="K84" s="3">
        <v>9.17</v>
      </c>
    </row>
    <row r="85" spans="1:11" x14ac:dyDescent="0.25">
      <c r="A85" s="17" t="s">
        <v>254</v>
      </c>
      <c r="B85" s="3" t="s">
        <v>214</v>
      </c>
      <c r="C85" s="8" t="s">
        <v>298</v>
      </c>
      <c r="D85" s="3" t="s">
        <v>21</v>
      </c>
      <c r="E85" s="3" t="s">
        <v>232</v>
      </c>
      <c r="F85" s="3" t="s">
        <v>32</v>
      </c>
      <c r="G85" s="3" t="s">
        <v>59</v>
      </c>
      <c r="H85" s="3" t="s">
        <v>67</v>
      </c>
      <c r="I85" s="3" t="s">
        <v>120</v>
      </c>
      <c r="J85" s="10">
        <v>0.37777777777777777</v>
      </c>
      <c r="K85" s="10">
        <v>0.3840277777777778</v>
      </c>
    </row>
    <row r="86" spans="1:11" x14ac:dyDescent="0.25">
      <c r="A86" s="17" t="s">
        <v>254</v>
      </c>
      <c r="B86" s="3" t="s">
        <v>215</v>
      </c>
      <c r="C86" s="3">
        <v>42068685</v>
      </c>
      <c r="D86" s="3" t="s">
        <v>21</v>
      </c>
      <c r="E86" s="3" t="s">
        <v>232</v>
      </c>
      <c r="F86" s="3" t="s">
        <v>32</v>
      </c>
      <c r="G86" s="3" t="s">
        <v>234</v>
      </c>
      <c r="H86" s="3" t="s">
        <v>30</v>
      </c>
      <c r="I86" s="3" t="s">
        <v>186</v>
      </c>
      <c r="J86" s="10">
        <v>0.38194444444444442</v>
      </c>
      <c r="K86" s="10">
        <v>0.4145833333333333</v>
      </c>
    </row>
    <row r="87" spans="1:11" x14ac:dyDescent="0.25">
      <c r="A87" s="17" t="s">
        <v>254</v>
      </c>
      <c r="B87" s="3" t="s">
        <v>216</v>
      </c>
      <c r="C87" s="8" t="s">
        <v>299</v>
      </c>
      <c r="D87" s="3" t="s">
        <v>21</v>
      </c>
      <c r="E87" s="3" t="s">
        <v>232</v>
      </c>
      <c r="F87" s="3" t="s">
        <v>32</v>
      </c>
      <c r="G87" s="3" t="s">
        <v>235</v>
      </c>
      <c r="H87" s="3" t="s">
        <v>30</v>
      </c>
      <c r="I87" s="3" t="s">
        <v>247</v>
      </c>
      <c r="J87" s="10">
        <v>0.38194444444444442</v>
      </c>
      <c r="K87" s="10">
        <v>0.3888888888888889</v>
      </c>
    </row>
    <row r="88" spans="1:11" x14ac:dyDescent="0.25">
      <c r="A88" s="17" t="s">
        <v>254</v>
      </c>
      <c r="B88" s="3" t="s">
        <v>217</v>
      </c>
      <c r="C88" s="8" t="s">
        <v>300</v>
      </c>
      <c r="D88" s="3" t="s">
        <v>21</v>
      </c>
      <c r="E88" s="3" t="s">
        <v>232</v>
      </c>
      <c r="F88" s="3" t="s">
        <v>32</v>
      </c>
      <c r="G88" s="3" t="s">
        <v>236</v>
      </c>
      <c r="H88" s="3" t="s">
        <v>30</v>
      </c>
      <c r="I88" s="3" t="s">
        <v>124</v>
      </c>
      <c r="J88" s="10">
        <v>0.39444444444444443</v>
      </c>
      <c r="K88" s="10">
        <v>0.40486111111111112</v>
      </c>
    </row>
    <row r="89" spans="1:11" x14ac:dyDescent="0.25">
      <c r="A89" s="17" t="s">
        <v>254</v>
      </c>
      <c r="B89" s="3" t="s">
        <v>218</v>
      </c>
      <c r="C89" s="8" t="s">
        <v>134</v>
      </c>
      <c r="D89" s="3" t="s">
        <v>21</v>
      </c>
      <c r="E89" s="3" t="s">
        <v>232</v>
      </c>
      <c r="F89" s="3" t="s">
        <v>32</v>
      </c>
      <c r="G89" s="3" t="s">
        <v>237</v>
      </c>
      <c r="H89" s="3" t="s">
        <v>244</v>
      </c>
      <c r="I89" s="3" t="s">
        <v>108</v>
      </c>
      <c r="J89" s="10">
        <v>0.40069444444444446</v>
      </c>
      <c r="K89" s="10">
        <v>0.40625</v>
      </c>
    </row>
    <row r="90" spans="1:11" x14ac:dyDescent="0.25">
      <c r="A90" s="17" t="s">
        <v>254</v>
      </c>
      <c r="B90" s="3" t="s">
        <v>219</v>
      </c>
      <c r="C90" s="8" t="s">
        <v>301</v>
      </c>
      <c r="D90" s="3" t="s">
        <v>230</v>
      </c>
      <c r="E90" s="3" t="s">
        <v>232</v>
      </c>
      <c r="F90" s="3" t="s">
        <v>32</v>
      </c>
      <c r="G90" s="3" t="s">
        <v>63</v>
      </c>
      <c r="H90" s="3" t="s">
        <v>30</v>
      </c>
      <c r="I90" s="3" t="s">
        <v>120</v>
      </c>
      <c r="J90" s="10">
        <v>0.40763888888888888</v>
      </c>
      <c r="K90" s="10">
        <v>0.40972222222222227</v>
      </c>
    </row>
    <row r="91" spans="1:11" x14ac:dyDescent="0.25">
      <c r="A91" s="17" t="s">
        <v>254</v>
      </c>
      <c r="B91" s="3" t="s">
        <v>220</v>
      </c>
      <c r="C91" s="8" t="s">
        <v>302</v>
      </c>
      <c r="D91" s="3" t="s">
        <v>21</v>
      </c>
      <c r="E91" s="3" t="s">
        <v>232</v>
      </c>
      <c r="F91" s="3" t="s">
        <v>32</v>
      </c>
      <c r="G91" s="3" t="s">
        <v>238</v>
      </c>
      <c r="H91" s="3" t="s">
        <v>30</v>
      </c>
      <c r="I91" s="3" t="s">
        <v>108</v>
      </c>
      <c r="J91" s="10">
        <v>0.40763888888888888</v>
      </c>
      <c r="K91" s="3">
        <v>9.5399999999999991</v>
      </c>
    </row>
    <row r="92" spans="1:11" x14ac:dyDescent="0.25">
      <c r="A92" s="17" t="s">
        <v>254</v>
      </c>
      <c r="B92" s="3" t="s">
        <v>221</v>
      </c>
      <c r="C92" s="12"/>
      <c r="D92" s="3" t="s">
        <v>21</v>
      </c>
      <c r="E92" s="3" t="s">
        <v>232</v>
      </c>
      <c r="F92" s="3" t="s">
        <v>32</v>
      </c>
      <c r="G92" s="3" t="s">
        <v>176</v>
      </c>
      <c r="H92" s="3" t="s">
        <v>114</v>
      </c>
      <c r="I92" s="3" t="s">
        <v>32</v>
      </c>
      <c r="J92" s="10">
        <v>0.41041666666666665</v>
      </c>
      <c r="K92" s="10">
        <v>0.41388888888888892</v>
      </c>
    </row>
    <row r="93" spans="1:11" x14ac:dyDescent="0.25">
      <c r="A93" s="17" t="s">
        <v>254</v>
      </c>
      <c r="B93" s="3" t="s">
        <v>222</v>
      </c>
      <c r="C93" s="8" t="s">
        <v>303</v>
      </c>
      <c r="D93" s="3" t="s">
        <v>21</v>
      </c>
      <c r="E93" s="3" t="s">
        <v>232</v>
      </c>
      <c r="F93" s="3" t="s">
        <v>32</v>
      </c>
      <c r="G93" s="3" t="s">
        <v>103</v>
      </c>
      <c r="H93" s="3" t="s">
        <v>243</v>
      </c>
      <c r="I93" s="3" t="s">
        <v>109</v>
      </c>
      <c r="J93" s="10">
        <v>0.42222222222222222</v>
      </c>
      <c r="K93" s="10">
        <v>0.42569444444444443</v>
      </c>
    </row>
    <row r="94" spans="1:11" x14ac:dyDescent="0.25">
      <c r="A94" s="17" t="s">
        <v>254</v>
      </c>
      <c r="B94" s="3" t="s">
        <v>223</v>
      </c>
      <c r="C94" s="8" t="s">
        <v>45</v>
      </c>
      <c r="D94" s="3" t="s">
        <v>21</v>
      </c>
      <c r="E94" s="3" t="s">
        <v>232</v>
      </c>
      <c r="F94" s="3" t="s">
        <v>32</v>
      </c>
      <c r="G94" s="3" t="s">
        <v>239</v>
      </c>
      <c r="H94" s="3" t="s">
        <v>30</v>
      </c>
      <c r="I94" s="3" t="s">
        <v>108</v>
      </c>
      <c r="J94" s="10">
        <v>0.42291666666666666</v>
      </c>
      <c r="K94" s="10">
        <v>0.42499999999999999</v>
      </c>
    </row>
    <row r="95" spans="1:11" x14ac:dyDescent="0.25">
      <c r="A95" s="17" t="s">
        <v>254</v>
      </c>
      <c r="B95" s="3" t="s">
        <v>224</v>
      </c>
      <c r="C95" s="8" t="s">
        <v>304</v>
      </c>
      <c r="D95" s="3" t="s">
        <v>231</v>
      </c>
      <c r="E95" s="3" t="s">
        <v>232</v>
      </c>
      <c r="F95" s="3" t="s">
        <v>32</v>
      </c>
      <c r="G95" s="3" t="s">
        <v>233</v>
      </c>
      <c r="H95" s="3" t="s">
        <v>66</v>
      </c>
      <c r="I95" s="3" t="s">
        <v>32</v>
      </c>
      <c r="J95" s="10">
        <v>0.4291666666666667</v>
      </c>
      <c r="K95" s="10">
        <v>0.43263888888888885</v>
      </c>
    </row>
    <row r="96" spans="1:11" x14ac:dyDescent="0.25">
      <c r="A96" s="17" t="s">
        <v>254</v>
      </c>
      <c r="B96" s="3" t="s">
        <v>225</v>
      </c>
      <c r="C96" s="3">
        <v>40336857</v>
      </c>
      <c r="D96" s="3" t="s">
        <v>21</v>
      </c>
      <c r="E96" s="3" t="s">
        <v>232</v>
      </c>
      <c r="F96" s="3" t="s">
        <v>32</v>
      </c>
      <c r="G96" s="3" t="s">
        <v>101</v>
      </c>
      <c r="H96" s="3" t="s">
        <v>30</v>
      </c>
      <c r="I96" s="3" t="s">
        <v>124</v>
      </c>
      <c r="J96" s="10">
        <v>0.43611111111111112</v>
      </c>
      <c r="K96" s="10">
        <v>0.45416666666666666</v>
      </c>
    </row>
    <row r="97" spans="1:11" x14ac:dyDescent="0.25">
      <c r="A97" s="17" t="s">
        <v>254</v>
      </c>
      <c r="B97" s="3" t="s">
        <v>226</v>
      </c>
      <c r="C97" s="8" t="s">
        <v>305</v>
      </c>
      <c r="D97" s="3" t="s">
        <v>21</v>
      </c>
      <c r="E97" s="3" t="s">
        <v>232</v>
      </c>
      <c r="F97" s="3" t="s">
        <v>32</v>
      </c>
      <c r="G97" s="3" t="s">
        <v>239</v>
      </c>
      <c r="H97" s="3" t="s">
        <v>30</v>
      </c>
      <c r="I97" s="3" t="s">
        <v>108</v>
      </c>
      <c r="J97" s="10">
        <v>0.43888888888888888</v>
      </c>
      <c r="K97" s="10">
        <v>0.45902777777777781</v>
      </c>
    </row>
    <row r="98" spans="1:11" x14ac:dyDescent="0.25">
      <c r="A98" s="17" t="s">
        <v>254</v>
      </c>
      <c r="B98" s="3" t="s">
        <v>227</v>
      </c>
      <c r="C98" s="3">
        <v>74860870</v>
      </c>
      <c r="D98" s="3" t="s">
        <v>21</v>
      </c>
      <c r="E98" s="3" t="s">
        <v>232</v>
      </c>
      <c r="F98" s="3" t="s">
        <v>32</v>
      </c>
      <c r="G98" s="3" t="s">
        <v>237</v>
      </c>
      <c r="H98" s="3" t="s">
        <v>244</v>
      </c>
      <c r="I98" s="3" t="s">
        <v>108</v>
      </c>
      <c r="J98" s="10">
        <v>0.4375</v>
      </c>
      <c r="K98" s="10">
        <v>0.44027777777777777</v>
      </c>
    </row>
    <row r="99" spans="1:11" x14ac:dyDescent="0.25">
      <c r="A99" s="17" t="s">
        <v>254</v>
      </c>
      <c r="B99" s="3" t="s">
        <v>209</v>
      </c>
      <c r="C99" s="3">
        <v>44856905</v>
      </c>
      <c r="D99" s="3" t="s">
        <v>21</v>
      </c>
      <c r="E99" s="3" t="s">
        <v>232</v>
      </c>
      <c r="F99" s="3" t="s">
        <v>32</v>
      </c>
      <c r="G99" s="3" t="s">
        <v>103</v>
      </c>
      <c r="H99" s="3" t="s">
        <v>113</v>
      </c>
      <c r="I99" s="3" t="s">
        <v>109</v>
      </c>
      <c r="J99" s="10">
        <v>0.4465277777777778</v>
      </c>
      <c r="K99" s="10">
        <v>0.46875</v>
      </c>
    </row>
    <row r="100" spans="1:11" x14ac:dyDescent="0.25">
      <c r="A100" s="17" t="s">
        <v>254</v>
      </c>
      <c r="B100" s="3" t="s">
        <v>228</v>
      </c>
      <c r="C100" s="8" t="s">
        <v>288</v>
      </c>
      <c r="D100" s="3" t="s">
        <v>21</v>
      </c>
      <c r="E100" s="3" t="s">
        <v>232</v>
      </c>
      <c r="F100" s="3" t="s">
        <v>32</v>
      </c>
      <c r="G100" s="3" t="s">
        <v>240</v>
      </c>
      <c r="H100" s="3" t="s">
        <v>245</v>
      </c>
      <c r="I100" s="3" t="s">
        <v>116</v>
      </c>
      <c r="J100" s="10">
        <v>0.44722222222222219</v>
      </c>
      <c r="K100" s="10">
        <v>0.4548611111111111</v>
      </c>
    </row>
    <row r="101" spans="1:11" s="23" customFormat="1" x14ac:dyDescent="0.25">
      <c r="A101" s="21" t="s">
        <v>254</v>
      </c>
      <c r="B101" s="22" t="s">
        <v>248</v>
      </c>
      <c r="C101" s="25" t="s">
        <v>306</v>
      </c>
      <c r="D101" s="22" t="s">
        <v>266</v>
      </c>
      <c r="E101" s="22" t="s">
        <v>232</v>
      </c>
      <c r="F101" s="22" t="s">
        <v>32</v>
      </c>
      <c r="G101" s="22" t="s">
        <v>239</v>
      </c>
      <c r="H101" s="22" t="s">
        <v>30</v>
      </c>
      <c r="I101" s="22" t="s">
        <v>108</v>
      </c>
      <c r="J101" s="24">
        <v>0.45277777777777778</v>
      </c>
      <c r="K101" s="24">
        <v>0.41666666666666669</v>
      </c>
    </row>
    <row r="102" spans="1:11" x14ac:dyDescent="0.25">
      <c r="A102" s="17" t="s">
        <v>254</v>
      </c>
      <c r="B102" s="3" t="s">
        <v>249</v>
      </c>
      <c r="C102" s="3">
        <v>73993796</v>
      </c>
      <c r="D102" s="3" t="s">
        <v>21</v>
      </c>
      <c r="E102" s="3" t="s">
        <v>232</v>
      </c>
      <c r="F102" s="3" t="s">
        <v>32</v>
      </c>
      <c r="G102" s="3" t="s">
        <v>271</v>
      </c>
      <c r="H102" s="3" t="s">
        <v>30</v>
      </c>
      <c r="I102" s="3" t="s">
        <v>202</v>
      </c>
      <c r="J102" s="10">
        <v>0.4694444444444445</v>
      </c>
      <c r="K102" s="10">
        <v>0.47500000000000003</v>
      </c>
    </row>
    <row r="103" spans="1:11" x14ac:dyDescent="0.25">
      <c r="A103" s="17" t="s">
        <v>254</v>
      </c>
      <c r="B103" s="3" t="s">
        <v>250</v>
      </c>
      <c r="C103" s="8" t="s">
        <v>307</v>
      </c>
      <c r="D103" s="3" t="s">
        <v>21</v>
      </c>
      <c r="E103" s="3" t="s">
        <v>232</v>
      </c>
      <c r="F103" s="3" t="s">
        <v>32</v>
      </c>
      <c r="G103" s="3" t="s">
        <v>271</v>
      </c>
      <c r="H103" s="3" t="s">
        <v>30</v>
      </c>
      <c r="I103" s="3" t="s">
        <v>202</v>
      </c>
      <c r="J103" s="10">
        <v>0.47152777777777777</v>
      </c>
      <c r="K103" s="10">
        <v>0.47430555555555554</v>
      </c>
    </row>
    <row r="104" spans="1:11" x14ac:dyDescent="0.25">
      <c r="A104" s="17">
        <v>44831</v>
      </c>
      <c r="B104" s="3" t="s">
        <v>251</v>
      </c>
      <c r="C104" s="8" t="s">
        <v>308</v>
      </c>
      <c r="D104" s="3" t="s">
        <v>21</v>
      </c>
      <c r="E104" s="3" t="s">
        <v>232</v>
      </c>
      <c r="F104" s="3" t="s">
        <v>32</v>
      </c>
      <c r="G104" s="3" t="s">
        <v>238</v>
      </c>
      <c r="H104" s="3" t="s">
        <v>30</v>
      </c>
      <c r="I104" s="3" t="s">
        <v>108</v>
      </c>
      <c r="J104" s="10">
        <v>0.47152777777777777</v>
      </c>
      <c r="K104" s="10">
        <v>0.47986111111111113</v>
      </c>
    </row>
    <row r="105" spans="1:11" x14ac:dyDescent="0.25">
      <c r="A105" s="17">
        <v>44831</v>
      </c>
      <c r="B105" s="3" t="s">
        <v>252</v>
      </c>
      <c r="C105" s="3">
        <v>71226972</v>
      </c>
      <c r="D105" s="3" t="s">
        <v>21</v>
      </c>
      <c r="E105" s="3" t="s">
        <v>232</v>
      </c>
      <c r="F105" s="3" t="s">
        <v>32</v>
      </c>
      <c r="G105" s="3" t="s">
        <v>238</v>
      </c>
      <c r="H105" s="3" t="s">
        <v>30</v>
      </c>
      <c r="I105" s="3" t="s">
        <v>108</v>
      </c>
      <c r="J105" s="10">
        <v>0.47361111111111115</v>
      </c>
      <c r="K105" s="10">
        <v>0.47986111111111113</v>
      </c>
    </row>
    <row r="106" spans="1:11" x14ac:dyDescent="0.25">
      <c r="A106" s="17">
        <v>44831</v>
      </c>
      <c r="B106" s="3" t="s">
        <v>255</v>
      </c>
      <c r="C106" s="8" t="s">
        <v>309</v>
      </c>
      <c r="D106" s="3" t="s">
        <v>21</v>
      </c>
      <c r="E106" s="3" t="s">
        <v>232</v>
      </c>
      <c r="F106" s="3" t="s">
        <v>32</v>
      </c>
      <c r="G106" s="3" t="s">
        <v>238</v>
      </c>
      <c r="H106" s="3" t="s">
        <v>30</v>
      </c>
      <c r="I106" s="3" t="s">
        <v>108</v>
      </c>
      <c r="J106" s="10">
        <v>0.4777777777777778</v>
      </c>
      <c r="K106" s="10">
        <v>0.48055555555555557</v>
      </c>
    </row>
    <row r="107" spans="1:11" x14ac:dyDescent="0.25">
      <c r="A107" s="17">
        <v>44831</v>
      </c>
      <c r="B107" s="3" t="s">
        <v>256</v>
      </c>
      <c r="C107" s="3">
        <v>44812233</v>
      </c>
      <c r="D107" s="3" t="s">
        <v>21</v>
      </c>
      <c r="E107" s="3" t="s">
        <v>232</v>
      </c>
      <c r="F107" s="3" t="s">
        <v>32</v>
      </c>
      <c r="G107" s="3" t="s">
        <v>101</v>
      </c>
      <c r="H107" s="3" t="s">
        <v>30</v>
      </c>
      <c r="I107" s="3" t="s">
        <v>124</v>
      </c>
      <c r="J107" s="10">
        <v>0.48055555555555557</v>
      </c>
      <c r="K107" s="10">
        <v>0.48194444444444445</v>
      </c>
    </row>
    <row r="108" spans="1:11" x14ac:dyDescent="0.25">
      <c r="A108" s="17">
        <v>44831</v>
      </c>
      <c r="B108" s="3" t="s">
        <v>257</v>
      </c>
      <c r="C108" s="8" t="s">
        <v>310</v>
      </c>
      <c r="D108" s="3" t="s">
        <v>267</v>
      </c>
      <c r="E108" s="3" t="s">
        <v>232</v>
      </c>
      <c r="F108" s="3" t="s">
        <v>32</v>
      </c>
      <c r="G108" s="3" t="s">
        <v>176</v>
      </c>
      <c r="H108" s="3" t="s">
        <v>30</v>
      </c>
      <c r="I108" s="3" t="s">
        <v>32</v>
      </c>
      <c r="J108" s="10">
        <v>0.48055555555555557</v>
      </c>
      <c r="K108" s="10">
        <v>0.49791666666666662</v>
      </c>
    </row>
    <row r="109" spans="1:11" x14ac:dyDescent="0.25">
      <c r="A109" s="17">
        <v>44831</v>
      </c>
      <c r="B109" s="3" t="s">
        <v>258</v>
      </c>
      <c r="C109" s="8" t="s">
        <v>311</v>
      </c>
      <c r="D109" s="3" t="s">
        <v>268</v>
      </c>
      <c r="E109" s="3" t="s">
        <v>12</v>
      </c>
      <c r="F109" s="3" t="s">
        <v>32</v>
      </c>
      <c r="G109" s="3" t="s">
        <v>233</v>
      </c>
      <c r="H109" s="3" t="s">
        <v>66</v>
      </c>
      <c r="I109" s="3" t="s">
        <v>32</v>
      </c>
      <c r="J109" s="10">
        <v>0.48055555555555557</v>
      </c>
      <c r="K109" s="10">
        <v>0.49791666666666662</v>
      </c>
    </row>
    <row r="110" spans="1:11" x14ac:dyDescent="0.25">
      <c r="A110" s="17">
        <v>44831</v>
      </c>
      <c r="B110" s="3" t="s">
        <v>259</v>
      </c>
      <c r="C110" s="3">
        <v>45983272</v>
      </c>
      <c r="D110" s="3" t="s">
        <v>269</v>
      </c>
      <c r="E110" s="3" t="s">
        <v>232</v>
      </c>
      <c r="F110" s="3" t="s">
        <v>32</v>
      </c>
      <c r="G110" s="3" t="s">
        <v>272</v>
      </c>
      <c r="H110" s="3" t="s">
        <v>30</v>
      </c>
      <c r="I110" s="3" t="s">
        <v>276</v>
      </c>
      <c r="J110" s="10">
        <v>0.48958333333333331</v>
      </c>
      <c r="K110" s="10">
        <v>0.50416666666666665</v>
      </c>
    </row>
    <row r="111" spans="1:11" x14ac:dyDescent="0.25">
      <c r="A111" s="17">
        <v>44831</v>
      </c>
      <c r="B111" s="3" t="s">
        <v>260</v>
      </c>
      <c r="C111" s="8" t="s">
        <v>312</v>
      </c>
      <c r="D111" s="3" t="s">
        <v>21</v>
      </c>
      <c r="E111" s="3" t="s">
        <v>232</v>
      </c>
      <c r="F111" s="3" t="s">
        <v>32</v>
      </c>
      <c r="G111" s="3" t="s">
        <v>101</v>
      </c>
      <c r="H111" s="3" t="s">
        <v>30</v>
      </c>
      <c r="I111" s="3" t="s">
        <v>124</v>
      </c>
      <c r="J111" s="10">
        <v>0.48958333333333331</v>
      </c>
      <c r="K111" s="10">
        <v>0.49444444444444446</v>
      </c>
    </row>
    <row r="112" spans="1:11" x14ac:dyDescent="0.25">
      <c r="A112" s="17">
        <v>44831</v>
      </c>
      <c r="B112" s="3" t="s">
        <v>80</v>
      </c>
      <c r="C112" s="8" t="s">
        <v>92</v>
      </c>
      <c r="D112" s="3" t="s">
        <v>21</v>
      </c>
      <c r="E112" s="3" t="s">
        <v>232</v>
      </c>
      <c r="F112" s="3" t="s">
        <v>32</v>
      </c>
      <c r="G112" s="3" t="s">
        <v>103</v>
      </c>
      <c r="H112" s="3" t="s">
        <v>113</v>
      </c>
      <c r="I112" s="3" t="s">
        <v>116</v>
      </c>
      <c r="J112" s="10">
        <v>0.49652777777777773</v>
      </c>
      <c r="K112" s="10">
        <v>0.51041666666666663</v>
      </c>
    </row>
    <row r="113" spans="1:11" x14ac:dyDescent="0.25">
      <c r="A113" s="17">
        <v>44831</v>
      </c>
      <c r="B113" s="3" t="s">
        <v>261</v>
      </c>
      <c r="C113" s="3">
        <v>40300909</v>
      </c>
      <c r="D113" s="3" t="s">
        <v>21</v>
      </c>
      <c r="E113" s="3" t="s">
        <v>232</v>
      </c>
      <c r="F113" s="3" t="s">
        <v>32</v>
      </c>
      <c r="G113" s="3" t="s">
        <v>273</v>
      </c>
      <c r="H113" s="3" t="s">
        <v>274</v>
      </c>
      <c r="I113" s="3" t="s">
        <v>459</v>
      </c>
      <c r="J113" s="10">
        <v>0.51388888888888895</v>
      </c>
      <c r="K113" s="10">
        <v>0.51527777777777783</v>
      </c>
    </row>
    <row r="114" spans="1:11" x14ac:dyDescent="0.25">
      <c r="A114" s="17">
        <v>44831</v>
      </c>
      <c r="B114" s="3" t="s">
        <v>262</v>
      </c>
      <c r="C114" s="8" t="s">
        <v>313</v>
      </c>
      <c r="D114" s="3" t="s">
        <v>21</v>
      </c>
      <c r="E114" s="3" t="s">
        <v>232</v>
      </c>
      <c r="F114" s="3" t="s">
        <v>32</v>
      </c>
      <c r="G114" s="3" t="s">
        <v>272</v>
      </c>
      <c r="H114" s="3" t="s">
        <v>30</v>
      </c>
      <c r="I114" s="3" t="s">
        <v>189</v>
      </c>
      <c r="J114" s="10">
        <v>0.66666666666666663</v>
      </c>
      <c r="K114" s="10">
        <v>0.67361111111111116</v>
      </c>
    </row>
    <row r="115" spans="1:11" x14ac:dyDescent="0.25">
      <c r="A115" s="17">
        <v>44831</v>
      </c>
      <c r="B115" s="3" t="s">
        <v>263</v>
      </c>
      <c r="C115" s="8" t="s">
        <v>314</v>
      </c>
      <c r="D115" s="3" t="s">
        <v>270</v>
      </c>
      <c r="E115" s="3" t="s">
        <v>232</v>
      </c>
      <c r="F115" s="3" t="s">
        <v>32</v>
      </c>
      <c r="G115" s="3" t="s">
        <v>237</v>
      </c>
      <c r="H115" s="3" t="s">
        <v>244</v>
      </c>
      <c r="I115" s="3" t="s">
        <v>108</v>
      </c>
      <c r="J115" s="10">
        <v>0.66666666666666663</v>
      </c>
      <c r="K115" s="10">
        <v>0.67361111111111116</v>
      </c>
    </row>
    <row r="116" spans="1:11" x14ac:dyDescent="0.25">
      <c r="A116" s="17">
        <v>44831</v>
      </c>
      <c r="B116" s="3" t="s">
        <v>264</v>
      </c>
      <c r="C116" s="8" t="s">
        <v>315</v>
      </c>
      <c r="D116" s="3" t="s">
        <v>270</v>
      </c>
      <c r="E116" s="3" t="s">
        <v>232</v>
      </c>
      <c r="F116" s="3" t="s">
        <v>32</v>
      </c>
      <c r="G116" s="3" t="s">
        <v>237</v>
      </c>
      <c r="H116" s="3" t="s">
        <v>244</v>
      </c>
      <c r="I116" s="3" t="s">
        <v>108</v>
      </c>
      <c r="J116" s="10">
        <v>0.68958333333333333</v>
      </c>
      <c r="K116" s="10">
        <v>0.69930555555555562</v>
      </c>
    </row>
    <row r="117" spans="1:11" x14ac:dyDescent="0.25">
      <c r="A117" s="17">
        <v>44831</v>
      </c>
      <c r="B117" s="3" t="s">
        <v>265</v>
      </c>
      <c r="C117" s="8" t="s">
        <v>306</v>
      </c>
      <c r="D117" s="3" t="s">
        <v>266</v>
      </c>
      <c r="E117" s="3" t="s">
        <v>232</v>
      </c>
      <c r="F117" s="3" t="s">
        <v>32</v>
      </c>
      <c r="G117" s="3" t="s">
        <v>273</v>
      </c>
      <c r="H117" s="3" t="s">
        <v>275</v>
      </c>
      <c r="I117" s="3" t="s">
        <v>459</v>
      </c>
      <c r="J117" s="10">
        <v>0.68888888888888899</v>
      </c>
      <c r="K117" s="10">
        <v>0.70000000000000007</v>
      </c>
    </row>
    <row r="118" spans="1:11" s="13" customFormat="1" x14ac:dyDescent="0.25">
      <c r="A118" s="20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x14ac:dyDescent="0.25">
      <c r="A119" s="17">
        <v>44832</v>
      </c>
      <c r="B119" s="3" t="s">
        <v>133</v>
      </c>
      <c r="C119" s="8" t="s">
        <v>287</v>
      </c>
      <c r="D119" s="3" t="s">
        <v>21</v>
      </c>
      <c r="E119" s="3" t="s">
        <v>24</v>
      </c>
      <c r="F119" s="3" t="s">
        <v>25</v>
      </c>
      <c r="G119" s="3" t="s">
        <v>318</v>
      </c>
      <c r="H119" s="3" t="s">
        <v>30</v>
      </c>
      <c r="I119" s="3" t="s">
        <v>183</v>
      </c>
      <c r="J119" s="10">
        <v>0.36388888888888887</v>
      </c>
      <c r="K119" s="10">
        <v>0.37847222222222227</v>
      </c>
    </row>
    <row r="120" spans="1:11" x14ac:dyDescent="0.25">
      <c r="A120" s="17">
        <v>44832</v>
      </c>
      <c r="B120" s="3" t="s">
        <v>228</v>
      </c>
      <c r="C120" s="8" t="s">
        <v>288</v>
      </c>
      <c r="D120" s="3" t="s">
        <v>21</v>
      </c>
      <c r="E120" s="3" t="s">
        <v>24</v>
      </c>
      <c r="F120" s="3" t="s">
        <v>25</v>
      </c>
      <c r="G120" s="3" t="s">
        <v>319</v>
      </c>
      <c r="H120" s="3" t="s">
        <v>30</v>
      </c>
      <c r="I120" s="3" t="s">
        <v>116</v>
      </c>
      <c r="J120" s="10">
        <v>0.35416666666666669</v>
      </c>
      <c r="K120" s="10">
        <v>0.37638888888888888</v>
      </c>
    </row>
    <row r="121" spans="1:11" x14ac:dyDescent="0.25">
      <c r="A121" s="17">
        <v>44832</v>
      </c>
      <c r="B121" s="3" t="s">
        <v>157</v>
      </c>
      <c r="C121" s="8" t="s">
        <v>142</v>
      </c>
      <c r="D121" s="3" t="s">
        <v>21</v>
      </c>
      <c r="E121" s="3" t="s">
        <v>24</v>
      </c>
      <c r="F121" s="3" t="s">
        <v>25</v>
      </c>
      <c r="G121" s="3" t="s">
        <v>320</v>
      </c>
      <c r="H121" s="3" t="s">
        <v>30</v>
      </c>
      <c r="I121" s="3" t="s">
        <v>185</v>
      </c>
      <c r="J121" s="10">
        <v>0.41250000000000003</v>
      </c>
      <c r="K121" s="10">
        <v>0.41736111111111113</v>
      </c>
    </row>
    <row r="122" spans="1:11" x14ac:dyDescent="0.25">
      <c r="A122" s="17">
        <v>44832</v>
      </c>
      <c r="B122" s="3" t="s">
        <v>277</v>
      </c>
      <c r="C122" s="8" t="s">
        <v>289</v>
      </c>
      <c r="D122" s="3" t="s">
        <v>21</v>
      </c>
      <c r="E122" s="3" t="s">
        <v>24</v>
      </c>
      <c r="F122" s="3" t="s">
        <v>25</v>
      </c>
      <c r="G122" s="3" t="s">
        <v>321</v>
      </c>
      <c r="H122" s="3" t="s">
        <v>114</v>
      </c>
      <c r="I122" s="3" t="s">
        <v>459</v>
      </c>
      <c r="J122" s="10">
        <v>0.4458333333333333</v>
      </c>
      <c r="K122" s="10">
        <v>0.4597222222222222</v>
      </c>
    </row>
    <row r="123" spans="1:11" x14ac:dyDescent="0.25">
      <c r="A123" s="17">
        <v>44832</v>
      </c>
      <c r="B123" s="3" t="s">
        <v>278</v>
      </c>
      <c r="C123" s="8" t="s">
        <v>290</v>
      </c>
      <c r="D123" s="3" t="s">
        <v>21</v>
      </c>
      <c r="E123" s="3" t="s">
        <v>24</v>
      </c>
      <c r="F123" s="3" t="s">
        <v>25</v>
      </c>
      <c r="G123" s="3" t="s">
        <v>322</v>
      </c>
      <c r="H123" s="3" t="s">
        <v>30</v>
      </c>
      <c r="I123" s="3" t="s">
        <v>460</v>
      </c>
      <c r="J123" s="10">
        <v>0.44791666666666669</v>
      </c>
      <c r="K123" s="10">
        <v>0.45347222222222222</v>
      </c>
    </row>
    <row r="124" spans="1:11" x14ac:dyDescent="0.25">
      <c r="A124" s="17">
        <v>44832</v>
      </c>
      <c r="B124" s="3" t="s">
        <v>279</v>
      </c>
      <c r="C124" s="3">
        <v>44253140</v>
      </c>
      <c r="D124" s="3" t="s">
        <v>21</v>
      </c>
      <c r="E124" s="3" t="s">
        <v>24</v>
      </c>
      <c r="F124" s="3" t="s">
        <v>25</v>
      </c>
      <c r="G124" s="3" t="s">
        <v>176</v>
      </c>
      <c r="H124" s="3" t="s">
        <v>114</v>
      </c>
      <c r="I124" s="3" t="s">
        <v>32</v>
      </c>
      <c r="J124" s="10">
        <v>0.45069444444444445</v>
      </c>
      <c r="K124" s="10">
        <v>0.45208333333333334</v>
      </c>
    </row>
    <row r="125" spans="1:11" x14ac:dyDescent="0.25">
      <c r="A125" s="17">
        <v>44832</v>
      </c>
      <c r="B125" s="3" t="s">
        <v>280</v>
      </c>
      <c r="C125" s="3">
        <v>43320516</v>
      </c>
      <c r="D125" s="3" t="s">
        <v>21</v>
      </c>
      <c r="E125" s="3" t="s">
        <v>24</v>
      </c>
      <c r="F125" s="3" t="s">
        <v>25</v>
      </c>
      <c r="G125" s="3" t="s">
        <v>320</v>
      </c>
      <c r="H125" s="3" t="s">
        <v>30</v>
      </c>
      <c r="I125" s="3" t="s">
        <v>185</v>
      </c>
      <c r="J125" s="10">
        <v>0.47986111111111113</v>
      </c>
      <c r="K125" s="10">
        <v>0.48749999999999999</v>
      </c>
    </row>
    <row r="126" spans="1:11" x14ac:dyDescent="0.25">
      <c r="A126" s="17">
        <v>44832</v>
      </c>
      <c r="B126" s="3" t="s">
        <v>281</v>
      </c>
      <c r="C126" s="3">
        <v>48376001</v>
      </c>
      <c r="D126" s="3" t="s">
        <v>21</v>
      </c>
      <c r="E126" s="3" t="s">
        <v>24</v>
      </c>
      <c r="F126" s="3" t="s">
        <v>25</v>
      </c>
      <c r="G126" s="3" t="s">
        <v>273</v>
      </c>
      <c r="H126" s="3" t="s">
        <v>274</v>
      </c>
      <c r="I126" s="3" t="s">
        <v>459</v>
      </c>
      <c r="J126" s="10">
        <v>0.48958333333333331</v>
      </c>
      <c r="K126" s="10">
        <v>0.49513888888888885</v>
      </c>
    </row>
    <row r="127" spans="1:11" x14ac:dyDescent="0.25">
      <c r="A127" s="17">
        <v>44832</v>
      </c>
      <c r="B127" s="3" t="s">
        <v>282</v>
      </c>
      <c r="C127" s="8" t="s">
        <v>291</v>
      </c>
      <c r="D127" s="3" t="s">
        <v>21</v>
      </c>
      <c r="E127" s="3" t="s">
        <v>24</v>
      </c>
      <c r="F127" s="3" t="s">
        <v>25</v>
      </c>
      <c r="G127" s="3" t="s">
        <v>320</v>
      </c>
      <c r="H127" s="3" t="s">
        <v>30</v>
      </c>
      <c r="I127" s="3" t="s">
        <v>185</v>
      </c>
      <c r="J127" s="10">
        <v>0.48958333333333331</v>
      </c>
      <c r="K127" s="10">
        <v>0.4916666666666667</v>
      </c>
    </row>
    <row r="128" spans="1:11" x14ac:dyDescent="0.25">
      <c r="A128" s="17">
        <v>44832</v>
      </c>
      <c r="B128" s="3" t="s">
        <v>283</v>
      </c>
      <c r="C128" s="8" t="s">
        <v>292</v>
      </c>
      <c r="D128" s="3" t="s">
        <v>316</v>
      </c>
      <c r="E128" s="3" t="s">
        <v>12</v>
      </c>
      <c r="F128" s="3" t="s">
        <v>25</v>
      </c>
      <c r="G128" s="3" t="s">
        <v>233</v>
      </c>
      <c r="H128" s="3" t="s">
        <v>66</v>
      </c>
      <c r="I128" s="3" t="s">
        <v>32</v>
      </c>
      <c r="J128" s="10">
        <v>0.49305555555555558</v>
      </c>
      <c r="K128" s="10">
        <v>0.51180555555555551</v>
      </c>
    </row>
    <row r="129" spans="1:11" x14ac:dyDescent="0.25">
      <c r="A129" s="17">
        <v>44832</v>
      </c>
      <c r="B129" s="3" t="s">
        <v>148</v>
      </c>
      <c r="C129" s="8" t="s">
        <v>138</v>
      </c>
      <c r="D129" s="3" t="s">
        <v>21</v>
      </c>
      <c r="E129" s="3" t="s">
        <v>24</v>
      </c>
      <c r="F129" s="3" t="s">
        <v>25</v>
      </c>
      <c r="G129" s="3" t="s">
        <v>174</v>
      </c>
      <c r="H129" s="3" t="s">
        <v>30</v>
      </c>
      <c r="I129" s="3" t="s">
        <v>116</v>
      </c>
      <c r="J129" s="10">
        <v>0.49305555555555558</v>
      </c>
      <c r="K129" s="10">
        <v>0.49791666666666662</v>
      </c>
    </row>
    <row r="130" spans="1:11" x14ac:dyDescent="0.25">
      <c r="A130" s="17">
        <v>44832</v>
      </c>
      <c r="B130" s="3" t="s">
        <v>284</v>
      </c>
      <c r="C130" s="8" t="s">
        <v>293</v>
      </c>
      <c r="D130" s="3" t="s">
        <v>21</v>
      </c>
      <c r="E130" s="3" t="s">
        <v>24</v>
      </c>
      <c r="F130" s="3" t="s">
        <v>25</v>
      </c>
      <c r="G130" s="3" t="s">
        <v>240</v>
      </c>
      <c r="H130" s="3" t="s">
        <v>434</v>
      </c>
      <c r="I130" s="3" t="s">
        <v>116</v>
      </c>
      <c r="J130" s="10">
        <v>0.50069444444444444</v>
      </c>
      <c r="K130" s="10">
        <v>0.50763888888888886</v>
      </c>
    </row>
    <row r="131" spans="1:11" x14ac:dyDescent="0.25">
      <c r="A131" s="17">
        <v>44832</v>
      </c>
      <c r="B131" s="3" t="s">
        <v>249</v>
      </c>
      <c r="C131" s="8" t="s">
        <v>294</v>
      </c>
      <c r="D131" s="3" t="s">
        <v>21</v>
      </c>
      <c r="E131" s="3" t="s">
        <v>24</v>
      </c>
      <c r="F131" s="3" t="s">
        <v>25</v>
      </c>
      <c r="G131" s="3" t="s">
        <v>174</v>
      </c>
      <c r="H131" s="3" t="s">
        <v>30</v>
      </c>
      <c r="I131" s="3" t="s">
        <v>116</v>
      </c>
      <c r="J131" s="10">
        <v>0.50208333333333333</v>
      </c>
      <c r="K131" s="10">
        <v>0.5131944444444444</v>
      </c>
    </row>
    <row r="132" spans="1:11" x14ac:dyDescent="0.25">
      <c r="A132" s="17">
        <v>44832</v>
      </c>
      <c r="B132" s="3" t="s">
        <v>285</v>
      </c>
      <c r="C132" s="8" t="s">
        <v>295</v>
      </c>
      <c r="D132" s="3" t="s">
        <v>317</v>
      </c>
      <c r="E132" s="3" t="s">
        <v>24</v>
      </c>
      <c r="F132" s="3" t="s">
        <v>25</v>
      </c>
      <c r="G132" s="3" t="s">
        <v>320</v>
      </c>
      <c r="H132" s="3" t="s">
        <v>30</v>
      </c>
      <c r="I132" s="3" t="s">
        <v>185</v>
      </c>
      <c r="J132" s="10">
        <v>0.51597222222222217</v>
      </c>
      <c r="K132" s="10">
        <v>0.51874999999999993</v>
      </c>
    </row>
    <row r="133" spans="1:11" x14ac:dyDescent="0.25">
      <c r="A133" s="17">
        <v>44832</v>
      </c>
      <c r="B133" s="3" t="s">
        <v>286</v>
      </c>
      <c r="C133" s="8" t="s">
        <v>296</v>
      </c>
      <c r="D133" s="3" t="s">
        <v>21</v>
      </c>
      <c r="E133" s="3" t="s">
        <v>24</v>
      </c>
      <c r="F133" s="3" t="s">
        <v>25</v>
      </c>
      <c r="G133" s="3" t="s">
        <v>176</v>
      </c>
      <c r="H133" s="3" t="s">
        <v>114</v>
      </c>
      <c r="I133" s="3" t="s">
        <v>32</v>
      </c>
      <c r="J133" s="10">
        <v>0.53402777777777777</v>
      </c>
      <c r="K133" s="10">
        <v>0.53680555555555554</v>
      </c>
    </row>
    <row r="134" spans="1:11" x14ac:dyDescent="0.25">
      <c r="A134" s="20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x14ac:dyDescent="0.25">
      <c r="A135" s="17">
        <v>44833</v>
      </c>
      <c r="B135" s="3" t="s">
        <v>323</v>
      </c>
      <c r="C135" s="3">
        <v>18021469</v>
      </c>
      <c r="D135" s="3" t="s">
        <v>415</v>
      </c>
      <c r="E135" s="3" t="s">
        <v>12</v>
      </c>
      <c r="F135" s="3" t="s">
        <v>25</v>
      </c>
      <c r="G135" s="3" t="s">
        <v>233</v>
      </c>
      <c r="H135" s="3" t="s">
        <v>66</v>
      </c>
      <c r="I135" s="3" t="s">
        <v>32</v>
      </c>
      <c r="J135" s="10">
        <v>0.33333333333333331</v>
      </c>
      <c r="K135" s="10">
        <v>0.37638888888888888</v>
      </c>
    </row>
    <row r="136" spans="1:11" x14ac:dyDescent="0.25">
      <c r="A136" s="17">
        <v>44833</v>
      </c>
      <c r="B136" s="3" t="s">
        <v>324</v>
      </c>
      <c r="C136" s="3">
        <v>42404802</v>
      </c>
      <c r="D136" s="3" t="s">
        <v>169</v>
      </c>
      <c r="E136" s="3" t="s">
        <v>12</v>
      </c>
      <c r="F136" s="3" t="s">
        <v>25</v>
      </c>
      <c r="G136" s="3" t="s">
        <v>233</v>
      </c>
      <c r="H136" s="3" t="s">
        <v>66</v>
      </c>
      <c r="I136" s="3" t="s">
        <v>32</v>
      </c>
      <c r="J136" s="10">
        <v>0.34791666666666665</v>
      </c>
      <c r="K136" s="10">
        <v>0.41180555555555554</v>
      </c>
    </row>
    <row r="137" spans="1:11" x14ac:dyDescent="0.25">
      <c r="A137" s="17">
        <v>44833</v>
      </c>
      <c r="B137" s="3" t="s">
        <v>325</v>
      </c>
      <c r="C137" s="8" t="s">
        <v>346</v>
      </c>
      <c r="D137" s="3" t="s">
        <v>97</v>
      </c>
      <c r="E137" s="3" t="s">
        <v>24</v>
      </c>
      <c r="F137" s="3" t="s">
        <v>25</v>
      </c>
      <c r="G137" s="3" t="s">
        <v>419</v>
      </c>
      <c r="H137" s="3" t="s">
        <v>30</v>
      </c>
      <c r="I137" s="3" t="s">
        <v>108</v>
      </c>
      <c r="J137" s="10">
        <v>0.3527777777777778</v>
      </c>
      <c r="K137" s="10">
        <v>0.35694444444444445</v>
      </c>
    </row>
    <row r="138" spans="1:11" x14ac:dyDescent="0.25">
      <c r="A138" s="17">
        <v>44833</v>
      </c>
      <c r="B138" s="3" t="s">
        <v>326</v>
      </c>
      <c r="C138" s="3">
        <v>47153353</v>
      </c>
      <c r="D138" s="3" t="s">
        <v>97</v>
      </c>
      <c r="E138" s="3" t="s">
        <v>24</v>
      </c>
      <c r="F138" s="3" t="s">
        <v>25</v>
      </c>
      <c r="G138" s="3" t="s">
        <v>433</v>
      </c>
      <c r="H138" s="3" t="s">
        <v>30</v>
      </c>
      <c r="I138" s="3" t="s">
        <v>120</v>
      </c>
      <c r="J138" s="10">
        <v>0.35416666666666669</v>
      </c>
      <c r="K138" s="10">
        <v>0.36041666666666666</v>
      </c>
    </row>
    <row r="139" spans="1:11" x14ac:dyDescent="0.25">
      <c r="A139" s="17">
        <v>44833</v>
      </c>
      <c r="B139" s="3" t="s">
        <v>327</v>
      </c>
      <c r="C139" s="3">
        <v>46205800</v>
      </c>
      <c r="D139" s="3" t="s">
        <v>97</v>
      </c>
      <c r="E139" s="3" t="s">
        <v>24</v>
      </c>
      <c r="F139" s="3" t="s">
        <v>25</v>
      </c>
      <c r="G139" s="3" t="s">
        <v>321</v>
      </c>
      <c r="H139" s="3" t="s">
        <v>114</v>
      </c>
      <c r="I139" s="3" t="s">
        <v>459</v>
      </c>
      <c r="J139" s="10">
        <v>0.35902777777777778</v>
      </c>
      <c r="K139" s="10">
        <v>0.36249999999999999</v>
      </c>
    </row>
    <row r="140" spans="1:11" x14ac:dyDescent="0.25">
      <c r="A140" s="17">
        <v>44833</v>
      </c>
      <c r="B140" s="3" t="s">
        <v>328</v>
      </c>
      <c r="C140" s="8" t="s">
        <v>347</v>
      </c>
      <c r="D140" s="3" t="s">
        <v>168</v>
      </c>
      <c r="E140" s="3" t="s">
        <v>12</v>
      </c>
      <c r="F140" s="3" t="s">
        <v>25</v>
      </c>
      <c r="G140" s="3" t="s">
        <v>233</v>
      </c>
      <c r="H140" s="3" t="s">
        <v>66</v>
      </c>
      <c r="I140" s="3" t="s">
        <v>32</v>
      </c>
      <c r="J140" s="10">
        <v>0.47916666666666669</v>
      </c>
      <c r="K140" s="10">
        <v>0.52777777777777779</v>
      </c>
    </row>
    <row r="141" spans="1:11" x14ac:dyDescent="0.25">
      <c r="A141" s="17">
        <v>44833</v>
      </c>
      <c r="B141" s="3" t="s">
        <v>348</v>
      </c>
      <c r="C141" s="3">
        <v>2807427</v>
      </c>
      <c r="D141" s="3" t="s">
        <v>168</v>
      </c>
      <c r="E141" s="3" t="s">
        <v>12</v>
      </c>
      <c r="F141" s="3" t="s">
        <v>25</v>
      </c>
      <c r="G141" s="3" t="s">
        <v>233</v>
      </c>
      <c r="H141" s="3" t="s">
        <v>66</v>
      </c>
      <c r="I141" s="3" t="s">
        <v>32</v>
      </c>
      <c r="J141" s="10">
        <v>0.375</v>
      </c>
      <c r="K141" s="10">
        <v>0.3888888888888889</v>
      </c>
    </row>
    <row r="142" spans="1:11" x14ac:dyDescent="0.25">
      <c r="A142" s="17">
        <v>44833</v>
      </c>
      <c r="B142" s="3" t="s">
        <v>329</v>
      </c>
      <c r="C142" s="3">
        <v>42068685</v>
      </c>
      <c r="D142" s="3" t="s">
        <v>97</v>
      </c>
      <c r="E142" s="3" t="s">
        <v>24</v>
      </c>
      <c r="F142" s="3" t="s">
        <v>25</v>
      </c>
      <c r="G142" s="3" t="s">
        <v>420</v>
      </c>
      <c r="H142" s="3" t="s">
        <v>30</v>
      </c>
      <c r="I142" s="3" t="s">
        <v>186</v>
      </c>
      <c r="J142" s="10">
        <v>0.375</v>
      </c>
      <c r="K142" s="10">
        <v>0.38611111111111113</v>
      </c>
    </row>
    <row r="143" spans="1:11" x14ac:dyDescent="0.25">
      <c r="A143" s="17">
        <v>44833</v>
      </c>
      <c r="B143" s="96" t="s">
        <v>330</v>
      </c>
      <c r="C143" s="25" t="s">
        <v>349</v>
      </c>
      <c r="D143" s="3" t="s">
        <v>97</v>
      </c>
      <c r="E143" s="3" t="s">
        <v>24</v>
      </c>
      <c r="F143" s="3" t="s">
        <v>25</v>
      </c>
      <c r="G143" s="3" t="s">
        <v>421</v>
      </c>
      <c r="H143" s="3" t="s">
        <v>30</v>
      </c>
      <c r="I143" s="3" t="s">
        <v>185</v>
      </c>
      <c r="J143" s="10">
        <v>0.38055555555555554</v>
      </c>
      <c r="K143" s="10">
        <v>0.38541666666666669</v>
      </c>
    </row>
    <row r="144" spans="1:11" x14ac:dyDescent="0.25">
      <c r="A144" s="17">
        <v>44833</v>
      </c>
      <c r="B144" s="3" t="s">
        <v>331</v>
      </c>
      <c r="C144" s="8" t="s">
        <v>350</v>
      </c>
      <c r="D144" s="3" t="s">
        <v>97</v>
      </c>
      <c r="E144" s="3" t="s">
        <v>24</v>
      </c>
      <c r="F144" s="3" t="s">
        <v>25</v>
      </c>
      <c r="G144" s="3" t="s">
        <v>422</v>
      </c>
      <c r="H144" s="3" t="s">
        <v>435</v>
      </c>
      <c r="I144" s="3" t="s">
        <v>128</v>
      </c>
      <c r="J144" s="10">
        <v>0.38541666666666669</v>
      </c>
      <c r="K144" s="10">
        <v>0.52777777777777779</v>
      </c>
    </row>
    <row r="145" spans="1:11" x14ac:dyDescent="0.25">
      <c r="A145" s="17">
        <v>44833</v>
      </c>
      <c r="B145" s="3" t="s">
        <v>332</v>
      </c>
      <c r="C145" s="8" t="s">
        <v>351</v>
      </c>
      <c r="D145" s="3" t="s">
        <v>416</v>
      </c>
      <c r="E145" s="3" t="s">
        <v>12</v>
      </c>
      <c r="F145" s="3" t="s">
        <v>25</v>
      </c>
      <c r="G145" s="3" t="s">
        <v>233</v>
      </c>
      <c r="H145" s="3" t="s">
        <v>66</v>
      </c>
      <c r="I145" s="3" t="s">
        <v>32</v>
      </c>
      <c r="J145" s="10">
        <v>0.38541666666666669</v>
      </c>
      <c r="K145" s="10">
        <v>0.52777777777777779</v>
      </c>
    </row>
    <row r="146" spans="1:11" x14ac:dyDescent="0.25">
      <c r="A146" s="17">
        <v>44833</v>
      </c>
      <c r="B146" s="3" t="s">
        <v>333</v>
      </c>
      <c r="C146" s="3">
        <v>21423283</v>
      </c>
      <c r="D146" s="3" t="s">
        <v>416</v>
      </c>
      <c r="E146" s="3" t="s">
        <v>12</v>
      </c>
      <c r="F146" s="3" t="s">
        <v>25</v>
      </c>
      <c r="G146" s="3" t="s">
        <v>233</v>
      </c>
      <c r="H146" s="3" t="s">
        <v>66</v>
      </c>
      <c r="I146" s="3" t="s">
        <v>32</v>
      </c>
      <c r="J146" s="10">
        <v>0.38541666666666669</v>
      </c>
      <c r="K146" s="10">
        <v>0.40208333333333335</v>
      </c>
    </row>
    <row r="147" spans="1:11" x14ac:dyDescent="0.25">
      <c r="A147" s="17">
        <v>44833</v>
      </c>
      <c r="B147" s="3" t="s">
        <v>334</v>
      </c>
      <c r="C147" s="3">
        <v>43397685</v>
      </c>
      <c r="D147" s="3" t="s">
        <v>97</v>
      </c>
      <c r="E147" s="3" t="s">
        <v>24</v>
      </c>
      <c r="F147" s="3" t="s">
        <v>25</v>
      </c>
      <c r="G147" s="3" t="s">
        <v>237</v>
      </c>
      <c r="H147" s="3" t="s">
        <v>439</v>
      </c>
      <c r="I147" s="3" t="s">
        <v>108</v>
      </c>
      <c r="J147" s="10">
        <v>0.4069444444444445</v>
      </c>
      <c r="K147" s="10">
        <v>0.4145833333333333</v>
      </c>
    </row>
    <row r="148" spans="1:11" x14ac:dyDescent="0.25">
      <c r="A148" s="17">
        <v>44833</v>
      </c>
      <c r="B148" s="3" t="s">
        <v>335</v>
      </c>
      <c r="C148" s="8" t="s">
        <v>352</v>
      </c>
      <c r="D148" s="3" t="s">
        <v>97</v>
      </c>
      <c r="E148" s="3" t="s">
        <v>24</v>
      </c>
      <c r="F148" s="3" t="s">
        <v>25</v>
      </c>
      <c r="G148" s="3" t="s">
        <v>423</v>
      </c>
      <c r="H148" s="3" t="s">
        <v>30</v>
      </c>
      <c r="I148" s="3" t="s">
        <v>128</v>
      </c>
      <c r="J148" s="10">
        <v>0.41388888888888892</v>
      </c>
      <c r="K148" s="10">
        <v>0.41875000000000001</v>
      </c>
    </row>
    <row r="149" spans="1:11" x14ac:dyDescent="0.25">
      <c r="A149" s="17">
        <v>44833</v>
      </c>
      <c r="B149" s="3" t="s">
        <v>336</v>
      </c>
      <c r="C149" s="3">
        <v>45057532</v>
      </c>
      <c r="D149" s="3" t="s">
        <v>97</v>
      </c>
      <c r="E149" s="3" t="s">
        <v>24</v>
      </c>
      <c r="F149" s="3" t="s">
        <v>25</v>
      </c>
      <c r="G149" s="3" t="s">
        <v>424</v>
      </c>
      <c r="H149" s="3" t="s">
        <v>440</v>
      </c>
      <c r="I149" s="3" t="s">
        <v>120</v>
      </c>
      <c r="J149" s="10">
        <v>0.42291666666666666</v>
      </c>
      <c r="K149" s="10">
        <v>0.42986111111111108</v>
      </c>
    </row>
    <row r="150" spans="1:11" x14ac:dyDescent="0.25">
      <c r="A150" s="17">
        <v>44833</v>
      </c>
      <c r="B150" s="3" t="s">
        <v>337</v>
      </c>
      <c r="C150" s="3">
        <v>42098038</v>
      </c>
      <c r="D150" s="3" t="s">
        <v>97</v>
      </c>
      <c r="E150" s="3" t="s">
        <v>24</v>
      </c>
      <c r="F150" s="3" t="s">
        <v>25</v>
      </c>
      <c r="G150" s="3" t="s">
        <v>273</v>
      </c>
      <c r="H150" s="3" t="s">
        <v>441</v>
      </c>
      <c r="I150" s="3" t="s">
        <v>459</v>
      </c>
      <c r="J150" s="10">
        <v>0.43055555555555558</v>
      </c>
      <c r="K150" s="10">
        <v>0.4368055555555555</v>
      </c>
    </row>
    <row r="151" spans="1:11" x14ac:dyDescent="0.25">
      <c r="A151" s="17">
        <v>44833</v>
      </c>
      <c r="B151" s="3" t="s">
        <v>338</v>
      </c>
      <c r="C151" s="3">
        <v>47428299</v>
      </c>
      <c r="D151" s="3" t="s">
        <v>97</v>
      </c>
      <c r="E151" s="3" t="s">
        <v>24</v>
      </c>
      <c r="F151" s="3" t="s">
        <v>25</v>
      </c>
      <c r="G151" s="3" t="s">
        <v>436</v>
      </c>
      <c r="H151" s="3" t="s">
        <v>30</v>
      </c>
      <c r="I151" s="3" t="s">
        <v>108</v>
      </c>
      <c r="J151" s="10">
        <v>0.43055555555555558</v>
      </c>
      <c r="K151" s="10">
        <v>0.44305555555555554</v>
      </c>
    </row>
    <row r="152" spans="1:11" x14ac:dyDescent="0.25">
      <c r="A152" s="17">
        <v>44833</v>
      </c>
      <c r="B152" s="3" t="s">
        <v>339</v>
      </c>
      <c r="C152" s="3">
        <v>18201565</v>
      </c>
      <c r="D152" s="3" t="s">
        <v>97</v>
      </c>
      <c r="E152" s="3" t="s">
        <v>24</v>
      </c>
      <c r="F152" s="3" t="s">
        <v>25</v>
      </c>
      <c r="G152" s="3" t="s">
        <v>426</v>
      </c>
      <c r="H152" s="3" t="s">
        <v>442</v>
      </c>
      <c r="I152" s="3" t="s">
        <v>119</v>
      </c>
      <c r="J152" s="10">
        <v>0.43958333333333338</v>
      </c>
      <c r="K152" s="10">
        <v>0.44305555555555554</v>
      </c>
    </row>
    <row r="153" spans="1:11" x14ac:dyDescent="0.25">
      <c r="A153" s="17">
        <v>44833</v>
      </c>
      <c r="B153" s="3" t="s">
        <v>340</v>
      </c>
      <c r="C153" s="3">
        <v>46431573</v>
      </c>
      <c r="D153" s="3" t="s">
        <v>417</v>
      </c>
      <c r="E153" s="3" t="s">
        <v>24</v>
      </c>
      <c r="F153" s="3" t="s">
        <v>25</v>
      </c>
      <c r="G153" s="3" t="s">
        <v>427</v>
      </c>
      <c r="H153" s="3" t="s">
        <v>30</v>
      </c>
      <c r="I153" s="3" t="s">
        <v>108</v>
      </c>
      <c r="J153" s="10">
        <v>0.43958333333333338</v>
      </c>
      <c r="K153" s="10">
        <v>0.44305555555555554</v>
      </c>
    </row>
    <row r="154" spans="1:11" x14ac:dyDescent="0.25">
      <c r="A154" s="17">
        <v>44833</v>
      </c>
      <c r="B154" s="3" t="s">
        <v>193</v>
      </c>
      <c r="C154" s="3">
        <v>44354716</v>
      </c>
      <c r="D154" s="3" t="s">
        <v>417</v>
      </c>
      <c r="E154" s="3" t="s">
        <v>24</v>
      </c>
      <c r="F154" s="3" t="s">
        <v>25</v>
      </c>
      <c r="G154" s="3" t="s">
        <v>427</v>
      </c>
      <c r="H154" s="3" t="s">
        <v>30</v>
      </c>
      <c r="I154" s="3" t="s">
        <v>108</v>
      </c>
      <c r="J154" s="10">
        <v>0.44097222222222227</v>
      </c>
      <c r="K154" s="10">
        <v>0.45624999999999999</v>
      </c>
    </row>
    <row r="155" spans="1:11" x14ac:dyDescent="0.25">
      <c r="A155" s="17">
        <v>44833</v>
      </c>
      <c r="B155" s="3" t="s">
        <v>341</v>
      </c>
      <c r="C155" s="8" t="s">
        <v>353</v>
      </c>
      <c r="D155" s="3" t="s">
        <v>97</v>
      </c>
      <c r="E155" s="3" t="s">
        <v>24</v>
      </c>
      <c r="F155" s="3" t="s">
        <v>25</v>
      </c>
      <c r="G155" s="3" t="s">
        <v>428</v>
      </c>
      <c r="H155" s="3" t="s">
        <v>30</v>
      </c>
      <c r="I155" s="3" t="s">
        <v>461</v>
      </c>
      <c r="J155" s="10">
        <v>0.45069444444444445</v>
      </c>
      <c r="K155" s="10">
        <v>0.45555555555555555</v>
      </c>
    </row>
    <row r="156" spans="1:11" x14ac:dyDescent="0.25">
      <c r="A156" s="17">
        <v>44833</v>
      </c>
      <c r="B156" s="3" t="s">
        <v>342</v>
      </c>
      <c r="C156" s="3">
        <v>46893728</v>
      </c>
      <c r="D156" s="3" t="s">
        <v>97</v>
      </c>
      <c r="E156" s="3" t="s">
        <v>24</v>
      </c>
      <c r="F156" s="3" t="s">
        <v>25</v>
      </c>
      <c r="G156" s="3" t="s">
        <v>432</v>
      </c>
      <c r="H156" s="3" t="s">
        <v>30</v>
      </c>
      <c r="I156" s="3" t="s">
        <v>124</v>
      </c>
      <c r="J156" s="10">
        <v>0.45624999999999999</v>
      </c>
      <c r="K156" s="10">
        <v>0.4597222222222222</v>
      </c>
    </row>
    <row r="157" spans="1:11" x14ac:dyDescent="0.25">
      <c r="A157" s="17">
        <v>44833</v>
      </c>
      <c r="B157" s="3" t="s">
        <v>343</v>
      </c>
      <c r="C157" s="3">
        <v>40508692</v>
      </c>
      <c r="D157" s="3" t="s">
        <v>97</v>
      </c>
      <c r="E157" s="3" t="s">
        <v>24</v>
      </c>
      <c r="F157" s="3" t="s">
        <v>25</v>
      </c>
      <c r="G157" s="3" t="s">
        <v>429</v>
      </c>
      <c r="H157" s="3" t="s">
        <v>30</v>
      </c>
      <c r="I157" s="3" t="s">
        <v>120</v>
      </c>
      <c r="J157" s="10">
        <v>0.4604166666666667</v>
      </c>
      <c r="K157" s="10">
        <v>0.46458333333333335</v>
      </c>
    </row>
    <row r="158" spans="1:11" x14ac:dyDescent="0.25">
      <c r="A158" s="17">
        <v>44833</v>
      </c>
      <c r="B158" s="3" t="s">
        <v>344</v>
      </c>
      <c r="C158" s="12">
        <v>4149862</v>
      </c>
      <c r="D158" s="3" t="s">
        <v>97</v>
      </c>
      <c r="E158" s="3" t="s">
        <v>24</v>
      </c>
      <c r="F158" s="3" t="s">
        <v>25</v>
      </c>
      <c r="G158" s="3" t="s">
        <v>433</v>
      </c>
      <c r="H158" s="3" t="s">
        <v>30</v>
      </c>
      <c r="I158" s="3" t="s">
        <v>120</v>
      </c>
      <c r="J158" s="10">
        <v>0.47013888888888888</v>
      </c>
      <c r="K158" s="10">
        <v>0.4770833333333333</v>
      </c>
    </row>
    <row r="159" spans="1:11" x14ac:dyDescent="0.25">
      <c r="A159" s="17">
        <v>44833</v>
      </c>
      <c r="B159" s="3" t="s">
        <v>345</v>
      </c>
      <c r="C159" s="8" t="s">
        <v>378</v>
      </c>
      <c r="D159" s="3" t="s">
        <v>97</v>
      </c>
      <c r="E159" s="3" t="s">
        <v>24</v>
      </c>
      <c r="F159" s="3" t="s">
        <v>25</v>
      </c>
      <c r="G159" s="3" t="s">
        <v>433</v>
      </c>
      <c r="H159" s="3" t="s">
        <v>30</v>
      </c>
      <c r="I159" s="3" t="s">
        <v>120</v>
      </c>
      <c r="J159" s="10">
        <v>0.47569444444444442</v>
      </c>
      <c r="K159" s="10">
        <v>0.4826388888888889</v>
      </c>
    </row>
    <row r="160" spans="1:11" x14ac:dyDescent="0.25">
      <c r="A160" s="17">
        <v>44833</v>
      </c>
      <c r="B160" s="3" t="s">
        <v>133</v>
      </c>
      <c r="C160" s="8" t="s">
        <v>137</v>
      </c>
      <c r="D160" s="3" t="s">
        <v>97</v>
      </c>
      <c r="E160" s="3" t="s">
        <v>24</v>
      </c>
      <c r="F160" s="3" t="s">
        <v>25</v>
      </c>
      <c r="G160" s="3" t="s">
        <v>430</v>
      </c>
      <c r="H160" s="3" t="s">
        <v>30</v>
      </c>
      <c r="I160" s="3" t="s">
        <v>183</v>
      </c>
      <c r="J160" s="10">
        <v>0.47847222222222219</v>
      </c>
      <c r="K160" s="10">
        <v>0.49236111111111108</v>
      </c>
    </row>
    <row r="161" spans="1:11" x14ac:dyDescent="0.25">
      <c r="A161" s="17">
        <v>44833</v>
      </c>
      <c r="B161" s="3" t="s">
        <v>354</v>
      </c>
      <c r="C161" s="3">
        <v>45983272</v>
      </c>
      <c r="D161" s="3" t="s">
        <v>418</v>
      </c>
      <c r="E161" s="3" t="s">
        <v>24</v>
      </c>
      <c r="F161" s="3" t="s">
        <v>25</v>
      </c>
      <c r="G161" s="3" t="s">
        <v>436</v>
      </c>
      <c r="H161" s="3" t="s">
        <v>30</v>
      </c>
      <c r="I161" s="3" t="s">
        <v>108</v>
      </c>
      <c r="J161" s="10">
        <v>0.48958333333333331</v>
      </c>
      <c r="K161" s="10">
        <v>0.49305555555555558</v>
      </c>
    </row>
    <row r="162" spans="1:11" x14ac:dyDescent="0.25">
      <c r="A162" s="17">
        <v>44833</v>
      </c>
      <c r="B162" s="3" t="s">
        <v>355</v>
      </c>
      <c r="C162" s="3">
        <v>75433667</v>
      </c>
      <c r="D162" s="3" t="s">
        <v>97</v>
      </c>
      <c r="E162" s="3" t="s">
        <v>24</v>
      </c>
      <c r="F162" s="3" t="s">
        <v>25</v>
      </c>
      <c r="G162" s="3" t="s">
        <v>437</v>
      </c>
      <c r="H162" s="3" t="s">
        <v>30</v>
      </c>
      <c r="I162" s="3" t="s">
        <v>112</v>
      </c>
      <c r="J162" s="10">
        <v>0.5</v>
      </c>
      <c r="K162" s="10">
        <v>0.5131944444444444</v>
      </c>
    </row>
    <row r="163" spans="1:11" x14ac:dyDescent="0.25">
      <c r="A163" s="17">
        <v>44833</v>
      </c>
      <c r="B163" s="3" t="s">
        <v>84</v>
      </c>
      <c r="C163" s="3">
        <v>72231783</v>
      </c>
      <c r="D163" s="3" t="s">
        <v>97</v>
      </c>
      <c r="E163" s="3" t="s">
        <v>24</v>
      </c>
      <c r="F163" s="3" t="s">
        <v>25</v>
      </c>
      <c r="G163" s="3" t="s">
        <v>432</v>
      </c>
      <c r="H163" s="3" t="s">
        <v>30</v>
      </c>
      <c r="I163" s="3" t="s">
        <v>124</v>
      </c>
      <c r="J163" s="10">
        <v>0.50416666666666665</v>
      </c>
      <c r="K163" s="10">
        <v>0.50624999999999998</v>
      </c>
    </row>
    <row r="164" spans="1:11" x14ac:dyDescent="0.25">
      <c r="A164" s="17">
        <v>44833</v>
      </c>
      <c r="B164" s="3" t="s">
        <v>356</v>
      </c>
      <c r="C164" s="8" t="s">
        <v>363</v>
      </c>
      <c r="D164" s="3" t="s">
        <v>97</v>
      </c>
      <c r="E164" s="3" t="s">
        <v>24</v>
      </c>
      <c r="F164" s="3" t="s">
        <v>25</v>
      </c>
      <c r="G164" s="3" t="s">
        <v>240</v>
      </c>
      <c r="H164" s="3" t="s">
        <v>434</v>
      </c>
      <c r="I164" s="3" t="s">
        <v>444</v>
      </c>
      <c r="J164" s="10">
        <v>0.50416666666666665</v>
      </c>
      <c r="K164" s="10">
        <v>0.50763888888888886</v>
      </c>
    </row>
    <row r="165" spans="1:11" x14ac:dyDescent="0.25">
      <c r="A165" s="17">
        <v>44833</v>
      </c>
      <c r="B165" s="3" t="s">
        <v>357</v>
      </c>
      <c r="C165" s="8" t="s">
        <v>364</v>
      </c>
      <c r="D165" s="3" t="s">
        <v>97</v>
      </c>
      <c r="E165" s="3" t="s">
        <v>24</v>
      </c>
      <c r="F165" s="3" t="s">
        <v>25</v>
      </c>
      <c r="G165" s="3" t="s">
        <v>240</v>
      </c>
      <c r="H165" s="3" t="s">
        <v>434</v>
      </c>
      <c r="I165" s="3" t="s">
        <v>444</v>
      </c>
      <c r="J165" s="10">
        <v>0.50555555555555554</v>
      </c>
      <c r="K165" s="10">
        <v>0.51250000000000007</v>
      </c>
    </row>
    <row r="166" spans="1:11" x14ac:dyDescent="0.25">
      <c r="A166" s="17">
        <v>44833</v>
      </c>
      <c r="B166" s="3" t="s">
        <v>358</v>
      </c>
      <c r="C166" s="8" t="s">
        <v>365</v>
      </c>
      <c r="D166" s="3" t="s">
        <v>97</v>
      </c>
      <c r="E166" s="3" t="s">
        <v>24</v>
      </c>
      <c r="F166" s="3" t="s">
        <v>25</v>
      </c>
      <c r="G166" s="3" t="s">
        <v>421</v>
      </c>
      <c r="H166" s="3" t="s">
        <v>30</v>
      </c>
      <c r="I166" s="3" t="s">
        <v>108</v>
      </c>
      <c r="J166" s="10">
        <v>0.50555555555555554</v>
      </c>
      <c r="K166" s="10">
        <v>0.51527777777777783</v>
      </c>
    </row>
    <row r="167" spans="1:11" x14ac:dyDescent="0.25">
      <c r="A167" s="17">
        <v>44833</v>
      </c>
      <c r="B167" s="3" t="s">
        <v>359</v>
      </c>
      <c r="C167" s="8" t="s">
        <v>315</v>
      </c>
      <c r="D167" s="3" t="s">
        <v>270</v>
      </c>
      <c r="E167" s="3" t="s">
        <v>24</v>
      </c>
      <c r="F167" s="3" t="s">
        <v>25</v>
      </c>
      <c r="G167" s="3" t="s">
        <v>237</v>
      </c>
      <c r="H167" s="3" t="s">
        <v>443</v>
      </c>
      <c r="I167" s="3" t="s">
        <v>108</v>
      </c>
      <c r="J167" s="10">
        <v>0.50624999999999998</v>
      </c>
      <c r="K167" s="10">
        <v>0.52083333333333337</v>
      </c>
    </row>
    <row r="168" spans="1:11" x14ac:dyDescent="0.25">
      <c r="A168" s="17">
        <v>44833</v>
      </c>
      <c r="B168" s="3" t="s">
        <v>360</v>
      </c>
      <c r="C168" s="3">
        <v>2766930</v>
      </c>
      <c r="D168" s="3" t="s">
        <v>97</v>
      </c>
      <c r="E168" s="3" t="s">
        <v>24</v>
      </c>
      <c r="F168" s="3" t="s">
        <v>25</v>
      </c>
      <c r="G168" s="3" t="s">
        <v>429</v>
      </c>
      <c r="H168" s="3" t="s">
        <v>30</v>
      </c>
      <c r="I168" s="3" t="s">
        <v>120</v>
      </c>
      <c r="J168" s="10">
        <v>0.52083333333333337</v>
      </c>
      <c r="K168" s="10">
        <v>0.52638888888888891</v>
      </c>
    </row>
    <row r="169" spans="1:11" x14ac:dyDescent="0.25">
      <c r="A169" s="17">
        <v>44833</v>
      </c>
      <c r="B169" s="3" t="s">
        <v>361</v>
      </c>
      <c r="C169" s="8" t="s">
        <v>366</v>
      </c>
      <c r="D169" s="3" t="s">
        <v>97</v>
      </c>
      <c r="E169" s="3" t="s">
        <v>24</v>
      </c>
      <c r="F169" s="3" t="s">
        <v>25</v>
      </c>
      <c r="G169" s="3" t="s">
        <v>428</v>
      </c>
      <c r="H169" s="3" t="s">
        <v>30</v>
      </c>
      <c r="I169" s="3" t="s">
        <v>461</v>
      </c>
      <c r="J169" s="10">
        <v>0.52638888888888891</v>
      </c>
      <c r="K169" s="10">
        <v>0.54305555555555551</v>
      </c>
    </row>
    <row r="170" spans="1:11" x14ac:dyDescent="0.25">
      <c r="A170" s="17">
        <v>44833</v>
      </c>
      <c r="B170" s="3" t="s">
        <v>362</v>
      </c>
      <c r="C170" s="3">
        <v>71465791</v>
      </c>
      <c r="D170" s="3" t="s">
        <v>98</v>
      </c>
      <c r="E170" s="3" t="s">
        <v>24</v>
      </c>
      <c r="F170" s="3" t="s">
        <v>25</v>
      </c>
      <c r="G170" s="3" t="s">
        <v>425</v>
      </c>
      <c r="H170" s="3" t="s">
        <v>30</v>
      </c>
      <c r="I170" s="3" t="s">
        <v>108</v>
      </c>
      <c r="J170" s="10">
        <v>0.52708333333333335</v>
      </c>
      <c r="K170" s="10">
        <v>0.54027777777777775</v>
      </c>
    </row>
    <row r="171" spans="1:11" x14ac:dyDescent="0.25">
      <c r="A171" s="20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x14ac:dyDescent="0.25">
      <c r="A172" s="17">
        <v>44834</v>
      </c>
      <c r="B172" s="3" t="s">
        <v>367</v>
      </c>
      <c r="C172" s="3">
        <v>32543596</v>
      </c>
      <c r="D172" s="3" t="s">
        <v>21</v>
      </c>
      <c r="E172" s="3" t="s">
        <v>24</v>
      </c>
      <c r="F172" s="3" t="s">
        <v>25</v>
      </c>
      <c r="G172" s="3" t="s">
        <v>421</v>
      </c>
      <c r="H172" s="3" t="s">
        <v>30</v>
      </c>
      <c r="I172" s="3" t="s">
        <v>108</v>
      </c>
      <c r="J172" s="10">
        <v>0.3430555555555555</v>
      </c>
      <c r="K172" s="10">
        <v>0.35833333333333334</v>
      </c>
    </row>
    <row r="173" spans="1:11" x14ac:dyDescent="0.25">
      <c r="A173" s="17">
        <v>44834</v>
      </c>
      <c r="B173" s="3" t="s">
        <v>368</v>
      </c>
      <c r="C173" s="3">
        <v>40922490</v>
      </c>
      <c r="D173" s="3" t="s">
        <v>21</v>
      </c>
      <c r="E173" s="3" t="s">
        <v>12</v>
      </c>
      <c r="F173" s="3" t="s">
        <v>25</v>
      </c>
      <c r="G173" s="3" t="s">
        <v>233</v>
      </c>
      <c r="H173" s="3" t="s">
        <v>66</v>
      </c>
      <c r="I173" s="3" t="s">
        <v>32</v>
      </c>
      <c r="J173" s="10">
        <v>0.35000000000000003</v>
      </c>
      <c r="K173" s="10">
        <v>0.39374999999999999</v>
      </c>
    </row>
    <row r="174" spans="1:11" x14ac:dyDescent="0.25">
      <c r="A174" s="17">
        <v>44834</v>
      </c>
      <c r="B174" s="3" t="s">
        <v>369</v>
      </c>
      <c r="C174" s="8" t="s">
        <v>370</v>
      </c>
      <c r="D174" s="3" t="s">
        <v>445</v>
      </c>
      <c r="E174" s="3" t="s">
        <v>24</v>
      </c>
      <c r="F174" s="3" t="s">
        <v>25</v>
      </c>
      <c r="G174" s="3" t="s">
        <v>240</v>
      </c>
      <c r="H174" s="3" t="s">
        <v>434</v>
      </c>
      <c r="I174" s="3" t="s">
        <v>116</v>
      </c>
      <c r="J174" s="10">
        <v>0.35694444444444445</v>
      </c>
      <c r="K174" s="10">
        <v>0.38541666666666669</v>
      </c>
    </row>
    <row r="175" spans="1:11" x14ac:dyDescent="0.25">
      <c r="A175" s="17">
        <v>44834</v>
      </c>
      <c r="B175" s="3" t="s">
        <v>371</v>
      </c>
      <c r="C175" s="8" t="s">
        <v>349</v>
      </c>
      <c r="D175" s="3" t="s">
        <v>21</v>
      </c>
      <c r="E175" s="3" t="s">
        <v>24</v>
      </c>
      <c r="F175" s="3" t="s">
        <v>25</v>
      </c>
      <c r="G175" s="3" t="s">
        <v>421</v>
      </c>
      <c r="H175" s="3" t="s">
        <v>30</v>
      </c>
      <c r="I175" s="3" t="s">
        <v>108</v>
      </c>
      <c r="J175" s="10">
        <v>0.36874999999999997</v>
      </c>
      <c r="K175" s="10">
        <v>0.37847222222222227</v>
      </c>
    </row>
    <row r="176" spans="1:11" x14ac:dyDescent="0.25">
      <c r="A176" s="17">
        <v>44834</v>
      </c>
      <c r="B176" s="3" t="s">
        <v>372</v>
      </c>
      <c r="C176" s="8" t="s">
        <v>373</v>
      </c>
      <c r="D176" s="3" t="s">
        <v>21</v>
      </c>
      <c r="E176" s="3" t="s">
        <v>24</v>
      </c>
      <c r="F176" s="3" t="s">
        <v>25</v>
      </c>
      <c r="G176" s="3" t="s">
        <v>431</v>
      </c>
      <c r="H176" s="3" t="s">
        <v>30</v>
      </c>
      <c r="I176" s="3" t="s">
        <v>112</v>
      </c>
      <c r="J176" s="10">
        <v>0.37986111111111115</v>
      </c>
      <c r="K176" s="10">
        <v>0.4152777777777778</v>
      </c>
    </row>
    <row r="177" spans="1:11" x14ac:dyDescent="0.25">
      <c r="A177" s="17">
        <v>44834</v>
      </c>
      <c r="B177" s="3" t="s">
        <v>374</v>
      </c>
      <c r="C177" s="8" t="s">
        <v>375</v>
      </c>
      <c r="D177" s="3" t="s">
        <v>21</v>
      </c>
      <c r="E177" s="3" t="s">
        <v>24</v>
      </c>
      <c r="F177" s="3" t="s">
        <v>25</v>
      </c>
      <c r="G177" s="3" t="s">
        <v>431</v>
      </c>
      <c r="H177" s="3" t="s">
        <v>30</v>
      </c>
      <c r="I177" s="3" t="s">
        <v>112</v>
      </c>
      <c r="J177" s="10">
        <v>0.37986111111111115</v>
      </c>
      <c r="K177" s="10">
        <v>0.4152777777777778</v>
      </c>
    </row>
    <row r="178" spans="1:11" x14ac:dyDescent="0.25">
      <c r="A178" s="17">
        <v>44834</v>
      </c>
      <c r="B178" s="3" t="s">
        <v>376</v>
      </c>
      <c r="C178" s="8" t="s">
        <v>377</v>
      </c>
      <c r="D178" s="3" t="s">
        <v>21</v>
      </c>
      <c r="E178" s="3" t="s">
        <v>24</v>
      </c>
      <c r="F178" s="3" t="s">
        <v>25</v>
      </c>
      <c r="G178" s="3" t="s">
        <v>449</v>
      </c>
      <c r="H178" s="3" t="s">
        <v>30</v>
      </c>
      <c r="I178" s="3" t="s">
        <v>32</v>
      </c>
      <c r="J178" s="10">
        <v>0.38611111111111113</v>
      </c>
      <c r="K178" s="10">
        <v>0.38750000000000001</v>
      </c>
    </row>
    <row r="179" spans="1:11" x14ac:dyDescent="0.25">
      <c r="A179" s="17">
        <v>44834</v>
      </c>
      <c r="B179" s="3" t="s">
        <v>379</v>
      </c>
      <c r="C179" s="3">
        <v>10614291</v>
      </c>
      <c r="D179" s="3" t="s">
        <v>21</v>
      </c>
      <c r="E179" s="3" t="s">
        <v>24</v>
      </c>
      <c r="F179" s="3" t="s">
        <v>25</v>
      </c>
      <c r="G179" s="3" t="s">
        <v>237</v>
      </c>
      <c r="H179" s="3" t="s">
        <v>443</v>
      </c>
      <c r="I179" s="3" t="s">
        <v>108</v>
      </c>
      <c r="J179" s="10">
        <v>0.39305555555555555</v>
      </c>
      <c r="K179" s="10">
        <v>0.3972222222222222</v>
      </c>
    </row>
    <row r="180" spans="1:11" x14ac:dyDescent="0.25">
      <c r="A180" s="17">
        <v>44834</v>
      </c>
      <c r="B180" s="3" t="s">
        <v>380</v>
      </c>
      <c r="C180" s="3">
        <v>43834667</v>
      </c>
      <c r="D180" s="3" t="s">
        <v>21</v>
      </c>
      <c r="E180" s="3" t="s">
        <v>24</v>
      </c>
      <c r="F180" s="3" t="s">
        <v>25</v>
      </c>
      <c r="G180" s="3" t="s">
        <v>433</v>
      </c>
      <c r="H180" s="3" t="s">
        <v>30</v>
      </c>
      <c r="I180" s="3" t="s">
        <v>120</v>
      </c>
      <c r="J180" s="10">
        <v>0.40347222222222223</v>
      </c>
      <c r="K180" s="10">
        <v>0.40486111111111112</v>
      </c>
    </row>
    <row r="181" spans="1:11" x14ac:dyDescent="0.25">
      <c r="A181" s="17">
        <v>44834</v>
      </c>
      <c r="B181" s="3" t="s">
        <v>381</v>
      </c>
      <c r="C181" s="8" t="s">
        <v>382</v>
      </c>
      <c r="D181" s="3" t="s">
        <v>21</v>
      </c>
      <c r="E181" s="3" t="s">
        <v>24</v>
      </c>
      <c r="F181" s="3" t="s">
        <v>25</v>
      </c>
      <c r="G181" s="3" t="s">
        <v>433</v>
      </c>
      <c r="H181" s="3" t="s">
        <v>30</v>
      </c>
      <c r="I181" s="3" t="s">
        <v>120</v>
      </c>
      <c r="J181" s="10">
        <v>0.40347222222222223</v>
      </c>
      <c r="K181" s="10">
        <v>0.40625</v>
      </c>
    </row>
    <row r="182" spans="1:11" x14ac:dyDescent="0.25">
      <c r="A182" s="17">
        <v>44834</v>
      </c>
      <c r="B182" s="3" t="s">
        <v>383</v>
      </c>
      <c r="C182" s="3">
        <v>74762157</v>
      </c>
      <c r="D182" s="3" t="s">
        <v>21</v>
      </c>
      <c r="E182" s="3" t="s">
        <v>24</v>
      </c>
      <c r="F182" s="3" t="s">
        <v>25</v>
      </c>
      <c r="G182" s="3" t="s">
        <v>450</v>
      </c>
      <c r="H182" s="3" t="s">
        <v>458</v>
      </c>
      <c r="I182" s="3" t="s">
        <v>462</v>
      </c>
      <c r="J182" s="10">
        <v>0.42499999999999999</v>
      </c>
      <c r="K182" s="10">
        <v>0.44097222222222227</v>
      </c>
    </row>
    <row r="183" spans="1:11" x14ac:dyDescent="0.25">
      <c r="A183" s="17">
        <v>44834</v>
      </c>
      <c r="B183" s="3" t="s">
        <v>384</v>
      </c>
      <c r="C183" s="8" t="s">
        <v>387</v>
      </c>
      <c r="D183" s="3" t="s">
        <v>21</v>
      </c>
      <c r="E183" s="3" t="s">
        <v>24</v>
      </c>
      <c r="F183" s="3" t="s">
        <v>25</v>
      </c>
      <c r="G183" s="3" t="s">
        <v>463</v>
      </c>
      <c r="H183" s="3" t="s">
        <v>30</v>
      </c>
      <c r="I183" s="3" t="s">
        <v>464</v>
      </c>
      <c r="J183" s="10">
        <v>0.44722222222222219</v>
      </c>
      <c r="K183" s="10">
        <v>0.45902777777777781</v>
      </c>
    </row>
    <row r="184" spans="1:11" x14ac:dyDescent="0.25">
      <c r="A184" s="17">
        <v>44834</v>
      </c>
      <c r="B184" s="3" t="s">
        <v>385</v>
      </c>
      <c r="C184" s="3">
        <v>25434784</v>
      </c>
      <c r="D184" s="3" t="s">
        <v>446</v>
      </c>
      <c r="E184" s="3" t="s">
        <v>24</v>
      </c>
      <c r="F184" s="3" t="s">
        <v>25</v>
      </c>
      <c r="G184" s="3" t="s">
        <v>177</v>
      </c>
      <c r="H184" s="3" t="s">
        <v>30</v>
      </c>
      <c r="I184" s="3" t="s">
        <v>186</v>
      </c>
      <c r="J184" s="10">
        <v>0.45277777777777778</v>
      </c>
      <c r="K184" s="10">
        <v>0.45902777777777781</v>
      </c>
    </row>
    <row r="185" spans="1:11" x14ac:dyDescent="0.25">
      <c r="A185" s="17">
        <v>44834</v>
      </c>
      <c r="B185" s="3" t="s">
        <v>386</v>
      </c>
      <c r="C185" s="8" t="s">
        <v>389</v>
      </c>
      <c r="D185" s="3" t="s">
        <v>267</v>
      </c>
      <c r="E185" s="3" t="s">
        <v>24</v>
      </c>
      <c r="F185" s="3" t="s">
        <v>25</v>
      </c>
      <c r="G185" s="3" t="s">
        <v>451</v>
      </c>
      <c r="H185" s="3" t="s">
        <v>30</v>
      </c>
      <c r="I185" s="3" t="s">
        <v>128</v>
      </c>
      <c r="J185" s="10">
        <v>0.47083333333333338</v>
      </c>
      <c r="K185" s="10">
        <v>0.48402777777777778</v>
      </c>
    </row>
    <row r="186" spans="1:11" x14ac:dyDescent="0.25">
      <c r="A186" s="17">
        <v>44834</v>
      </c>
      <c r="B186" s="3" t="s">
        <v>388</v>
      </c>
      <c r="C186" s="8" t="s">
        <v>390</v>
      </c>
      <c r="D186" s="3" t="s">
        <v>21</v>
      </c>
      <c r="E186" s="3" t="s">
        <v>24</v>
      </c>
      <c r="F186" s="3" t="s">
        <v>25</v>
      </c>
      <c r="G186" s="3" t="s">
        <v>452</v>
      </c>
      <c r="H186" s="3" t="s">
        <v>456</v>
      </c>
      <c r="I186" s="3" t="s">
        <v>119</v>
      </c>
      <c r="J186" s="10">
        <v>0.4770833333333333</v>
      </c>
      <c r="K186" s="10">
        <v>0.48749999999999999</v>
      </c>
    </row>
    <row r="187" spans="1:11" x14ac:dyDescent="0.25">
      <c r="A187" s="17">
        <v>44834</v>
      </c>
      <c r="B187" s="3" t="s">
        <v>391</v>
      </c>
      <c r="C187" s="3">
        <v>47897805</v>
      </c>
      <c r="D187" s="3" t="s">
        <v>21</v>
      </c>
      <c r="E187" s="3" t="s">
        <v>24</v>
      </c>
      <c r="F187" s="3" t="s">
        <v>25</v>
      </c>
      <c r="G187" s="3" t="s">
        <v>453</v>
      </c>
      <c r="H187" s="3" t="s">
        <v>30</v>
      </c>
      <c r="I187" s="3" t="s">
        <v>116</v>
      </c>
      <c r="J187" s="10">
        <v>0.4770833333333333</v>
      </c>
      <c r="K187" s="10">
        <v>0.48749999999999999</v>
      </c>
    </row>
    <row r="188" spans="1:11" x14ac:dyDescent="0.25">
      <c r="A188" s="17">
        <v>44834</v>
      </c>
      <c r="B188" s="3" t="s">
        <v>392</v>
      </c>
      <c r="C188" s="3">
        <v>43897805</v>
      </c>
      <c r="D188" s="3" t="s">
        <v>21</v>
      </c>
      <c r="E188" s="3" t="s">
        <v>24</v>
      </c>
      <c r="F188" s="3" t="s">
        <v>25</v>
      </c>
      <c r="G188" s="3" t="s">
        <v>453</v>
      </c>
      <c r="H188" s="3" t="s">
        <v>30</v>
      </c>
      <c r="I188" s="3" t="s">
        <v>116</v>
      </c>
      <c r="J188" s="10">
        <v>0.47847222222222219</v>
      </c>
      <c r="K188" s="10">
        <v>0.48472222222222222</v>
      </c>
    </row>
    <row r="189" spans="1:11" x14ac:dyDescent="0.25">
      <c r="A189" s="17">
        <v>44834</v>
      </c>
      <c r="B189" s="3" t="s">
        <v>393</v>
      </c>
      <c r="C189" s="3">
        <v>46175955</v>
      </c>
      <c r="D189" s="3" t="s">
        <v>21</v>
      </c>
      <c r="E189" s="3" t="s">
        <v>24</v>
      </c>
      <c r="F189" s="3" t="s">
        <v>25</v>
      </c>
      <c r="G189" s="3" t="s">
        <v>427</v>
      </c>
      <c r="H189" s="3" t="s">
        <v>30</v>
      </c>
      <c r="I189" s="3" t="s">
        <v>108</v>
      </c>
      <c r="J189" s="10">
        <v>0.48749999999999999</v>
      </c>
      <c r="K189" s="10">
        <v>0.50694444444444442</v>
      </c>
    </row>
    <row r="190" spans="1:11" x14ac:dyDescent="0.25">
      <c r="A190" s="17">
        <v>44834</v>
      </c>
      <c r="B190" s="3" t="s">
        <v>394</v>
      </c>
      <c r="C190" s="8" t="s">
        <v>395</v>
      </c>
      <c r="D190" s="3" t="s">
        <v>21</v>
      </c>
      <c r="E190" s="3" t="s">
        <v>24</v>
      </c>
      <c r="F190" s="3" t="s">
        <v>25</v>
      </c>
      <c r="G190" s="3" t="s">
        <v>454</v>
      </c>
      <c r="H190" s="3" t="s">
        <v>30</v>
      </c>
      <c r="I190" s="3" t="s">
        <v>465</v>
      </c>
      <c r="J190" s="10">
        <v>0.48888888888888887</v>
      </c>
      <c r="K190" s="10">
        <v>0.50972222222222219</v>
      </c>
    </row>
    <row r="191" spans="1:11" x14ac:dyDescent="0.25">
      <c r="A191" s="17">
        <v>44834</v>
      </c>
      <c r="B191" s="3" t="s">
        <v>396</v>
      </c>
      <c r="C191" s="3">
        <v>73508595</v>
      </c>
      <c r="D191" s="3" t="s">
        <v>21</v>
      </c>
      <c r="E191" s="3" t="s">
        <v>24</v>
      </c>
      <c r="F191" s="3" t="s">
        <v>25</v>
      </c>
      <c r="G191" s="3" t="s">
        <v>425</v>
      </c>
      <c r="H191" s="3" t="s">
        <v>30</v>
      </c>
      <c r="I191" s="3" t="s">
        <v>108</v>
      </c>
      <c r="J191" s="10">
        <v>0.50486111111111109</v>
      </c>
      <c r="K191" s="10">
        <v>0.54513888888888895</v>
      </c>
    </row>
    <row r="192" spans="1:11" x14ac:dyDescent="0.25">
      <c r="A192" s="17">
        <v>44834</v>
      </c>
      <c r="B192" s="3" t="s">
        <v>399</v>
      </c>
      <c r="C192" s="8" t="s">
        <v>397</v>
      </c>
      <c r="D192" s="3" t="s">
        <v>21</v>
      </c>
      <c r="E192" s="3" t="s">
        <v>24</v>
      </c>
      <c r="F192" s="3" t="s">
        <v>25</v>
      </c>
      <c r="G192" s="3" t="s">
        <v>431</v>
      </c>
      <c r="H192" s="3" t="s">
        <v>30</v>
      </c>
      <c r="I192" s="3" t="s">
        <v>112</v>
      </c>
      <c r="J192" s="10">
        <v>0.51388888888888895</v>
      </c>
      <c r="K192" s="10">
        <v>0.51666666666666672</v>
      </c>
    </row>
    <row r="193" spans="1:11" x14ac:dyDescent="0.25">
      <c r="A193" s="17">
        <v>44834</v>
      </c>
      <c r="B193" s="3" t="s">
        <v>398</v>
      </c>
      <c r="C193" s="8" t="s">
        <v>400</v>
      </c>
      <c r="D193" s="3" t="s">
        <v>21</v>
      </c>
      <c r="E193" s="3" t="s">
        <v>24</v>
      </c>
      <c r="F193" s="3" t="s">
        <v>25</v>
      </c>
      <c r="G193" s="3" t="s">
        <v>177</v>
      </c>
      <c r="H193" s="3" t="s">
        <v>30</v>
      </c>
      <c r="I193" s="3" t="s">
        <v>186</v>
      </c>
      <c r="J193" s="10">
        <v>0.51736111111111105</v>
      </c>
      <c r="K193" s="10">
        <v>0.52777777777777779</v>
      </c>
    </row>
    <row r="194" spans="1:11" x14ac:dyDescent="0.25">
      <c r="A194" s="17">
        <v>44834</v>
      </c>
      <c r="B194" s="3" t="s">
        <v>401</v>
      </c>
      <c r="C194" s="8" t="s">
        <v>402</v>
      </c>
      <c r="D194" s="3" t="s">
        <v>447</v>
      </c>
      <c r="E194" s="3" t="s">
        <v>24</v>
      </c>
      <c r="F194" s="3" t="s">
        <v>25</v>
      </c>
      <c r="G194" s="3" t="s">
        <v>455</v>
      </c>
      <c r="H194" s="3" t="s">
        <v>30</v>
      </c>
      <c r="I194" s="3" t="s">
        <v>120</v>
      </c>
      <c r="J194" s="10">
        <v>0.52638888888888891</v>
      </c>
      <c r="K194" s="10">
        <v>0.53680555555555554</v>
      </c>
    </row>
    <row r="195" spans="1:11" x14ac:dyDescent="0.25">
      <c r="A195" s="17">
        <v>44834</v>
      </c>
      <c r="B195" s="3" t="s">
        <v>403</v>
      </c>
      <c r="C195" s="8" t="s">
        <v>404</v>
      </c>
      <c r="D195" s="3" t="s">
        <v>21</v>
      </c>
      <c r="E195" s="3" t="s">
        <v>24</v>
      </c>
      <c r="F195" s="3" t="s">
        <v>25</v>
      </c>
      <c r="G195" s="3" t="s">
        <v>457</v>
      </c>
      <c r="H195" s="3" t="s">
        <v>30</v>
      </c>
      <c r="I195" s="3" t="s">
        <v>466</v>
      </c>
      <c r="J195" s="10">
        <v>0.52777777777777779</v>
      </c>
      <c r="K195" s="10">
        <v>4.1666666666666664E-2</v>
      </c>
    </row>
    <row r="196" spans="1:11" x14ac:dyDescent="0.25">
      <c r="A196" s="17">
        <v>44834</v>
      </c>
      <c r="B196" s="3" t="s">
        <v>405</v>
      </c>
      <c r="C196" s="8" t="s">
        <v>406</v>
      </c>
      <c r="D196" s="3" t="s">
        <v>21</v>
      </c>
      <c r="E196" s="3" t="s">
        <v>24</v>
      </c>
      <c r="F196" s="3" t="s">
        <v>25</v>
      </c>
      <c r="G196" s="3" t="s">
        <v>177</v>
      </c>
      <c r="H196" s="3" t="s">
        <v>30</v>
      </c>
      <c r="I196" s="3" t="s">
        <v>186</v>
      </c>
      <c r="J196" s="10">
        <v>0.52777777777777779</v>
      </c>
      <c r="K196" s="10">
        <v>4.1666666666666664E-2</v>
      </c>
    </row>
    <row r="197" spans="1:11" x14ac:dyDescent="0.25">
      <c r="A197" s="17">
        <v>44834</v>
      </c>
      <c r="B197" s="3" t="s">
        <v>407</v>
      </c>
      <c r="C197" s="8" t="s">
        <v>408</v>
      </c>
      <c r="D197" s="3" t="s">
        <v>448</v>
      </c>
      <c r="E197" s="3" t="s">
        <v>12</v>
      </c>
      <c r="F197" s="3" t="s">
        <v>25</v>
      </c>
      <c r="G197" s="3" t="s">
        <v>233</v>
      </c>
      <c r="H197" s="3" t="s">
        <v>66</v>
      </c>
      <c r="I197" s="3" t="s">
        <v>32</v>
      </c>
      <c r="J197" s="10">
        <v>0.52916666666666667</v>
      </c>
      <c r="K197" s="10">
        <v>0.53472222222222221</v>
      </c>
    </row>
    <row r="198" spans="1:11" x14ac:dyDescent="0.25">
      <c r="A198" s="17">
        <v>44834</v>
      </c>
      <c r="B198" s="3" t="s">
        <v>409</v>
      </c>
      <c r="C198" s="8" t="s">
        <v>410</v>
      </c>
      <c r="D198" s="3" t="s">
        <v>448</v>
      </c>
      <c r="E198" s="3" t="s">
        <v>12</v>
      </c>
      <c r="F198" s="3" t="s">
        <v>25</v>
      </c>
      <c r="G198" s="3" t="s">
        <v>233</v>
      </c>
      <c r="H198" s="3" t="s">
        <v>66</v>
      </c>
      <c r="I198" s="3" t="s">
        <v>32</v>
      </c>
      <c r="J198" s="10">
        <v>0.53472222222222221</v>
      </c>
      <c r="K198" s="10">
        <v>0.54027777777777775</v>
      </c>
    </row>
    <row r="199" spans="1:11" x14ac:dyDescent="0.25">
      <c r="A199" s="17">
        <v>44834</v>
      </c>
      <c r="B199" s="3" t="s">
        <v>411</v>
      </c>
      <c r="C199" s="8" t="s">
        <v>412</v>
      </c>
      <c r="D199" s="3" t="s">
        <v>168</v>
      </c>
      <c r="E199" s="3" t="s">
        <v>24</v>
      </c>
      <c r="F199" s="3" t="s">
        <v>25</v>
      </c>
      <c r="G199" s="3" t="s">
        <v>455</v>
      </c>
      <c r="H199" s="3" t="s">
        <v>30</v>
      </c>
      <c r="I199" s="3" t="s">
        <v>120</v>
      </c>
      <c r="J199" s="10">
        <v>0.53680555555555554</v>
      </c>
      <c r="K199" s="10">
        <v>0.54861111111111105</v>
      </c>
    </row>
    <row r="200" spans="1:11" x14ac:dyDescent="0.25">
      <c r="A200" s="17">
        <v>44834</v>
      </c>
      <c r="B200" s="3" t="s">
        <v>362</v>
      </c>
      <c r="C200" s="3">
        <v>71465791</v>
      </c>
      <c r="D200" s="3" t="s">
        <v>98</v>
      </c>
      <c r="E200" s="3" t="s">
        <v>24</v>
      </c>
      <c r="F200" s="3" t="s">
        <v>25</v>
      </c>
      <c r="G200" s="3" t="s">
        <v>234</v>
      </c>
      <c r="H200" s="3" t="s">
        <v>30</v>
      </c>
      <c r="I200" s="3" t="s">
        <v>108</v>
      </c>
      <c r="J200" s="10">
        <v>0.53749999999999998</v>
      </c>
      <c r="K200" s="10">
        <v>0.54027777777777775</v>
      </c>
    </row>
    <row r="201" spans="1:11" x14ac:dyDescent="0.25">
      <c r="A201" s="17">
        <v>44834</v>
      </c>
      <c r="B201" s="3" t="s">
        <v>413</v>
      </c>
      <c r="C201" s="8" t="s">
        <v>414</v>
      </c>
      <c r="D201" s="3" t="s">
        <v>21</v>
      </c>
      <c r="E201" s="3" t="s">
        <v>24</v>
      </c>
      <c r="F201" s="3" t="s">
        <v>25</v>
      </c>
      <c r="G201" s="3" t="s">
        <v>273</v>
      </c>
      <c r="H201" s="3" t="s">
        <v>467</v>
      </c>
      <c r="I201" s="3" t="s">
        <v>459</v>
      </c>
      <c r="J201" s="10">
        <v>0.53819444444444442</v>
      </c>
      <c r="K201" s="10">
        <v>0.54861111111111105</v>
      </c>
    </row>
    <row r="202" spans="1:11" x14ac:dyDescent="0.25">
      <c r="A202" s="17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25">
      <c r="A203" s="17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25">
      <c r="A204" s="17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25">
      <c r="A205" s="17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25">
      <c r="A206" s="17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25">
      <c r="A207" s="17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25">
      <c r="A208" s="17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25">
      <c r="A209" s="17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25">
      <c r="A210" s="17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25">
      <c r="A211" s="17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25">
      <c r="A212" s="17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25">
      <c r="A213" s="17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25">
      <c r="A214" s="17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25">
      <c r="A215" s="17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25">
      <c r="A216" s="17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25">
      <c r="A217" s="17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25">
      <c r="A218" s="17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25">
      <c r="A219" s="17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25">
      <c r="A220" s="17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25">
      <c r="A221" s="17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25">
      <c r="A222" s="17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25">
      <c r="A223" s="17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25">
      <c r="A224" s="17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25">
      <c r="A225" s="17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25">
      <c r="A226" s="17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25">
      <c r="A227" s="17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25">
      <c r="A228" s="17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25">
      <c r="A229" s="17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25">
      <c r="A230" s="17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25">
      <c r="A231" s="17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25">
      <c r="A232" s="17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25">
      <c r="A233" s="17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25">
      <c r="A234" s="17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25">
      <c r="A235" s="17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25">
      <c r="A236" s="17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25">
      <c r="A237" s="17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25">
      <c r="A238" s="17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25">
      <c r="A239" s="17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25">
      <c r="A240" s="17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25">
      <c r="A241" s="17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25">
      <c r="A242" s="17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25">
      <c r="A243" s="17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25">
      <c r="A244" s="17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25">
      <c r="A245" s="17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25">
      <c r="A246" s="17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25">
      <c r="A247" s="17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25">
      <c r="A248" s="17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25">
      <c r="A249" s="17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25">
      <c r="A250" s="17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25">
      <c r="A251" s="17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25">
      <c r="A252" s="17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25">
      <c r="A253" s="17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25">
      <c r="A254" s="17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25">
      <c r="A255" s="17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25">
      <c r="A256" s="17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25">
      <c r="A257" s="17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25">
      <c r="A258" s="17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25">
      <c r="A259" s="17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25">
      <c r="A260" s="17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25">
      <c r="A261" s="17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25">
      <c r="A262" s="17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25">
      <c r="A263" s="17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25">
      <c r="A264" s="17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25">
      <c r="A265" s="17"/>
      <c r="B265" s="3"/>
      <c r="C265" s="3"/>
      <c r="D265" s="3"/>
      <c r="E265" s="3" t="s">
        <v>438</v>
      </c>
      <c r="F265" s="3"/>
      <c r="G265" s="3"/>
      <c r="H265" s="3"/>
      <c r="I265" s="3"/>
      <c r="J265" s="3"/>
      <c r="K265" s="3"/>
    </row>
    <row r="266" spans="1:11" x14ac:dyDescent="0.25">
      <c r="A266" s="17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25">
      <c r="A267" s="17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25">
      <c r="A268" s="17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25">
      <c r="A269" s="17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25">
      <c r="A270" s="17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25">
      <c r="A271" s="17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25">
      <c r="A272" s="17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25">
      <c r="A273" s="17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25">
      <c r="A274" s="17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25">
      <c r="A275" s="17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25">
      <c r="A276" s="17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25">
      <c r="A277" s="17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25">
      <c r="A278" s="17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25">
      <c r="A279" s="17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25">
      <c r="A280" s="17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25">
      <c r="A281" s="17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25">
      <c r="A282" s="17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25">
      <c r="A283" s="17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25">
      <c r="A284" s="17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25">
      <c r="A285" s="17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25">
      <c r="A286" s="17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25">
      <c r="A287" s="17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25">
      <c r="A288" s="17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25">
      <c r="A289" s="17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25">
      <c r="A290" s="17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25">
      <c r="A291" s="17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25">
      <c r="A292" s="17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25">
      <c r="A293" s="17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25">
      <c r="A294" s="17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25">
      <c r="A295" s="17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25">
      <c r="A296" s="17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25">
      <c r="A297" s="17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25">
      <c r="A298" s="17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25">
      <c r="A299" s="17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25">
      <c r="A300" s="17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25">
      <c r="A301" s="17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25">
      <c r="A302" s="17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25">
      <c r="A303" s="17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25">
      <c r="A304" s="17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25">
      <c r="A305" s="17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25">
      <c r="A306" s="17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25">
      <c r="A307" s="17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25">
      <c r="A308" s="17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25">
      <c r="A309" s="17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25">
      <c r="A310" s="17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25">
      <c r="A311" s="17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25">
      <c r="A312" s="17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25">
      <c r="A313" s="17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25">
      <c r="A314" s="17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25">
      <c r="A315" s="17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25">
      <c r="A316" s="17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25">
      <c r="A317" s="17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25">
      <c r="A318" s="17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25">
      <c r="A319" s="17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25">
      <c r="A320" s="17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25">
      <c r="A321" s="17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25">
      <c r="A322" s="17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25">
      <c r="A323" s="17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25">
      <c r="A324" s="17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25">
      <c r="A325" s="17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25">
      <c r="A326" s="17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25">
      <c r="A327" s="17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25">
      <c r="A328" s="17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25">
      <c r="A329" s="17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25">
      <c r="A330" s="17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25">
      <c r="A331" s="17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25">
      <c r="A332" s="17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25">
      <c r="A333" s="17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25">
      <c r="A334" s="17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25">
      <c r="A335" s="17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25">
      <c r="A336" s="17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25">
      <c r="A337" s="17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25">
      <c r="A338" s="17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25">
      <c r="A339" s="17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25">
      <c r="A340" s="17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25">
      <c r="A341" s="17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x14ac:dyDescent="0.25">
      <c r="A342" s="17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x14ac:dyDescent="0.25">
      <c r="A343" s="17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x14ac:dyDescent="0.25">
      <c r="A344" s="17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x14ac:dyDescent="0.25">
      <c r="A345" s="17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x14ac:dyDescent="0.25">
      <c r="A346" s="17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x14ac:dyDescent="0.25">
      <c r="A347" s="17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x14ac:dyDescent="0.25">
      <c r="A348" s="17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x14ac:dyDescent="0.25">
      <c r="A349" s="17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x14ac:dyDescent="0.25">
      <c r="A350" s="17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x14ac:dyDescent="0.25">
      <c r="A351" s="17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x14ac:dyDescent="0.25">
      <c r="A352" s="17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x14ac:dyDescent="0.25">
      <c r="A353" s="17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x14ac:dyDescent="0.25">
      <c r="A354" s="17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x14ac:dyDescent="0.25">
      <c r="A355" s="17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x14ac:dyDescent="0.25">
      <c r="A356" s="17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x14ac:dyDescent="0.25">
      <c r="A357" s="17"/>
      <c r="B357" s="3"/>
      <c r="C357" s="3"/>
      <c r="D357" s="3"/>
      <c r="E357" s="3" t="s">
        <v>438</v>
      </c>
      <c r="F357" s="3"/>
      <c r="G357" s="3"/>
      <c r="H357" s="3"/>
      <c r="I357" s="3"/>
      <c r="J357" s="3"/>
      <c r="K357" s="3"/>
    </row>
    <row r="358" spans="1:11" x14ac:dyDescent="0.25">
      <c r="A358" s="17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x14ac:dyDescent="0.25">
      <c r="A359" s="17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x14ac:dyDescent="0.25">
      <c r="A360" s="17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x14ac:dyDescent="0.25">
      <c r="A361" s="17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x14ac:dyDescent="0.25">
      <c r="A362" s="17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x14ac:dyDescent="0.25">
      <c r="A363" s="17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x14ac:dyDescent="0.25">
      <c r="A364" s="17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x14ac:dyDescent="0.25">
      <c r="A365" s="17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x14ac:dyDescent="0.25">
      <c r="A366" s="17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x14ac:dyDescent="0.25">
      <c r="A367" s="17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x14ac:dyDescent="0.25">
      <c r="A368" s="17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x14ac:dyDescent="0.25">
      <c r="A369" s="17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x14ac:dyDescent="0.25">
      <c r="A370" s="17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x14ac:dyDescent="0.25">
      <c r="A371" s="17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x14ac:dyDescent="0.25">
      <c r="A372" s="17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x14ac:dyDescent="0.25">
      <c r="A373" s="17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x14ac:dyDescent="0.25">
      <c r="A374" s="17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x14ac:dyDescent="0.25">
      <c r="A375" s="17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x14ac:dyDescent="0.25">
      <c r="A376" s="17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x14ac:dyDescent="0.25">
      <c r="A377" s="17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x14ac:dyDescent="0.25">
      <c r="A378" s="17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x14ac:dyDescent="0.25">
      <c r="A379" s="17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x14ac:dyDescent="0.25">
      <c r="A380" s="17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x14ac:dyDescent="0.25">
      <c r="A381" s="17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x14ac:dyDescent="0.25">
      <c r="A382" s="17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x14ac:dyDescent="0.25">
      <c r="A383" s="17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x14ac:dyDescent="0.25">
      <c r="A384" s="17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x14ac:dyDescent="0.25">
      <c r="A385" s="17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x14ac:dyDescent="0.25">
      <c r="A386" s="17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x14ac:dyDescent="0.25">
      <c r="A387" s="17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x14ac:dyDescent="0.25">
      <c r="A388" s="17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x14ac:dyDescent="0.25">
      <c r="A389" s="17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x14ac:dyDescent="0.25">
      <c r="A390" s="17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x14ac:dyDescent="0.25">
      <c r="A391" s="17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x14ac:dyDescent="0.25">
      <c r="A392" s="17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x14ac:dyDescent="0.25">
      <c r="A393" s="17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x14ac:dyDescent="0.25">
      <c r="A394" s="17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x14ac:dyDescent="0.25">
      <c r="A395" s="17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x14ac:dyDescent="0.25">
      <c r="A396" s="17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x14ac:dyDescent="0.25">
      <c r="A397" s="17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x14ac:dyDescent="0.25">
      <c r="A398" s="17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x14ac:dyDescent="0.25">
      <c r="A399" s="17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x14ac:dyDescent="0.25">
      <c r="A400" s="17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x14ac:dyDescent="0.25">
      <c r="A401" s="17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x14ac:dyDescent="0.25">
      <c r="A402" s="17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x14ac:dyDescent="0.25">
      <c r="A403" s="17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x14ac:dyDescent="0.25">
      <c r="A404" s="17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x14ac:dyDescent="0.25">
      <c r="A405" s="17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x14ac:dyDescent="0.25">
      <c r="A406" s="17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x14ac:dyDescent="0.25">
      <c r="A407" s="17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x14ac:dyDescent="0.25">
      <c r="A408" s="17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x14ac:dyDescent="0.25">
      <c r="A409" s="17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x14ac:dyDescent="0.25">
      <c r="A410" s="17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x14ac:dyDescent="0.25">
      <c r="A411" s="17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x14ac:dyDescent="0.25">
      <c r="A412" s="17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x14ac:dyDescent="0.25">
      <c r="A413" s="17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x14ac:dyDescent="0.25">
      <c r="A414" s="17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x14ac:dyDescent="0.25">
      <c r="A415" s="17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x14ac:dyDescent="0.25">
      <c r="A416" s="17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x14ac:dyDescent="0.25">
      <c r="A417" s="17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x14ac:dyDescent="0.25">
      <c r="A418" s="17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x14ac:dyDescent="0.25">
      <c r="A419" s="17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x14ac:dyDescent="0.25">
      <c r="A420" s="17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x14ac:dyDescent="0.25">
      <c r="A421" s="17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x14ac:dyDescent="0.25">
      <c r="A422" s="17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x14ac:dyDescent="0.25">
      <c r="A423" s="17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x14ac:dyDescent="0.25">
      <c r="A424" s="17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x14ac:dyDescent="0.25">
      <c r="A425" s="17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x14ac:dyDescent="0.25">
      <c r="A426" s="17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x14ac:dyDescent="0.25">
      <c r="A427" s="17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x14ac:dyDescent="0.25">
      <c r="A428" s="17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x14ac:dyDescent="0.25">
      <c r="A429" s="17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x14ac:dyDescent="0.25">
      <c r="A430" s="17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x14ac:dyDescent="0.25">
      <c r="A431" s="17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x14ac:dyDescent="0.25">
      <c r="A432" s="17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x14ac:dyDescent="0.25">
      <c r="A433" s="17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x14ac:dyDescent="0.25">
      <c r="A434" s="17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x14ac:dyDescent="0.25">
      <c r="A435" s="17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x14ac:dyDescent="0.25">
      <c r="A436" s="17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x14ac:dyDescent="0.25">
      <c r="A437" s="17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x14ac:dyDescent="0.25">
      <c r="A438" s="17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x14ac:dyDescent="0.25">
      <c r="A439" s="17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x14ac:dyDescent="0.25">
      <c r="A440" s="17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x14ac:dyDescent="0.25">
      <c r="A441" s="17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x14ac:dyDescent="0.25">
      <c r="A442" s="17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x14ac:dyDescent="0.25">
      <c r="A443" s="17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x14ac:dyDescent="0.25">
      <c r="A444" s="17"/>
      <c r="B444" s="3"/>
      <c r="C444" s="3"/>
      <c r="D444" s="3"/>
      <c r="E444" s="3"/>
      <c r="F444" s="3"/>
      <c r="G444" s="3"/>
      <c r="H444" s="3"/>
      <c r="I444" s="3"/>
      <c r="J444" s="3"/>
      <c r="K444" s="3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M938"/>
  <sheetViews>
    <sheetView zoomScale="130" zoomScaleNormal="130" workbookViewId="0">
      <selection activeCell="D19" sqref="D19"/>
    </sheetView>
  </sheetViews>
  <sheetFormatPr baseColWidth="10" defaultRowHeight="15" x14ac:dyDescent="0.25"/>
  <cols>
    <col min="1" max="1" width="12" style="99" bestFit="1" customWidth="1"/>
    <col min="2" max="2" width="37.28515625" bestFit="1" customWidth="1"/>
    <col min="3" max="3" width="16.85546875" style="112" customWidth="1"/>
    <col min="4" max="4" width="25.85546875" customWidth="1"/>
    <col min="5" max="5" width="26.85546875" bestFit="1" customWidth="1"/>
    <col min="6" max="6" width="16.42578125" bestFit="1" customWidth="1"/>
    <col min="7" max="7" width="27.7109375" bestFit="1" customWidth="1"/>
    <col min="8" max="8" width="30.7109375" bestFit="1" customWidth="1"/>
    <col min="9" max="9" width="28" bestFit="1" customWidth="1"/>
    <col min="10" max="10" width="13.5703125" bestFit="1" customWidth="1"/>
    <col min="11" max="11" width="17" bestFit="1" customWidth="1"/>
    <col min="12" max="12" width="4.28515625" customWidth="1"/>
    <col min="13" max="13" width="42.85546875" customWidth="1"/>
  </cols>
  <sheetData>
    <row r="1" spans="1:13" ht="42" customHeight="1" x14ac:dyDescent="0.25">
      <c r="A1" s="97" t="s">
        <v>916</v>
      </c>
      <c r="B1" s="7" t="s">
        <v>0</v>
      </c>
      <c r="C1" s="10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101" t="s">
        <v>1925</v>
      </c>
      <c r="I1" s="7" t="s">
        <v>7</v>
      </c>
      <c r="J1" s="7" t="s">
        <v>8</v>
      </c>
      <c r="K1" s="7" t="s">
        <v>9</v>
      </c>
      <c r="M1" s="118" t="s">
        <v>1909</v>
      </c>
    </row>
    <row r="2" spans="1:13" hidden="1" x14ac:dyDescent="0.25">
      <c r="A2" s="29">
        <v>44837</v>
      </c>
      <c r="B2" s="3" t="s">
        <v>1126</v>
      </c>
      <c r="C2" s="103" t="s">
        <v>404</v>
      </c>
      <c r="D2" s="101" t="s">
        <v>1847</v>
      </c>
      <c r="E2" s="101" t="s">
        <v>1916</v>
      </c>
      <c r="F2" s="3" t="s">
        <v>32</v>
      </c>
      <c r="G2" s="3" t="s">
        <v>1090</v>
      </c>
      <c r="H2" s="3" t="s">
        <v>126</v>
      </c>
      <c r="I2" s="3" t="s">
        <v>466</v>
      </c>
      <c r="J2" s="10">
        <v>0.36458333333333331</v>
      </c>
      <c r="K2" s="10">
        <v>0.36805555555555558</v>
      </c>
      <c r="M2" s="119" t="s">
        <v>1849</v>
      </c>
    </row>
    <row r="3" spans="1:13" hidden="1" x14ac:dyDescent="0.25">
      <c r="A3" s="29">
        <v>44837</v>
      </c>
      <c r="B3" s="3" t="s">
        <v>1144</v>
      </c>
      <c r="C3" s="9">
        <v>41063602</v>
      </c>
      <c r="D3" s="3" t="s">
        <v>21</v>
      </c>
      <c r="E3" s="101" t="s">
        <v>1916</v>
      </c>
      <c r="F3" s="101" t="s">
        <v>32</v>
      </c>
      <c r="G3" s="3" t="s">
        <v>927</v>
      </c>
      <c r="H3" s="101" t="s">
        <v>126</v>
      </c>
      <c r="I3" s="3" t="s">
        <v>466</v>
      </c>
      <c r="J3" s="10">
        <v>0.36527777777777781</v>
      </c>
      <c r="K3" s="10">
        <v>0.37291666666666662</v>
      </c>
      <c r="M3" s="120">
        <v>18021469</v>
      </c>
    </row>
    <row r="4" spans="1:13" hidden="1" x14ac:dyDescent="0.25">
      <c r="A4" s="29">
        <v>44837</v>
      </c>
      <c r="B4" s="3" t="s">
        <v>1145</v>
      </c>
      <c r="C4" s="103" t="s">
        <v>917</v>
      </c>
      <c r="D4" s="101" t="s">
        <v>21</v>
      </c>
      <c r="E4" s="101" t="s">
        <v>1916</v>
      </c>
      <c r="F4" s="101" t="s">
        <v>32</v>
      </c>
      <c r="G4" s="3" t="s">
        <v>1140</v>
      </c>
      <c r="H4" s="101" t="s">
        <v>126</v>
      </c>
      <c r="I4" s="101" t="s">
        <v>1927</v>
      </c>
      <c r="J4" s="10">
        <v>0.375</v>
      </c>
      <c r="K4" s="10">
        <v>0.37916666666666665</v>
      </c>
      <c r="M4" s="126" t="s">
        <v>1381</v>
      </c>
    </row>
    <row r="5" spans="1:13" hidden="1" x14ac:dyDescent="0.25">
      <c r="A5" s="29">
        <v>44837</v>
      </c>
      <c r="B5" s="3" t="s">
        <v>1146</v>
      </c>
      <c r="C5" s="103">
        <v>44127183</v>
      </c>
      <c r="D5" s="3" t="s">
        <v>21</v>
      </c>
      <c r="E5" s="3" t="s">
        <v>1917</v>
      </c>
      <c r="F5" s="101" t="s">
        <v>32</v>
      </c>
      <c r="G5" s="3" t="s">
        <v>233</v>
      </c>
      <c r="H5" s="3" t="s">
        <v>66</v>
      </c>
      <c r="I5" s="3" t="s">
        <v>32</v>
      </c>
      <c r="J5" s="10">
        <v>0.39305555555555555</v>
      </c>
      <c r="K5" s="10">
        <v>0.42430555555555555</v>
      </c>
      <c r="M5" s="119" t="s">
        <v>1850</v>
      </c>
    </row>
    <row r="6" spans="1:13" hidden="1" x14ac:dyDescent="0.25">
      <c r="A6" s="29">
        <v>44837</v>
      </c>
      <c r="B6" s="3" t="s">
        <v>1147</v>
      </c>
      <c r="C6" s="101">
        <v>47882816</v>
      </c>
      <c r="D6" s="3" t="s">
        <v>21</v>
      </c>
      <c r="E6" s="101" t="s">
        <v>1917</v>
      </c>
      <c r="F6" s="101" t="s">
        <v>32</v>
      </c>
      <c r="G6" s="3" t="s">
        <v>233</v>
      </c>
      <c r="H6" s="3" t="s">
        <v>66</v>
      </c>
      <c r="I6" s="3" t="s">
        <v>32</v>
      </c>
      <c r="J6" s="10">
        <v>0.40277777777777773</v>
      </c>
      <c r="K6" s="10">
        <v>0.4597222222222222</v>
      </c>
      <c r="M6" s="120" t="s">
        <v>1386</v>
      </c>
    </row>
    <row r="7" spans="1:13" hidden="1" x14ac:dyDescent="0.25">
      <c r="A7" s="29">
        <v>44837</v>
      </c>
      <c r="B7" s="3" t="s">
        <v>1148</v>
      </c>
      <c r="C7" s="3">
        <v>70509904</v>
      </c>
      <c r="D7" s="3" t="s">
        <v>21</v>
      </c>
      <c r="E7" s="101" t="s">
        <v>1917</v>
      </c>
      <c r="F7" s="101" t="s">
        <v>32</v>
      </c>
      <c r="G7" s="3" t="s">
        <v>233</v>
      </c>
      <c r="H7" s="3" t="s">
        <v>66</v>
      </c>
      <c r="I7" s="3" t="s">
        <v>32</v>
      </c>
      <c r="J7" s="10">
        <v>0.40277777777777773</v>
      </c>
      <c r="K7" s="10">
        <v>0.4597222222222222</v>
      </c>
      <c r="M7" s="126" t="s">
        <v>1384</v>
      </c>
    </row>
    <row r="8" spans="1:13" hidden="1" x14ac:dyDescent="0.25">
      <c r="A8" s="29">
        <v>44837</v>
      </c>
      <c r="B8" s="101" t="s">
        <v>1126</v>
      </c>
      <c r="C8" s="103" t="s">
        <v>404</v>
      </c>
      <c r="D8" s="101" t="s">
        <v>1847</v>
      </c>
      <c r="E8" s="101" t="s">
        <v>1917</v>
      </c>
      <c r="F8" s="101" t="s">
        <v>32</v>
      </c>
      <c r="G8" s="3" t="s">
        <v>233</v>
      </c>
      <c r="H8" s="3" t="s">
        <v>66</v>
      </c>
      <c r="I8" s="3" t="s">
        <v>32</v>
      </c>
      <c r="J8" s="10">
        <v>0.41666666666666669</v>
      </c>
      <c r="K8" s="10">
        <v>0.42222222222222222</v>
      </c>
      <c r="M8" s="119" t="s">
        <v>1854</v>
      </c>
    </row>
    <row r="9" spans="1:13" hidden="1" x14ac:dyDescent="0.25">
      <c r="A9" s="29">
        <v>44837</v>
      </c>
      <c r="B9" s="3" t="s">
        <v>1149</v>
      </c>
      <c r="C9" s="9" t="s">
        <v>918</v>
      </c>
      <c r="D9" s="101" t="s">
        <v>1847</v>
      </c>
      <c r="E9" s="101" t="s">
        <v>1917</v>
      </c>
      <c r="F9" s="101" t="s">
        <v>32</v>
      </c>
      <c r="G9" s="3" t="s">
        <v>233</v>
      </c>
      <c r="H9" s="3" t="s">
        <v>66</v>
      </c>
      <c r="I9" s="3" t="s">
        <v>32</v>
      </c>
      <c r="J9" s="10">
        <v>0.41666666666666669</v>
      </c>
      <c r="K9" s="10">
        <v>0.42222222222222222</v>
      </c>
      <c r="M9" s="120">
        <v>10044795</v>
      </c>
    </row>
    <row r="10" spans="1:13" hidden="1" x14ac:dyDescent="0.25">
      <c r="A10" s="29">
        <v>44837</v>
      </c>
      <c r="B10" s="101" t="s">
        <v>1025</v>
      </c>
      <c r="C10" s="103">
        <v>42543366</v>
      </c>
      <c r="D10" s="101" t="s">
        <v>21</v>
      </c>
      <c r="E10" s="101" t="s">
        <v>1916</v>
      </c>
      <c r="F10" s="101" t="s">
        <v>32</v>
      </c>
      <c r="G10" s="101" t="s">
        <v>1193</v>
      </c>
      <c r="H10" s="101" t="s">
        <v>1915</v>
      </c>
      <c r="I10" s="101" t="s">
        <v>1914</v>
      </c>
      <c r="J10" s="102">
        <v>0.41875000000000001</v>
      </c>
      <c r="K10" s="102">
        <v>0.45902777777777781</v>
      </c>
      <c r="M10" s="126" t="s">
        <v>1393</v>
      </c>
    </row>
    <row r="11" spans="1:13" hidden="1" x14ac:dyDescent="0.25">
      <c r="A11" s="29">
        <v>44837</v>
      </c>
      <c r="B11" s="101" t="s">
        <v>1150</v>
      </c>
      <c r="C11" s="103" t="s">
        <v>919</v>
      </c>
      <c r="D11" s="101" t="s">
        <v>21</v>
      </c>
      <c r="E11" s="101" t="s">
        <v>1916</v>
      </c>
      <c r="F11" s="101" t="s">
        <v>32</v>
      </c>
      <c r="G11" s="101" t="s">
        <v>1194</v>
      </c>
      <c r="H11" s="101" t="s">
        <v>126</v>
      </c>
      <c r="I11" s="101" t="s">
        <v>189</v>
      </c>
      <c r="J11" s="102">
        <v>0.41944444444444445</v>
      </c>
      <c r="K11" s="102">
        <v>0.4597222222222222</v>
      </c>
      <c r="M11" s="119" t="s">
        <v>1833</v>
      </c>
    </row>
    <row r="12" spans="1:13" hidden="1" x14ac:dyDescent="0.25">
      <c r="A12" s="29">
        <v>44837</v>
      </c>
      <c r="B12" s="101" t="s">
        <v>1151</v>
      </c>
      <c r="C12" s="101">
        <v>45278882</v>
      </c>
      <c r="D12" s="101" t="s">
        <v>21</v>
      </c>
      <c r="E12" s="101" t="s">
        <v>1917</v>
      </c>
      <c r="F12" s="101" t="s">
        <v>32</v>
      </c>
      <c r="G12" s="101" t="s">
        <v>233</v>
      </c>
      <c r="H12" s="101" t="s">
        <v>66</v>
      </c>
      <c r="I12" s="101" t="s">
        <v>32</v>
      </c>
      <c r="J12" s="102">
        <v>0.33333333333333331</v>
      </c>
      <c r="K12" s="102">
        <v>0.42430555555555555</v>
      </c>
      <c r="M12" s="120">
        <v>10760547</v>
      </c>
    </row>
    <row r="13" spans="1:13" hidden="1" x14ac:dyDescent="0.25">
      <c r="A13" s="29">
        <v>44837</v>
      </c>
      <c r="B13" s="101" t="s">
        <v>1152</v>
      </c>
      <c r="C13" s="101">
        <v>47802548</v>
      </c>
      <c r="D13" s="101" t="s">
        <v>21</v>
      </c>
      <c r="E13" s="101" t="s">
        <v>1916</v>
      </c>
      <c r="F13" s="101" t="s">
        <v>32</v>
      </c>
      <c r="G13" s="101" t="s">
        <v>1195</v>
      </c>
      <c r="H13" s="101" t="s">
        <v>126</v>
      </c>
      <c r="I13" s="101" t="s">
        <v>1040</v>
      </c>
      <c r="J13" s="102">
        <v>0.4236111111111111</v>
      </c>
      <c r="K13" s="102">
        <v>0.43055555555555558</v>
      </c>
      <c r="M13" s="126" t="s">
        <v>1498</v>
      </c>
    </row>
    <row r="14" spans="1:13" hidden="1" x14ac:dyDescent="0.25">
      <c r="A14" s="29">
        <v>44837</v>
      </c>
      <c r="B14" s="101" t="s">
        <v>1153</v>
      </c>
      <c r="C14" s="103" t="s">
        <v>920</v>
      </c>
      <c r="D14" s="101" t="s">
        <v>21</v>
      </c>
      <c r="E14" s="101" t="s">
        <v>1916</v>
      </c>
      <c r="F14" s="101" t="s">
        <v>32</v>
      </c>
      <c r="G14" s="101" t="s">
        <v>1194</v>
      </c>
      <c r="H14" s="101" t="s">
        <v>126</v>
      </c>
      <c r="I14" s="101" t="s">
        <v>189</v>
      </c>
      <c r="J14" s="102">
        <v>0.42986111111111108</v>
      </c>
      <c r="K14" s="102">
        <v>0.43472222222222223</v>
      </c>
      <c r="M14" s="120">
        <v>17895172</v>
      </c>
    </row>
    <row r="15" spans="1:13" hidden="1" x14ac:dyDescent="0.25">
      <c r="A15" s="29">
        <v>44837</v>
      </c>
      <c r="B15" s="101" t="s">
        <v>1154</v>
      </c>
      <c r="C15" s="9" t="s">
        <v>397</v>
      </c>
      <c r="D15" s="101" t="s">
        <v>1825</v>
      </c>
      <c r="E15" s="101" t="s">
        <v>1916</v>
      </c>
      <c r="F15" s="101" t="s">
        <v>32</v>
      </c>
      <c r="G15" s="101" t="s">
        <v>104</v>
      </c>
      <c r="H15" s="101" t="s">
        <v>126</v>
      </c>
      <c r="I15" s="101" t="s">
        <v>466</v>
      </c>
      <c r="J15" s="102">
        <v>0.43055555555555558</v>
      </c>
      <c r="K15" s="102">
        <v>0.4368055555555555</v>
      </c>
      <c r="M15" s="126" t="s">
        <v>1182</v>
      </c>
    </row>
    <row r="16" spans="1:13" hidden="1" x14ac:dyDescent="0.25">
      <c r="A16" s="29">
        <v>44837</v>
      </c>
      <c r="B16" s="101" t="s">
        <v>1155</v>
      </c>
      <c r="C16" s="103">
        <v>25574102</v>
      </c>
      <c r="D16" s="101" t="s">
        <v>1847</v>
      </c>
      <c r="E16" s="101" t="s">
        <v>1916</v>
      </c>
      <c r="F16" s="101" t="s">
        <v>32</v>
      </c>
      <c r="G16" s="101" t="s">
        <v>1196</v>
      </c>
      <c r="H16" s="101" t="s">
        <v>114</v>
      </c>
      <c r="I16" s="101" t="s">
        <v>32</v>
      </c>
      <c r="J16" s="102">
        <v>0.44444444444444442</v>
      </c>
      <c r="K16" s="102">
        <v>0.44861111111111113</v>
      </c>
      <c r="M16" s="120">
        <v>32739620</v>
      </c>
    </row>
    <row r="17" spans="1:13" hidden="1" x14ac:dyDescent="0.25">
      <c r="A17" s="29">
        <v>44837</v>
      </c>
      <c r="B17" s="101" t="s">
        <v>1156</v>
      </c>
      <c r="C17" s="103" t="s">
        <v>921</v>
      </c>
      <c r="D17" s="101" t="s">
        <v>21</v>
      </c>
      <c r="E17" s="101" t="s">
        <v>1916</v>
      </c>
      <c r="F17" s="101" t="s">
        <v>32</v>
      </c>
      <c r="G17" s="101" t="s">
        <v>1197</v>
      </c>
      <c r="H17" s="101" t="s">
        <v>126</v>
      </c>
      <c r="I17" s="101" t="s">
        <v>128</v>
      </c>
      <c r="J17" s="102">
        <v>0.44791666666666669</v>
      </c>
      <c r="K17" s="102">
        <v>0.4604166666666667</v>
      </c>
      <c r="M17" s="126" t="s">
        <v>963</v>
      </c>
    </row>
    <row r="18" spans="1:13" hidden="1" x14ac:dyDescent="0.25">
      <c r="A18" s="29">
        <v>44837</v>
      </c>
      <c r="B18" s="101" t="s">
        <v>1157</v>
      </c>
      <c r="C18" s="103" t="s">
        <v>922</v>
      </c>
      <c r="D18" s="101" t="s">
        <v>1825</v>
      </c>
      <c r="E18" s="101" t="s">
        <v>1916</v>
      </c>
      <c r="F18" s="101" t="s">
        <v>32</v>
      </c>
      <c r="G18" s="101" t="s">
        <v>1091</v>
      </c>
      <c r="H18" s="101" t="s">
        <v>928</v>
      </c>
      <c r="I18" s="101" t="s">
        <v>124</v>
      </c>
      <c r="J18" s="102">
        <v>0.44791666666666669</v>
      </c>
      <c r="K18" s="102">
        <v>0.45833333333333331</v>
      </c>
      <c r="M18" s="120">
        <v>45461589</v>
      </c>
    </row>
    <row r="19" spans="1:13" x14ac:dyDescent="0.25">
      <c r="A19" s="29">
        <v>44837</v>
      </c>
      <c r="B19" s="101" t="s">
        <v>1158</v>
      </c>
      <c r="C19" s="103" t="s">
        <v>923</v>
      </c>
      <c r="D19" s="101" t="s">
        <v>1833</v>
      </c>
      <c r="E19" s="101" t="s">
        <v>1916</v>
      </c>
      <c r="F19" s="101" t="s">
        <v>32</v>
      </c>
      <c r="G19" s="101" t="s">
        <v>632</v>
      </c>
      <c r="H19" s="101" t="s">
        <v>1924</v>
      </c>
      <c r="I19" s="101" t="s">
        <v>1923</v>
      </c>
      <c r="J19" s="102">
        <v>0.45347222222222222</v>
      </c>
      <c r="K19" s="102">
        <v>0.47222222222222227</v>
      </c>
      <c r="M19" s="126" t="s">
        <v>1015</v>
      </c>
    </row>
    <row r="20" spans="1:13" hidden="1" x14ac:dyDescent="0.25">
      <c r="A20" s="29">
        <v>44837</v>
      </c>
      <c r="B20" s="101" t="s">
        <v>1159</v>
      </c>
      <c r="C20" s="103" t="s">
        <v>924</v>
      </c>
      <c r="D20" s="101" t="s">
        <v>1853</v>
      </c>
      <c r="E20" s="101" t="s">
        <v>1916</v>
      </c>
      <c r="F20" s="101" t="s">
        <v>32</v>
      </c>
      <c r="G20" s="101" t="s">
        <v>632</v>
      </c>
      <c r="H20" s="101" t="s">
        <v>1924</v>
      </c>
      <c r="I20" s="101" t="s">
        <v>1923</v>
      </c>
      <c r="J20" s="102">
        <v>0.46249999999999997</v>
      </c>
      <c r="K20" s="102">
        <v>0.46458333333333335</v>
      </c>
      <c r="M20" s="120" t="s">
        <v>1388</v>
      </c>
    </row>
    <row r="21" spans="1:13" x14ac:dyDescent="0.25">
      <c r="A21" s="29">
        <v>44837</v>
      </c>
      <c r="B21" s="101" t="s">
        <v>1160</v>
      </c>
      <c r="C21" s="9" t="s">
        <v>925</v>
      </c>
      <c r="D21" s="101" t="s">
        <v>1833</v>
      </c>
      <c r="E21" s="101" t="s">
        <v>1916</v>
      </c>
      <c r="F21" s="101" t="s">
        <v>32</v>
      </c>
      <c r="G21" s="101" t="s">
        <v>1193</v>
      </c>
      <c r="H21" s="101" t="s">
        <v>1915</v>
      </c>
      <c r="I21" s="101" t="s">
        <v>1914</v>
      </c>
      <c r="J21" s="102">
        <v>0.46875</v>
      </c>
      <c r="K21" s="102">
        <v>0.49236111111111108</v>
      </c>
      <c r="M21" s="126" t="s">
        <v>1218</v>
      </c>
    </row>
    <row r="22" spans="1:13" hidden="1" x14ac:dyDescent="0.25">
      <c r="A22" s="29">
        <v>44837</v>
      </c>
      <c r="B22" s="101" t="s">
        <v>1161</v>
      </c>
      <c r="C22" s="103">
        <v>40917450</v>
      </c>
      <c r="D22" s="101" t="s">
        <v>21</v>
      </c>
      <c r="E22" s="101" t="s">
        <v>1917</v>
      </c>
      <c r="F22" s="101" t="s">
        <v>32</v>
      </c>
      <c r="G22" s="101" t="s">
        <v>233</v>
      </c>
      <c r="H22" s="101" t="s">
        <v>66</v>
      </c>
      <c r="I22" s="101" t="s">
        <v>32</v>
      </c>
      <c r="J22" s="102">
        <v>0.4770833333333333</v>
      </c>
      <c r="K22" s="102">
        <v>4.1666666666666664E-2</v>
      </c>
      <c r="M22" s="120" t="s">
        <v>143</v>
      </c>
    </row>
    <row r="23" spans="1:13" hidden="1" x14ac:dyDescent="0.25">
      <c r="A23" s="29">
        <v>44837</v>
      </c>
      <c r="B23" s="101" t="s">
        <v>1162</v>
      </c>
      <c r="C23" s="103">
        <v>44520516</v>
      </c>
      <c r="D23" s="101" t="s">
        <v>21</v>
      </c>
      <c r="E23" s="101" t="s">
        <v>1917</v>
      </c>
      <c r="F23" s="101" t="s">
        <v>32</v>
      </c>
      <c r="G23" s="101" t="s">
        <v>233</v>
      </c>
      <c r="H23" s="101" t="s">
        <v>66</v>
      </c>
      <c r="I23" s="101" t="s">
        <v>32</v>
      </c>
      <c r="J23" s="102">
        <v>0.4770833333333333</v>
      </c>
      <c r="K23" s="102">
        <v>4.1666666666666664E-2</v>
      </c>
      <c r="M23" s="126" t="s">
        <v>1218</v>
      </c>
    </row>
    <row r="24" spans="1:13" x14ac:dyDescent="0.25">
      <c r="A24" s="29">
        <v>44837</v>
      </c>
      <c r="B24" s="101" t="s">
        <v>1015</v>
      </c>
      <c r="C24" s="101">
        <v>45461589</v>
      </c>
      <c r="D24" s="101" t="s">
        <v>1833</v>
      </c>
      <c r="E24" s="101" t="s">
        <v>1916</v>
      </c>
      <c r="F24" s="101" t="s">
        <v>32</v>
      </c>
      <c r="G24" s="101" t="s">
        <v>1193</v>
      </c>
      <c r="H24" s="101" t="s">
        <v>1915</v>
      </c>
      <c r="I24" s="101" t="s">
        <v>1914</v>
      </c>
      <c r="J24" s="102">
        <v>0.4770833333333333</v>
      </c>
      <c r="K24" s="102">
        <v>0.5</v>
      </c>
      <c r="M24" s="120" t="s">
        <v>943</v>
      </c>
    </row>
    <row r="25" spans="1:13" hidden="1" x14ac:dyDescent="0.25">
      <c r="A25" s="29">
        <v>44837</v>
      </c>
      <c r="B25" s="101" t="s">
        <v>1163</v>
      </c>
      <c r="C25" s="101">
        <v>72561159</v>
      </c>
      <c r="D25" s="101" t="s">
        <v>21</v>
      </c>
      <c r="E25" s="101" t="s">
        <v>1916</v>
      </c>
      <c r="F25" s="101" t="s">
        <v>32</v>
      </c>
      <c r="G25" s="101" t="s">
        <v>1094</v>
      </c>
      <c r="H25" s="101" t="s">
        <v>126</v>
      </c>
      <c r="I25" s="101" t="s">
        <v>1923</v>
      </c>
      <c r="J25" s="102">
        <v>0.49652777777777773</v>
      </c>
      <c r="K25" s="102">
        <v>0.49791666666666662</v>
      </c>
      <c r="M25" s="126" t="s">
        <v>1191</v>
      </c>
    </row>
    <row r="26" spans="1:13" hidden="1" x14ac:dyDescent="0.25">
      <c r="A26" s="29">
        <v>44837</v>
      </c>
      <c r="B26" s="101" t="s">
        <v>1164</v>
      </c>
      <c r="C26" s="101">
        <v>45062369</v>
      </c>
      <c r="D26" s="101" t="s">
        <v>1831</v>
      </c>
      <c r="E26" s="101" t="s">
        <v>1917</v>
      </c>
      <c r="F26" s="101" t="s">
        <v>32</v>
      </c>
      <c r="G26" s="101" t="s">
        <v>233</v>
      </c>
      <c r="H26" s="101" t="s">
        <v>66</v>
      </c>
      <c r="I26" s="101" t="s">
        <v>32</v>
      </c>
      <c r="J26" s="102">
        <v>0.50069444444444444</v>
      </c>
      <c r="K26" s="102">
        <v>0.54166666666666663</v>
      </c>
      <c r="M26" s="120" t="s">
        <v>971</v>
      </c>
    </row>
    <row r="27" spans="1:13" x14ac:dyDescent="0.25">
      <c r="A27" s="29">
        <v>44837</v>
      </c>
      <c r="B27" s="3" t="s">
        <v>1512</v>
      </c>
      <c r="C27" s="9" t="s">
        <v>926</v>
      </c>
      <c r="D27" s="101" t="s">
        <v>1833</v>
      </c>
      <c r="E27" s="101" t="s">
        <v>1917</v>
      </c>
      <c r="F27" s="101" t="s">
        <v>32</v>
      </c>
      <c r="G27" s="3" t="s">
        <v>233</v>
      </c>
      <c r="H27" s="3" t="s">
        <v>66</v>
      </c>
      <c r="I27" s="3" t="s">
        <v>32</v>
      </c>
      <c r="J27" s="10">
        <v>0.50347222222222221</v>
      </c>
      <c r="K27" s="10">
        <v>0.54166666666666663</v>
      </c>
      <c r="M27" s="126" t="s">
        <v>970</v>
      </c>
    </row>
    <row r="28" spans="1:13" hidden="1" x14ac:dyDescent="0.25">
      <c r="A28" s="29">
        <v>44837</v>
      </c>
      <c r="B28" s="3" t="s">
        <v>1509</v>
      </c>
      <c r="C28" s="8" t="s">
        <v>315</v>
      </c>
      <c r="D28" s="3" t="s">
        <v>1084</v>
      </c>
      <c r="E28" s="101" t="s">
        <v>1916</v>
      </c>
      <c r="F28" s="101" t="s">
        <v>32</v>
      </c>
      <c r="G28" s="101" t="s">
        <v>1204</v>
      </c>
      <c r="H28" s="101" t="s">
        <v>126</v>
      </c>
      <c r="I28" s="101" t="s">
        <v>108</v>
      </c>
      <c r="J28" s="10">
        <v>0.51874999999999993</v>
      </c>
      <c r="K28" s="10">
        <v>0.52777777777777779</v>
      </c>
      <c r="M28" s="120" t="s">
        <v>925</v>
      </c>
    </row>
    <row r="29" spans="1:13" hidden="1" x14ac:dyDescent="0.25">
      <c r="A29" s="29">
        <v>44837</v>
      </c>
      <c r="B29" s="3" t="s">
        <v>1165</v>
      </c>
      <c r="C29" s="103" t="s">
        <v>930</v>
      </c>
      <c r="D29" s="3" t="s">
        <v>21</v>
      </c>
      <c r="E29" s="101" t="s">
        <v>1916</v>
      </c>
      <c r="F29" s="101" t="s">
        <v>32</v>
      </c>
      <c r="G29" s="3" t="s">
        <v>57</v>
      </c>
      <c r="H29" s="3" t="s">
        <v>1925</v>
      </c>
      <c r="I29" s="3" t="s">
        <v>1928</v>
      </c>
      <c r="J29" s="10">
        <v>0.54097222222222219</v>
      </c>
      <c r="K29" s="10">
        <v>0.55833333333333335</v>
      </c>
      <c r="M29" s="126" t="s">
        <v>1160</v>
      </c>
    </row>
    <row r="30" spans="1:13" s="13" customFormat="1" hidden="1" x14ac:dyDescent="0.25">
      <c r="A30" s="98" t="s">
        <v>931</v>
      </c>
      <c r="B30" s="12" t="s">
        <v>931</v>
      </c>
      <c r="C30" s="108" t="s">
        <v>931</v>
      </c>
      <c r="D30" s="12" t="s">
        <v>931</v>
      </c>
      <c r="E30" s="12" t="s">
        <v>931</v>
      </c>
      <c r="F30" s="12" t="s">
        <v>931</v>
      </c>
      <c r="G30" s="12" t="s">
        <v>931</v>
      </c>
      <c r="H30" s="12" t="s">
        <v>931</v>
      </c>
      <c r="I30" s="12" t="s">
        <v>931</v>
      </c>
      <c r="J30" s="95" t="s">
        <v>931</v>
      </c>
      <c r="K30" s="95" t="s">
        <v>931</v>
      </c>
      <c r="M30" s="120" t="s">
        <v>923</v>
      </c>
    </row>
    <row r="31" spans="1:13" hidden="1" x14ac:dyDescent="0.25">
      <c r="A31" s="29">
        <v>44838</v>
      </c>
      <c r="B31" s="3" t="s">
        <v>1166</v>
      </c>
      <c r="C31" s="8" t="s">
        <v>932</v>
      </c>
      <c r="D31" s="3" t="s">
        <v>21</v>
      </c>
      <c r="E31" s="101" t="s">
        <v>1916</v>
      </c>
      <c r="F31" s="101" t="s">
        <v>32</v>
      </c>
      <c r="G31" s="101" t="s">
        <v>57</v>
      </c>
      <c r="H31" s="101" t="s">
        <v>1925</v>
      </c>
      <c r="I31" s="101" t="s">
        <v>1928</v>
      </c>
      <c r="J31" s="10">
        <v>0.34722222222222227</v>
      </c>
      <c r="K31" s="10">
        <v>0.37361111111111112</v>
      </c>
      <c r="M31" s="126" t="s">
        <v>1158</v>
      </c>
    </row>
    <row r="32" spans="1:13" hidden="1" x14ac:dyDescent="0.25">
      <c r="A32" s="29">
        <v>44838</v>
      </c>
      <c r="B32" s="101" t="s">
        <v>1841</v>
      </c>
      <c r="C32" s="101">
        <v>76437122</v>
      </c>
      <c r="D32" s="3" t="s">
        <v>21</v>
      </c>
      <c r="E32" s="101" t="s">
        <v>1916</v>
      </c>
      <c r="F32" s="101" t="s">
        <v>32</v>
      </c>
      <c r="G32" s="3" t="s">
        <v>1199</v>
      </c>
      <c r="H32" s="101" t="s">
        <v>126</v>
      </c>
      <c r="I32" s="3" t="s">
        <v>1919</v>
      </c>
      <c r="J32" s="10">
        <v>0.3527777777777778</v>
      </c>
      <c r="K32" s="10">
        <v>0.3888888888888889</v>
      </c>
      <c r="M32" s="120" t="s">
        <v>933</v>
      </c>
    </row>
    <row r="33" spans="1:13" hidden="1" x14ac:dyDescent="0.25">
      <c r="A33" s="29">
        <v>44838</v>
      </c>
      <c r="B33" s="3" t="s">
        <v>1167</v>
      </c>
      <c r="C33" s="9">
        <v>74450780</v>
      </c>
      <c r="D33" s="3" t="s">
        <v>21</v>
      </c>
      <c r="E33" s="101" t="s">
        <v>1916</v>
      </c>
      <c r="F33" s="101" t="s">
        <v>32</v>
      </c>
      <c r="G33" s="101" t="s">
        <v>632</v>
      </c>
      <c r="H33" s="101" t="s">
        <v>1924</v>
      </c>
      <c r="I33" s="101" t="s">
        <v>1923</v>
      </c>
      <c r="J33" s="10">
        <v>0.35416666666666669</v>
      </c>
      <c r="K33" s="10">
        <v>0.3888888888888889</v>
      </c>
      <c r="M33" s="126" t="s">
        <v>1013</v>
      </c>
    </row>
    <row r="34" spans="1:13" hidden="1" x14ac:dyDescent="0.25">
      <c r="A34" s="29">
        <v>44838</v>
      </c>
      <c r="B34" s="3" t="s">
        <v>1168</v>
      </c>
      <c r="C34" s="103">
        <v>47133377</v>
      </c>
      <c r="D34" s="3" t="s">
        <v>21</v>
      </c>
      <c r="E34" s="101" t="s">
        <v>1916</v>
      </c>
      <c r="F34" s="101" t="s">
        <v>32</v>
      </c>
      <c r="G34" s="3" t="s">
        <v>1200</v>
      </c>
      <c r="H34" s="101" t="s">
        <v>126</v>
      </c>
      <c r="I34" s="3" t="s">
        <v>108</v>
      </c>
      <c r="J34" s="10">
        <v>0.35694444444444445</v>
      </c>
      <c r="K34" s="10">
        <v>0.36944444444444446</v>
      </c>
      <c r="M34" s="120" t="s">
        <v>926</v>
      </c>
    </row>
    <row r="35" spans="1:13" hidden="1" x14ac:dyDescent="0.25">
      <c r="A35" s="29">
        <v>44838</v>
      </c>
      <c r="B35" s="3" t="s">
        <v>1169</v>
      </c>
      <c r="C35" s="8">
        <v>73070577</v>
      </c>
      <c r="D35" s="3" t="s">
        <v>21</v>
      </c>
      <c r="E35" s="101" t="s">
        <v>1917</v>
      </c>
      <c r="F35" s="101" t="s">
        <v>32</v>
      </c>
      <c r="G35" s="3" t="s">
        <v>233</v>
      </c>
      <c r="H35" s="3" t="s">
        <v>66</v>
      </c>
      <c r="I35" s="3" t="s">
        <v>32</v>
      </c>
      <c r="J35" s="10">
        <v>0.375</v>
      </c>
      <c r="K35" s="10">
        <v>0.39305555555555555</v>
      </c>
      <c r="M35" s="126" t="s">
        <v>1512</v>
      </c>
    </row>
    <row r="36" spans="1:13" hidden="1" x14ac:dyDescent="0.25">
      <c r="A36" s="29">
        <v>44838</v>
      </c>
      <c r="B36" s="3" t="s">
        <v>1170</v>
      </c>
      <c r="C36" s="101">
        <v>71572964</v>
      </c>
      <c r="D36" s="3" t="s">
        <v>21</v>
      </c>
      <c r="E36" s="101" t="s">
        <v>1917</v>
      </c>
      <c r="F36" s="101" t="s">
        <v>32</v>
      </c>
      <c r="G36" s="3" t="s">
        <v>233</v>
      </c>
      <c r="H36" s="3" t="s">
        <v>66</v>
      </c>
      <c r="I36" s="3" t="s">
        <v>32</v>
      </c>
      <c r="J36" s="10">
        <v>0.375</v>
      </c>
      <c r="K36" s="10">
        <v>0.39305555555555555</v>
      </c>
      <c r="M36" s="119" t="s">
        <v>1432</v>
      </c>
    </row>
    <row r="37" spans="1:13" hidden="1" x14ac:dyDescent="0.25">
      <c r="A37" s="29">
        <v>44838</v>
      </c>
      <c r="B37" s="101" t="s">
        <v>1209</v>
      </c>
      <c r="C37" s="8">
        <v>72556990</v>
      </c>
      <c r="D37" s="3" t="s">
        <v>21</v>
      </c>
      <c r="E37" s="101" t="s">
        <v>1916</v>
      </c>
      <c r="F37" s="101" t="s">
        <v>32</v>
      </c>
      <c r="G37" s="3" t="s">
        <v>1094</v>
      </c>
      <c r="H37" s="101" t="s">
        <v>126</v>
      </c>
      <c r="I37" s="101" t="s">
        <v>1923</v>
      </c>
      <c r="J37" s="10">
        <v>0.36527777777777781</v>
      </c>
      <c r="K37" s="10">
        <v>0.37708333333333338</v>
      </c>
      <c r="M37" s="120">
        <v>42728169</v>
      </c>
    </row>
    <row r="38" spans="1:13" hidden="1" x14ac:dyDescent="0.25">
      <c r="A38" s="29">
        <v>44838</v>
      </c>
      <c r="B38" s="3" t="s">
        <v>1513</v>
      </c>
      <c r="C38" s="103">
        <v>46145805</v>
      </c>
      <c r="D38" s="3" t="s">
        <v>21</v>
      </c>
      <c r="E38" s="101" t="s">
        <v>1916</v>
      </c>
      <c r="F38" s="101" t="s">
        <v>32</v>
      </c>
      <c r="G38" s="3" t="s">
        <v>103</v>
      </c>
      <c r="H38" s="3" t="s">
        <v>243</v>
      </c>
      <c r="I38" s="3" t="s">
        <v>109</v>
      </c>
      <c r="J38" s="10">
        <v>0.39027777777777778</v>
      </c>
      <c r="K38" s="10">
        <v>0.40902777777777777</v>
      </c>
      <c r="M38" s="126" t="s">
        <v>1428</v>
      </c>
    </row>
    <row r="39" spans="1:13" x14ac:dyDescent="0.25">
      <c r="A39" s="29">
        <v>44838</v>
      </c>
      <c r="B39" s="101" t="s">
        <v>1013</v>
      </c>
      <c r="C39" s="8" t="s">
        <v>933</v>
      </c>
      <c r="D39" s="101" t="s">
        <v>1833</v>
      </c>
      <c r="E39" s="101" t="s">
        <v>1916</v>
      </c>
      <c r="F39" s="101" t="s">
        <v>32</v>
      </c>
      <c r="G39" s="3" t="s">
        <v>1201</v>
      </c>
      <c r="H39" s="101" t="s">
        <v>126</v>
      </c>
      <c r="I39" s="3" t="s">
        <v>1040</v>
      </c>
      <c r="J39" s="10">
        <v>0.37222222222222223</v>
      </c>
      <c r="K39" s="10">
        <v>0.3888888888888889</v>
      </c>
      <c r="M39" s="119" t="s">
        <v>230</v>
      </c>
    </row>
    <row r="40" spans="1:13" hidden="1" x14ac:dyDescent="0.25">
      <c r="A40" s="29">
        <v>44838</v>
      </c>
      <c r="B40" s="3" t="s">
        <v>1172</v>
      </c>
      <c r="C40" s="9">
        <v>42189593</v>
      </c>
      <c r="D40" s="3" t="s">
        <v>21</v>
      </c>
      <c r="E40" s="101" t="s">
        <v>1916</v>
      </c>
      <c r="F40" s="101" t="s">
        <v>32</v>
      </c>
      <c r="G40" s="3" t="s">
        <v>1202</v>
      </c>
      <c r="H40" s="101" t="s">
        <v>126</v>
      </c>
      <c r="I40" s="101" t="s">
        <v>1923</v>
      </c>
      <c r="J40" s="10">
        <v>0.37916666666666665</v>
      </c>
      <c r="K40" s="10">
        <v>0.38125000000000003</v>
      </c>
      <c r="M40" s="120">
        <v>72641803</v>
      </c>
    </row>
    <row r="41" spans="1:13" hidden="1" x14ac:dyDescent="0.25">
      <c r="A41" s="29">
        <v>44838</v>
      </c>
      <c r="B41" s="3" t="s">
        <v>1171</v>
      </c>
      <c r="C41" s="8" t="s">
        <v>364</v>
      </c>
      <c r="D41" s="3" t="s">
        <v>21</v>
      </c>
      <c r="E41" s="101" t="s">
        <v>1916</v>
      </c>
      <c r="F41" s="101" t="s">
        <v>32</v>
      </c>
      <c r="G41" s="3" t="s">
        <v>1088</v>
      </c>
      <c r="H41" s="101" t="s">
        <v>243</v>
      </c>
      <c r="I41" s="3" t="s">
        <v>109</v>
      </c>
      <c r="J41" s="10">
        <v>0.36805555555555558</v>
      </c>
      <c r="K41" s="10">
        <v>0.37083333333333335</v>
      </c>
      <c r="M41" s="126" t="s">
        <v>1030</v>
      </c>
    </row>
    <row r="42" spans="1:13" hidden="1" x14ac:dyDescent="0.25">
      <c r="A42" s="29">
        <v>44838</v>
      </c>
      <c r="B42" s="101" t="s">
        <v>1107</v>
      </c>
      <c r="C42" s="103">
        <v>70357190</v>
      </c>
      <c r="D42" s="101" t="s">
        <v>21</v>
      </c>
      <c r="E42" s="101" t="s">
        <v>1916</v>
      </c>
      <c r="F42" s="101" t="s">
        <v>32</v>
      </c>
      <c r="G42" s="3" t="s">
        <v>1090</v>
      </c>
      <c r="H42" s="101" t="s">
        <v>126</v>
      </c>
      <c r="I42" s="3" t="s">
        <v>466</v>
      </c>
      <c r="J42" s="10">
        <v>0.39930555555555558</v>
      </c>
      <c r="K42" s="10">
        <v>0.41666666666666669</v>
      </c>
      <c r="M42" s="120" t="s">
        <v>1029</v>
      </c>
    </row>
    <row r="43" spans="1:13" hidden="1" x14ac:dyDescent="0.25">
      <c r="A43" s="29">
        <v>44838</v>
      </c>
      <c r="B43" s="3" t="s">
        <v>1173</v>
      </c>
      <c r="C43" s="101">
        <v>43397685</v>
      </c>
      <c r="D43" s="101" t="s">
        <v>1577</v>
      </c>
      <c r="E43" s="101" t="s">
        <v>1916</v>
      </c>
      <c r="F43" s="101" t="s">
        <v>32</v>
      </c>
      <c r="G43" s="3" t="s">
        <v>1094</v>
      </c>
      <c r="H43" s="101" t="s">
        <v>126</v>
      </c>
      <c r="I43" s="101" t="s">
        <v>1923</v>
      </c>
      <c r="J43" s="10">
        <v>0.40277777777777773</v>
      </c>
      <c r="K43" s="10">
        <v>0.41111111111111115</v>
      </c>
      <c r="M43" s="126" t="s">
        <v>1828</v>
      </c>
    </row>
    <row r="44" spans="1:13" hidden="1" x14ac:dyDescent="0.25">
      <c r="A44" s="29">
        <v>44838</v>
      </c>
      <c r="B44" s="3" t="s">
        <v>1174</v>
      </c>
      <c r="C44" s="8" t="s">
        <v>934</v>
      </c>
      <c r="D44" s="101" t="s">
        <v>1293</v>
      </c>
      <c r="E44" s="101" t="s">
        <v>1916</v>
      </c>
      <c r="F44" s="101" t="s">
        <v>32</v>
      </c>
      <c r="G44" s="3" t="s">
        <v>1094</v>
      </c>
      <c r="H44" s="101" t="s">
        <v>126</v>
      </c>
      <c r="I44" s="101" t="s">
        <v>1923</v>
      </c>
      <c r="J44" s="10">
        <v>0.40416666666666662</v>
      </c>
      <c r="K44" s="10">
        <v>0.40833333333333338</v>
      </c>
      <c r="M44" s="120" t="s">
        <v>1595</v>
      </c>
    </row>
    <row r="45" spans="1:13" hidden="1" x14ac:dyDescent="0.25">
      <c r="A45" s="29">
        <v>44838</v>
      </c>
      <c r="B45" s="3" t="s">
        <v>1858</v>
      </c>
      <c r="C45" s="101">
        <v>46661640</v>
      </c>
      <c r="D45" s="3" t="s">
        <v>21</v>
      </c>
      <c r="E45" s="101" t="s">
        <v>1916</v>
      </c>
      <c r="F45" s="101" t="s">
        <v>32</v>
      </c>
      <c r="G45" s="3" t="s">
        <v>1088</v>
      </c>
      <c r="H45" s="3" t="s">
        <v>243</v>
      </c>
      <c r="I45" s="3" t="s">
        <v>109</v>
      </c>
      <c r="J45" s="10">
        <v>0.40972222222222227</v>
      </c>
      <c r="K45" s="10">
        <v>0.41666666666666669</v>
      </c>
      <c r="M45" s="126" t="s">
        <v>1827</v>
      </c>
    </row>
    <row r="46" spans="1:13" hidden="1" x14ac:dyDescent="0.25">
      <c r="A46" s="29">
        <v>44838</v>
      </c>
      <c r="B46" s="3" t="s">
        <v>1491</v>
      </c>
      <c r="C46" s="8">
        <v>47757717</v>
      </c>
      <c r="D46" s="3" t="s">
        <v>21</v>
      </c>
      <c r="E46" s="101" t="s">
        <v>1916</v>
      </c>
      <c r="F46" s="101" t="s">
        <v>32</v>
      </c>
      <c r="G46" s="3" t="s">
        <v>1203</v>
      </c>
      <c r="H46" s="101" t="s">
        <v>126</v>
      </c>
      <c r="I46" s="101" t="s">
        <v>1923</v>
      </c>
      <c r="J46" s="10">
        <v>0.41388888888888892</v>
      </c>
      <c r="K46" s="10">
        <v>0.41666666666666669</v>
      </c>
      <c r="M46" s="119" t="s">
        <v>1084</v>
      </c>
    </row>
    <row r="47" spans="1:13" hidden="1" x14ac:dyDescent="0.25">
      <c r="A47" s="29">
        <v>44838</v>
      </c>
      <c r="B47" s="3" t="s">
        <v>1175</v>
      </c>
      <c r="C47" s="103">
        <v>43445695</v>
      </c>
      <c r="D47" s="3" t="s">
        <v>21</v>
      </c>
      <c r="E47" s="101" t="s">
        <v>1916</v>
      </c>
      <c r="F47" s="101" t="s">
        <v>32</v>
      </c>
      <c r="G47" s="3" t="s">
        <v>1094</v>
      </c>
      <c r="H47" s="101" t="s">
        <v>126</v>
      </c>
      <c r="I47" s="101" t="s">
        <v>1923</v>
      </c>
      <c r="J47" s="10">
        <v>0.41388888888888892</v>
      </c>
      <c r="K47" s="10">
        <v>0.41666666666666669</v>
      </c>
      <c r="M47" s="120" t="s">
        <v>315</v>
      </c>
    </row>
    <row r="48" spans="1:13" hidden="1" x14ac:dyDescent="0.25">
      <c r="A48" s="29">
        <v>44838</v>
      </c>
      <c r="B48" s="3" t="s">
        <v>1176</v>
      </c>
      <c r="C48" s="8" t="s">
        <v>746</v>
      </c>
      <c r="D48" s="3" t="s">
        <v>1086</v>
      </c>
      <c r="E48" s="101" t="s">
        <v>1916</v>
      </c>
      <c r="F48" s="101" t="s">
        <v>32</v>
      </c>
      <c r="G48" s="101" t="s">
        <v>57</v>
      </c>
      <c r="H48" s="101" t="s">
        <v>1925</v>
      </c>
      <c r="I48" s="101" t="s">
        <v>1928</v>
      </c>
      <c r="J48" s="10">
        <v>0.42569444444444443</v>
      </c>
      <c r="K48" s="10">
        <v>0.43402777777777773</v>
      </c>
      <c r="M48" s="126" t="s">
        <v>1509</v>
      </c>
    </row>
    <row r="49" spans="1:13" hidden="1" x14ac:dyDescent="0.25">
      <c r="A49" s="29">
        <v>44838</v>
      </c>
      <c r="B49" s="101" t="s">
        <v>1579</v>
      </c>
      <c r="C49" s="8" t="s">
        <v>300</v>
      </c>
      <c r="D49" s="3" t="s">
        <v>21</v>
      </c>
      <c r="E49" s="101" t="s">
        <v>1916</v>
      </c>
      <c r="F49" s="101" t="s">
        <v>32</v>
      </c>
      <c r="G49" s="3" t="s">
        <v>1091</v>
      </c>
      <c r="H49" s="101" t="s">
        <v>928</v>
      </c>
      <c r="I49" s="101" t="s">
        <v>124</v>
      </c>
      <c r="J49" s="10">
        <v>0.42777777777777781</v>
      </c>
      <c r="K49" s="10">
        <v>0.43541666666666662</v>
      </c>
      <c r="M49" s="119" t="s">
        <v>1293</v>
      </c>
    </row>
    <row r="50" spans="1:13" hidden="1" x14ac:dyDescent="0.25">
      <c r="A50" s="29">
        <v>44838</v>
      </c>
      <c r="B50" s="3" t="s">
        <v>1177</v>
      </c>
      <c r="C50" s="103" t="s">
        <v>935</v>
      </c>
      <c r="D50" s="3" t="s">
        <v>21</v>
      </c>
      <c r="E50" s="101" t="s">
        <v>1916</v>
      </c>
      <c r="F50" s="101" t="s">
        <v>32</v>
      </c>
      <c r="G50" s="3" t="s">
        <v>1091</v>
      </c>
      <c r="H50" s="101" t="s">
        <v>928</v>
      </c>
      <c r="I50" s="101" t="s">
        <v>124</v>
      </c>
      <c r="J50" s="10">
        <v>0.42777777777777781</v>
      </c>
      <c r="K50" s="10">
        <v>0.43541666666666662</v>
      </c>
      <c r="M50" s="120" t="s">
        <v>934</v>
      </c>
    </row>
    <row r="51" spans="1:13" hidden="1" x14ac:dyDescent="0.25">
      <c r="A51" s="29">
        <v>44838</v>
      </c>
      <c r="B51" s="3" t="s">
        <v>1178</v>
      </c>
      <c r="C51" s="103" t="s">
        <v>936</v>
      </c>
      <c r="D51" s="3" t="s">
        <v>21</v>
      </c>
      <c r="E51" s="101" t="s">
        <v>1916</v>
      </c>
      <c r="F51" s="101" t="s">
        <v>32</v>
      </c>
      <c r="G51" s="3" t="s">
        <v>1094</v>
      </c>
      <c r="H51" s="101" t="s">
        <v>126</v>
      </c>
      <c r="I51" s="101" t="s">
        <v>1923</v>
      </c>
      <c r="J51" s="10">
        <v>0.43263888888888885</v>
      </c>
      <c r="K51" s="10">
        <v>0.43472222222222223</v>
      </c>
      <c r="M51" s="126" t="s">
        <v>1174</v>
      </c>
    </row>
    <row r="52" spans="1:13" hidden="1" x14ac:dyDescent="0.25">
      <c r="A52" s="29">
        <v>44838</v>
      </c>
      <c r="B52" s="3" t="s">
        <v>1179</v>
      </c>
      <c r="C52" s="9" t="s">
        <v>937</v>
      </c>
      <c r="D52" s="3" t="s">
        <v>21</v>
      </c>
      <c r="E52" s="101" t="s">
        <v>1916</v>
      </c>
      <c r="F52" s="101" t="s">
        <v>32</v>
      </c>
      <c r="G52" s="3" t="s">
        <v>1094</v>
      </c>
      <c r="H52" s="101" t="s">
        <v>126</v>
      </c>
      <c r="I52" s="101" t="s">
        <v>1923</v>
      </c>
      <c r="J52" s="10">
        <v>0.44375000000000003</v>
      </c>
      <c r="K52" s="10">
        <v>0.4458333333333333</v>
      </c>
      <c r="M52" s="119" t="s">
        <v>1413</v>
      </c>
    </row>
    <row r="53" spans="1:13" hidden="1" x14ac:dyDescent="0.25">
      <c r="A53" s="29">
        <v>44838</v>
      </c>
      <c r="B53" s="3" t="s">
        <v>1180</v>
      </c>
      <c r="C53" s="103" t="s">
        <v>309</v>
      </c>
      <c r="D53" s="3" t="s">
        <v>21</v>
      </c>
      <c r="E53" s="101" t="s">
        <v>1916</v>
      </c>
      <c r="F53" s="101" t="s">
        <v>32</v>
      </c>
      <c r="G53" s="3" t="s">
        <v>27</v>
      </c>
      <c r="H53" s="101" t="s">
        <v>126</v>
      </c>
      <c r="I53" s="101" t="s">
        <v>1919</v>
      </c>
      <c r="J53" s="10">
        <v>0.44513888888888892</v>
      </c>
      <c r="K53" s="10">
        <v>0.4548611111111111</v>
      </c>
      <c r="M53" s="120">
        <v>42624014</v>
      </c>
    </row>
    <row r="54" spans="1:13" hidden="1" x14ac:dyDescent="0.25">
      <c r="A54" s="29">
        <v>44838</v>
      </c>
      <c r="B54" s="3" t="s">
        <v>1181</v>
      </c>
      <c r="C54" s="103" t="s">
        <v>45</v>
      </c>
      <c r="D54" s="3" t="s">
        <v>21</v>
      </c>
      <c r="E54" s="101" t="s">
        <v>1916</v>
      </c>
      <c r="F54" s="101" t="s">
        <v>32</v>
      </c>
      <c r="G54" s="101" t="s">
        <v>57</v>
      </c>
      <c r="H54" s="101" t="s">
        <v>1925</v>
      </c>
      <c r="I54" s="101" t="s">
        <v>1928</v>
      </c>
      <c r="J54" s="10">
        <v>0.45069444444444445</v>
      </c>
      <c r="K54" s="10">
        <v>0.45277777777777778</v>
      </c>
      <c r="M54" s="126" t="s">
        <v>1406</v>
      </c>
    </row>
    <row r="55" spans="1:13" hidden="1" x14ac:dyDescent="0.25">
      <c r="A55" s="29">
        <v>44838</v>
      </c>
      <c r="B55" s="3" t="s">
        <v>938</v>
      </c>
      <c r="C55" s="3">
        <v>80531514</v>
      </c>
      <c r="D55" s="101" t="s">
        <v>1085</v>
      </c>
      <c r="E55" s="101" t="s">
        <v>1916</v>
      </c>
      <c r="F55" s="101" t="s">
        <v>32</v>
      </c>
      <c r="G55" s="3" t="s">
        <v>523</v>
      </c>
      <c r="H55" s="101" t="s">
        <v>126</v>
      </c>
      <c r="I55" s="101" t="s">
        <v>1923</v>
      </c>
      <c r="J55" s="10">
        <v>0.45277777777777778</v>
      </c>
      <c r="K55" s="10">
        <v>0.45694444444444443</v>
      </c>
      <c r="M55" s="119" t="s">
        <v>1077</v>
      </c>
    </row>
    <row r="56" spans="1:13" x14ac:dyDescent="0.25">
      <c r="A56" s="29">
        <v>44838</v>
      </c>
      <c r="B56" s="3" t="s">
        <v>1182</v>
      </c>
      <c r="C56" s="3">
        <v>17895172</v>
      </c>
      <c r="D56" s="101" t="s">
        <v>1833</v>
      </c>
      <c r="E56" s="101" t="s">
        <v>1916</v>
      </c>
      <c r="F56" s="101" t="s">
        <v>32</v>
      </c>
      <c r="G56" s="3" t="s">
        <v>1203</v>
      </c>
      <c r="H56" s="101" t="s">
        <v>126</v>
      </c>
      <c r="I56" s="101" t="s">
        <v>1923</v>
      </c>
      <c r="J56" s="10">
        <v>0.46875</v>
      </c>
      <c r="K56" s="10">
        <v>0.47222222222222227</v>
      </c>
      <c r="M56" s="120">
        <v>46470748</v>
      </c>
    </row>
    <row r="57" spans="1:13" hidden="1" x14ac:dyDescent="0.25">
      <c r="A57" s="29">
        <v>44838</v>
      </c>
      <c r="B57" s="3" t="s">
        <v>1183</v>
      </c>
      <c r="C57" s="103" t="s">
        <v>1522</v>
      </c>
      <c r="D57" s="3" t="s">
        <v>21</v>
      </c>
      <c r="E57" s="101" t="s">
        <v>1916</v>
      </c>
      <c r="F57" s="101" t="s">
        <v>32</v>
      </c>
      <c r="G57" s="3" t="s">
        <v>1094</v>
      </c>
      <c r="H57" s="101" t="s">
        <v>126</v>
      </c>
      <c r="I57" s="101" t="s">
        <v>1923</v>
      </c>
      <c r="J57" s="10">
        <v>0.47361111111111115</v>
      </c>
      <c r="K57" s="10">
        <v>0.48055555555555557</v>
      </c>
      <c r="M57" s="126" t="s">
        <v>1028</v>
      </c>
    </row>
    <row r="58" spans="1:13" hidden="1" x14ac:dyDescent="0.25">
      <c r="A58" s="29">
        <v>44838</v>
      </c>
      <c r="B58" s="3" t="s">
        <v>1184</v>
      </c>
      <c r="C58" s="9" t="s">
        <v>301</v>
      </c>
      <c r="D58" s="3" t="s">
        <v>21</v>
      </c>
      <c r="E58" s="101" t="s">
        <v>1916</v>
      </c>
      <c r="F58" s="101" t="s">
        <v>32</v>
      </c>
      <c r="G58" s="3" t="s">
        <v>64</v>
      </c>
      <c r="H58" s="101" t="s">
        <v>126</v>
      </c>
      <c r="I58" s="101" t="s">
        <v>108</v>
      </c>
      <c r="J58" s="10">
        <v>0.47638888888888892</v>
      </c>
      <c r="K58" s="10">
        <v>0.50694444444444442</v>
      </c>
      <c r="M58" s="119" t="s">
        <v>1235</v>
      </c>
    </row>
    <row r="59" spans="1:13" hidden="1" x14ac:dyDescent="0.25">
      <c r="A59" s="29">
        <v>44838</v>
      </c>
      <c r="B59" s="3" t="s">
        <v>1185</v>
      </c>
      <c r="C59" s="8">
        <v>47211969</v>
      </c>
      <c r="D59" s="3" t="s">
        <v>21</v>
      </c>
      <c r="E59" s="101" t="s">
        <v>1916</v>
      </c>
      <c r="F59" s="101" t="s">
        <v>32</v>
      </c>
      <c r="G59" s="3" t="s">
        <v>1091</v>
      </c>
      <c r="H59" s="101" t="s">
        <v>928</v>
      </c>
      <c r="I59" s="101" t="s">
        <v>124</v>
      </c>
      <c r="J59" s="10">
        <v>0.48402777777777778</v>
      </c>
      <c r="K59" s="10">
        <v>0.48888888888888887</v>
      </c>
      <c r="M59" s="120" t="s">
        <v>1234</v>
      </c>
    </row>
    <row r="60" spans="1:13" hidden="1" x14ac:dyDescent="0.25">
      <c r="A60" s="29">
        <v>44838</v>
      </c>
      <c r="B60" s="3" t="s">
        <v>1186</v>
      </c>
      <c r="C60" s="8" t="s">
        <v>940</v>
      </c>
      <c r="D60" s="3" t="s">
        <v>21</v>
      </c>
      <c r="E60" s="101" t="s">
        <v>1916</v>
      </c>
      <c r="F60" s="101" t="s">
        <v>32</v>
      </c>
      <c r="G60" s="3" t="s">
        <v>1195</v>
      </c>
      <c r="H60" s="101" t="s">
        <v>126</v>
      </c>
      <c r="I60" s="101" t="s">
        <v>1040</v>
      </c>
      <c r="J60" s="10">
        <v>0.48749999999999999</v>
      </c>
      <c r="K60" s="10">
        <v>0.50069444444444444</v>
      </c>
      <c r="M60" s="126" t="s">
        <v>1824</v>
      </c>
    </row>
    <row r="61" spans="1:13" hidden="1" x14ac:dyDescent="0.25">
      <c r="A61" s="29">
        <v>44838</v>
      </c>
      <c r="B61" s="3" t="s">
        <v>1511</v>
      </c>
      <c r="C61" s="101">
        <v>43203172</v>
      </c>
      <c r="D61" s="101" t="s">
        <v>1825</v>
      </c>
      <c r="E61" s="101" t="s">
        <v>1917</v>
      </c>
      <c r="F61" s="101" t="s">
        <v>32</v>
      </c>
      <c r="G61" s="3" t="s">
        <v>1088</v>
      </c>
      <c r="H61" s="3" t="s">
        <v>945</v>
      </c>
      <c r="I61" s="3" t="s">
        <v>109</v>
      </c>
      <c r="J61" s="10">
        <v>0.48888888888888887</v>
      </c>
      <c r="K61" s="10">
        <v>0.4916666666666667</v>
      </c>
      <c r="M61" s="119" t="s">
        <v>1082</v>
      </c>
    </row>
    <row r="62" spans="1:13" hidden="1" x14ac:dyDescent="0.25">
      <c r="A62" s="29">
        <v>44838</v>
      </c>
      <c r="B62" s="101" t="s">
        <v>1509</v>
      </c>
      <c r="C62" s="8" t="s">
        <v>315</v>
      </c>
      <c r="D62" s="3" t="s">
        <v>1084</v>
      </c>
      <c r="E62" s="101" t="s">
        <v>1916</v>
      </c>
      <c r="F62" s="101" t="s">
        <v>32</v>
      </c>
      <c r="G62" s="101" t="s">
        <v>1207</v>
      </c>
      <c r="H62" s="3" t="s">
        <v>244</v>
      </c>
      <c r="I62" s="3" t="s">
        <v>108</v>
      </c>
      <c r="J62" s="10">
        <v>0.49236111111111108</v>
      </c>
      <c r="K62" s="10">
        <v>0.49583333333333335</v>
      </c>
      <c r="M62" s="120">
        <v>71090111</v>
      </c>
    </row>
    <row r="63" spans="1:13" hidden="1" x14ac:dyDescent="0.25">
      <c r="A63" s="29">
        <v>44838</v>
      </c>
      <c r="B63" s="3" t="s">
        <v>1187</v>
      </c>
      <c r="C63" s="3">
        <v>44064242</v>
      </c>
      <c r="D63" s="3" t="s">
        <v>445</v>
      </c>
      <c r="E63" s="101" t="s">
        <v>1917</v>
      </c>
      <c r="F63" s="101" t="s">
        <v>32</v>
      </c>
      <c r="G63" s="3" t="s">
        <v>233</v>
      </c>
      <c r="H63" s="3" t="s">
        <v>66</v>
      </c>
      <c r="I63" s="3" t="s">
        <v>32</v>
      </c>
      <c r="J63" s="10">
        <v>0.5</v>
      </c>
      <c r="K63" s="10">
        <v>6.25E-2</v>
      </c>
      <c r="M63" s="126" t="s">
        <v>1493</v>
      </c>
    </row>
    <row r="64" spans="1:13" x14ac:dyDescent="0.25">
      <c r="A64" s="29">
        <v>44838</v>
      </c>
      <c r="B64" s="3" t="s">
        <v>1015</v>
      </c>
      <c r="C64" s="9">
        <v>45461589</v>
      </c>
      <c r="D64" s="101" t="s">
        <v>1833</v>
      </c>
      <c r="E64" s="101" t="s">
        <v>1917</v>
      </c>
      <c r="F64" s="101" t="s">
        <v>32</v>
      </c>
      <c r="G64" s="3" t="s">
        <v>233</v>
      </c>
      <c r="H64" s="3" t="s">
        <v>66</v>
      </c>
      <c r="I64" s="3" t="s">
        <v>32</v>
      </c>
      <c r="J64" s="10">
        <v>0.50416666666666665</v>
      </c>
      <c r="K64" s="10">
        <v>6.25E-2</v>
      </c>
      <c r="M64" s="119" t="s">
        <v>1072</v>
      </c>
    </row>
    <row r="65" spans="1:13" hidden="1" x14ac:dyDescent="0.25">
      <c r="A65" s="29">
        <v>44838</v>
      </c>
      <c r="B65" s="3" t="s">
        <v>1188</v>
      </c>
      <c r="C65" s="103">
        <v>70317507</v>
      </c>
      <c r="D65" s="3" t="s">
        <v>1832</v>
      </c>
      <c r="E65" s="101" t="s">
        <v>1917</v>
      </c>
      <c r="F65" s="101" t="s">
        <v>32</v>
      </c>
      <c r="G65" s="3" t="s">
        <v>233</v>
      </c>
      <c r="H65" s="3" t="s">
        <v>66</v>
      </c>
      <c r="I65" s="3" t="s">
        <v>32</v>
      </c>
      <c r="J65" s="10">
        <v>0.50555555555555554</v>
      </c>
      <c r="K65" s="10">
        <v>6.25E-2</v>
      </c>
      <c r="M65" s="120">
        <v>42097345</v>
      </c>
    </row>
    <row r="66" spans="1:13" hidden="1" x14ac:dyDescent="0.25">
      <c r="A66" s="29">
        <v>44838</v>
      </c>
      <c r="B66" s="3" t="s">
        <v>1189</v>
      </c>
      <c r="C66" s="103">
        <v>18111379</v>
      </c>
      <c r="D66" s="3" t="s">
        <v>1071</v>
      </c>
      <c r="E66" s="101" t="s">
        <v>1916</v>
      </c>
      <c r="F66" s="101" t="s">
        <v>32</v>
      </c>
      <c r="G66" s="3" t="s">
        <v>523</v>
      </c>
      <c r="H66" s="101" t="s">
        <v>126</v>
      </c>
      <c r="I66" s="101" t="s">
        <v>1923</v>
      </c>
      <c r="J66" s="10">
        <v>0.50555555555555554</v>
      </c>
      <c r="K66" s="10">
        <v>0.51111111111111118</v>
      </c>
      <c r="M66" s="126" t="s">
        <v>1623</v>
      </c>
    </row>
    <row r="67" spans="1:13" hidden="1" x14ac:dyDescent="0.25">
      <c r="A67" s="29">
        <v>44838</v>
      </c>
      <c r="B67" s="3" t="s">
        <v>941</v>
      </c>
      <c r="C67" s="103" t="s">
        <v>942</v>
      </c>
      <c r="D67" s="101" t="s">
        <v>1847</v>
      </c>
      <c r="E67" s="101" t="s">
        <v>1917</v>
      </c>
      <c r="F67" s="101" t="s">
        <v>32</v>
      </c>
      <c r="G67" s="3" t="s">
        <v>233</v>
      </c>
      <c r="H67" s="3" t="s">
        <v>66</v>
      </c>
      <c r="I67" s="101" t="s">
        <v>32</v>
      </c>
      <c r="J67" s="10">
        <v>0.50624999999999998</v>
      </c>
      <c r="K67" s="10">
        <v>6.25E-2</v>
      </c>
      <c r="M67" s="119" t="s">
        <v>1829</v>
      </c>
    </row>
    <row r="68" spans="1:13" hidden="1" x14ac:dyDescent="0.25">
      <c r="A68" s="29">
        <v>44838</v>
      </c>
      <c r="B68" s="3" t="s">
        <v>1190</v>
      </c>
      <c r="C68" s="3">
        <v>71292225</v>
      </c>
      <c r="D68" s="3" t="s">
        <v>21</v>
      </c>
      <c r="E68" s="101" t="s">
        <v>1916</v>
      </c>
      <c r="F68" s="101" t="s">
        <v>32</v>
      </c>
      <c r="G68" s="3" t="s">
        <v>1091</v>
      </c>
      <c r="H68" s="101" t="s">
        <v>928</v>
      </c>
      <c r="I68" s="101" t="s">
        <v>124</v>
      </c>
      <c r="J68" s="10">
        <v>0.50694444444444442</v>
      </c>
      <c r="K68" s="10">
        <v>0.51250000000000007</v>
      </c>
      <c r="M68" s="120">
        <v>73907768</v>
      </c>
    </row>
    <row r="69" spans="1:13" x14ac:dyDescent="0.25">
      <c r="A69" s="29">
        <v>44838</v>
      </c>
      <c r="B69" s="3" t="s">
        <v>1191</v>
      </c>
      <c r="C69" s="103" t="s">
        <v>943</v>
      </c>
      <c r="D69" s="101" t="s">
        <v>1833</v>
      </c>
      <c r="E69" s="101" t="s">
        <v>1916</v>
      </c>
      <c r="F69" s="101" t="s">
        <v>32</v>
      </c>
      <c r="G69" s="3" t="s">
        <v>523</v>
      </c>
      <c r="H69" s="101" t="s">
        <v>126</v>
      </c>
      <c r="I69" s="101" t="s">
        <v>1923</v>
      </c>
      <c r="J69" s="10">
        <v>0.51666666666666672</v>
      </c>
      <c r="K69" s="10">
        <v>0.52013888888888882</v>
      </c>
      <c r="M69" s="126" t="s">
        <v>1240</v>
      </c>
    </row>
    <row r="70" spans="1:13" hidden="1" x14ac:dyDescent="0.25">
      <c r="A70" s="29">
        <v>44838</v>
      </c>
      <c r="B70" s="3" t="s">
        <v>1550</v>
      </c>
      <c r="C70" s="9">
        <v>72940902</v>
      </c>
      <c r="D70" s="3" t="s">
        <v>21</v>
      </c>
      <c r="E70" s="101" t="s">
        <v>1916</v>
      </c>
      <c r="F70" s="101" t="s">
        <v>32</v>
      </c>
      <c r="G70" s="3" t="s">
        <v>1090</v>
      </c>
      <c r="H70" s="101" t="s">
        <v>126</v>
      </c>
      <c r="I70" s="3" t="s">
        <v>466</v>
      </c>
      <c r="J70" s="10">
        <v>0.52152777777777781</v>
      </c>
      <c r="K70" s="10">
        <v>0.52777777777777779</v>
      </c>
      <c r="M70" s="119" t="s">
        <v>1033</v>
      </c>
    </row>
    <row r="71" spans="1:13" hidden="1" x14ac:dyDescent="0.25">
      <c r="A71" s="29">
        <v>44838</v>
      </c>
      <c r="B71" s="3" t="s">
        <v>1507</v>
      </c>
      <c r="C71" s="103">
        <v>45916724</v>
      </c>
      <c r="D71" s="3" t="s">
        <v>21</v>
      </c>
      <c r="E71" s="101" t="s">
        <v>1916</v>
      </c>
      <c r="F71" s="101" t="s">
        <v>32</v>
      </c>
      <c r="G71" s="3" t="s">
        <v>1193</v>
      </c>
      <c r="H71" s="101" t="s">
        <v>1915</v>
      </c>
      <c r="I71" s="101" t="s">
        <v>1914</v>
      </c>
      <c r="J71" s="10">
        <v>0.52152777777777781</v>
      </c>
      <c r="K71" s="10">
        <v>0.52638888888888891</v>
      </c>
      <c r="M71" s="120" t="s">
        <v>1034</v>
      </c>
    </row>
    <row r="72" spans="1:13" hidden="1" x14ac:dyDescent="0.25">
      <c r="A72" s="29">
        <v>44838</v>
      </c>
      <c r="B72" s="3" t="s">
        <v>1192</v>
      </c>
      <c r="C72" s="9" t="s">
        <v>944</v>
      </c>
      <c r="D72" s="3" t="s">
        <v>1852</v>
      </c>
      <c r="E72" s="101" t="s">
        <v>1917</v>
      </c>
      <c r="F72" s="101" t="s">
        <v>32</v>
      </c>
      <c r="G72" s="3" t="s">
        <v>233</v>
      </c>
      <c r="H72" s="3" t="s">
        <v>66</v>
      </c>
      <c r="I72" s="3" t="s">
        <v>32</v>
      </c>
      <c r="J72" s="10">
        <v>0.53472222222222221</v>
      </c>
      <c r="K72" s="10">
        <v>0.5625</v>
      </c>
      <c r="M72" s="126" t="s">
        <v>1113</v>
      </c>
    </row>
    <row r="73" spans="1:13" s="13" customFormat="1" hidden="1" x14ac:dyDescent="0.25">
      <c r="A73" s="98" t="s">
        <v>931</v>
      </c>
      <c r="B73" s="12" t="s">
        <v>931</v>
      </c>
      <c r="C73" s="109" t="s">
        <v>931</v>
      </c>
      <c r="D73" s="12" t="s">
        <v>931</v>
      </c>
      <c r="E73" s="12" t="s">
        <v>931</v>
      </c>
      <c r="F73" s="12" t="s">
        <v>931</v>
      </c>
      <c r="G73" s="12" t="s">
        <v>931</v>
      </c>
      <c r="H73" s="12" t="s">
        <v>931</v>
      </c>
      <c r="I73" s="12" t="s">
        <v>931</v>
      </c>
      <c r="J73" s="95" t="s">
        <v>931</v>
      </c>
      <c r="K73" s="95" t="s">
        <v>931</v>
      </c>
      <c r="M73" s="120" t="s">
        <v>1032</v>
      </c>
    </row>
    <row r="74" spans="1:13" hidden="1" x14ac:dyDescent="0.25">
      <c r="A74" s="29">
        <v>44839</v>
      </c>
      <c r="B74" s="3" t="s">
        <v>1001</v>
      </c>
      <c r="C74" s="3">
        <v>62772594</v>
      </c>
      <c r="D74" s="101" t="s">
        <v>21</v>
      </c>
      <c r="E74" s="101" t="s">
        <v>1916</v>
      </c>
      <c r="F74" s="101" t="s">
        <v>32</v>
      </c>
      <c r="G74" s="3" t="s">
        <v>1196</v>
      </c>
      <c r="H74" s="3" t="s">
        <v>114</v>
      </c>
      <c r="I74" s="3" t="s">
        <v>32</v>
      </c>
      <c r="J74" s="10">
        <v>0.35486111111111113</v>
      </c>
      <c r="K74" s="10">
        <v>0.3611111111111111</v>
      </c>
      <c r="M74" s="126" t="s">
        <v>1031</v>
      </c>
    </row>
    <row r="75" spans="1:13" hidden="1" x14ac:dyDescent="0.25">
      <c r="A75" s="29">
        <v>44839</v>
      </c>
      <c r="B75" s="3" t="s">
        <v>1002</v>
      </c>
      <c r="C75" s="8" t="s">
        <v>947</v>
      </c>
      <c r="D75" s="3" t="s">
        <v>21</v>
      </c>
      <c r="E75" s="101" t="s">
        <v>1916</v>
      </c>
      <c r="F75" s="101" t="s">
        <v>32</v>
      </c>
      <c r="G75" s="3" t="s">
        <v>1096</v>
      </c>
      <c r="H75" s="101" t="s">
        <v>126</v>
      </c>
      <c r="I75" s="101" t="s">
        <v>1040</v>
      </c>
      <c r="J75" s="10">
        <v>0.39027777777777778</v>
      </c>
      <c r="K75" s="10">
        <v>0.39999999999999997</v>
      </c>
      <c r="M75" s="120" t="s">
        <v>1125</v>
      </c>
    </row>
    <row r="76" spans="1:13" hidden="1" x14ac:dyDescent="0.25">
      <c r="A76" s="29">
        <v>44839</v>
      </c>
      <c r="B76" s="3" t="s">
        <v>1003</v>
      </c>
      <c r="C76" s="101">
        <v>80103173</v>
      </c>
      <c r="D76" s="3" t="s">
        <v>21</v>
      </c>
      <c r="E76" s="101" t="s">
        <v>1917</v>
      </c>
      <c r="F76" s="101" t="s">
        <v>32</v>
      </c>
      <c r="G76" s="3" t="s">
        <v>233</v>
      </c>
      <c r="H76" s="3" t="s">
        <v>66</v>
      </c>
      <c r="I76" s="3" t="s">
        <v>32</v>
      </c>
      <c r="J76" s="10">
        <v>0.39097222222222222</v>
      </c>
      <c r="K76" s="10">
        <v>0.46527777777777773</v>
      </c>
      <c r="M76" s="126" t="s">
        <v>1035</v>
      </c>
    </row>
    <row r="77" spans="1:13" hidden="1" x14ac:dyDescent="0.25">
      <c r="A77" s="29">
        <v>44839</v>
      </c>
      <c r="B77" s="3" t="s">
        <v>1004</v>
      </c>
      <c r="C77" s="9">
        <v>46343980</v>
      </c>
      <c r="D77" s="3" t="s">
        <v>21</v>
      </c>
      <c r="E77" s="101" t="s">
        <v>1916</v>
      </c>
      <c r="F77" s="101" t="s">
        <v>32</v>
      </c>
      <c r="G77" s="3" t="s">
        <v>1088</v>
      </c>
      <c r="H77" s="3" t="s">
        <v>945</v>
      </c>
      <c r="I77" s="3" t="s">
        <v>109</v>
      </c>
      <c r="J77" s="10">
        <v>0.39444444444444443</v>
      </c>
      <c r="K77" s="10">
        <v>0.40138888888888885</v>
      </c>
      <c r="M77" s="119" t="s">
        <v>1307</v>
      </c>
    </row>
    <row r="78" spans="1:13" hidden="1" x14ac:dyDescent="0.25">
      <c r="A78" s="29">
        <v>44839</v>
      </c>
      <c r="B78" s="3" t="s">
        <v>1516</v>
      </c>
      <c r="C78" s="103">
        <v>70069418</v>
      </c>
      <c r="D78" s="3" t="s">
        <v>21</v>
      </c>
      <c r="E78" s="101" t="s">
        <v>1916</v>
      </c>
      <c r="F78" s="101" t="s">
        <v>32</v>
      </c>
      <c r="G78" s="3" t="s">
        <v>1088</v>
      </c>
      <c r="H78" s="3" t="s">
        <v>945</v>
      </c>
      <c r="I78" s="3" t="s">
        <v>109</v>
      </c>
      <c r="J78" s="10">
        <v>0.39444444444444443</v>
      </c>
      <c r="K78" s="10">
        <v>0.40138888888888885</v>
      </c>
      <c r="M78" s="120">
        <v>32544203</v>
      </c>
    </row>
    <row r="79" spans="1:13" hidden="1" x14ac:dyDescent="0.25">
      <c r="A79" s="29">
        <v>44839</v>
      </c>
      <c r="B79" s="3" t="s">
        <v>1005</v>
      </c>
      <c r="C79" s="103">
        <v>71465741</v>
      </c>
      <c r="D79" s="3" t="s">
        <v>98</v>
      </c>
      <c r="E79" s="101" t="s">
        <v>1916</v>
      </c>
      <c r="F79" s="101" t="s">
        <v>32</v>
      </c>
      <c r="G79" s="101" t="s">
        <v>1204</v>
      </c>
      <c r="H79" s="101" t="s">
        <v>126</v>
      </c>
      <c r="I79" s="101" t="s">
        <v>108</v>
      </c>
      <c r="J79" s="10">
        <v>0.39583333333333331</v>
      </c>
      <c r="K79" s="10">
        <v>0.40347222222222223</v>
      </c>
      <c r="M79" s="126" t="s">
        <v>1301</v>
      </c>
    </row>
    <row r="80" spans="1:13" hidden="1" x14ac:dyDescent="0.25">
      <c r="A80" s="29">
        <v>44839</v>
      </c>
      <c r="B80" s="3" t="s">
        <v>1006</v>
      </c>
      <c r="C80" s="8" t="s">
        <v>948</v>
      </c>
      <c r="D80" s="3" t="s">
        <v>21</v>
      </c>
      <c r="E80" s="101" t="s">
        <v>1916</v>
      </c>
      <c r="F80" s="101" t="s">
        <v>32</v>
      </c>
      <c r="G80" s="3" t="s">
        <v>523</v>
      </c>
      <c r="H80" s="101" t="s">
        <v>126</v>
      </c>
      <c r="I80" s="101" t="s">
        <v>1923</v>
      </c>
      <c r="J80" s="10">
        <v>0.3972222222222222</v>
      </c>
      <c r="K80" s="10">
        <v>0.40138888888888885</v>
      </c>
      <c r="M80" s="119" t="s">
        <v>1337</v>
      </c>
    </row>
    <row r="81" spans="1:13" hidden="1" x14ac:dyDescent="0.25">
      <c r="A81" s="29">
        <v>44839</v>
      </c>
      <c r="B81" s="3" t="s">
        <v>1007</v>
      </c>
      <c r="C81" s="8" t="s">
        <v>949</v>
      </c>
      <c r="D81" s="101" t="s">
        <v>1083</v>
      </c>
      <c r="E81" s="101" t="s">
        <v>1917</v>
      </c>
      <c r="F81" s="101" t="s">
        <v>32</v>
      </c>
      <c r="G81" s="3" t="s">
        <v>233</v>
      </c>
      <c r="H81" s="3" t="s">
        <v>66</v>
      </c>
      <c r="I81" s="101" t="s">
        <v>32</v>
      </c>
      <c r="J81" s="10">
        <v>0.40972222222222227</v>
      </c>
      <c r="K81" s="10">
        <v>0.4680555555555555</v>
      </c>
      <c r="M81" s="120">
        <v>42485106</v>
      </c>
    </row>
    <row r="82" spans="1:13" hidden="1" x14ac:dyDescent="0.25">
      <c r="A82" s="29">
        <v>44839</v>
      </c>
      <c r="B82" s="101" t="s">
        <v>1103</v>
      </c>
      <c r="C82" s="8" t="s">
        <v>950</v>
      </c>
      <c r="D82" s="3" t="s">
        <v>21</v>
      </c>
      <c r="E82" s="101" t="s">
        <v>1916</v>
      </c>
      <c r="F82" s="101" t="s">
        <v>32</v>
      </c>
      <c r="G82" s="3" t="s">
        <v>1094</v>
      </c>
      <c r="H82" s="101" t="s">
        <v>126</v>
      </c>
      <c r="I82" s="101" t="s">
        <v>1923</v>
      </c>
      <c r="J82" s="10">
        <v>0.41180555555555554</v>
      </c>
      <c r="K82" s="10">
        <v>0.41388888888888892</v>
      </c>
      <c r="M82" s="126" t="s">
        <v>1331</v>
      </c>
    </row>
    <row r="83" spans="1:13" hidden="1" x14ac:dyDescent="0.25">
      <c r="A83" s="29">
        <v>44839</v>
      </c>
      <c r="B83" s="3" t="s">
        <v>1506</v>
      </c>
      <c r="C83" s="9">
        <v>70382437</v>
      </c>
      <c r="D83" s="3" t="s">
        <v>21</v>
      </c>
      <c r="E83" s="101" t="s">
        <v>1916</v>
      </c>
      <c r="F83" s="101" t="s">
        <v>32</v>
      </c>
      <c r="G83" s="3" t="s">
        <v>1094</v>
      </c>
      <c r="H83" s="101" t="s">
        <v>126</v>
      </c>
      <c r="I83" s="101" t="s">
        <v>1923</v>
      </c>
      <c r="J83" s="10">
        <v>0.41180555555555554</v>
      </c>
      <c r="K83" s="10">
        <v>0.42083333333333334</v>
      </c>
      <c r="M83" s="120" t="s">
        <v>1335</v>
      </c>
    </row>
    <row r="84" spans="1:13" hidden="1" x14ac:dyDescent="0.25">
      <c r="A84" s="29">
        <v>44839</v>
      </c>
      <c r="B84" s="3" t="s">
        <v>1492</v>
      </c>
      <c r="C84" s="103" t="s">
        <v>951</v>
      </c>
      <c r="D84" s="3" t="s">
        <v>21</v>
      </c>
      <c r="E84" s="101" t="s">
        <v>1916</v>
      </c>
      <c r="F84" s="101" t="s">
        <v>32</v>
      </c>
      <c r="G84" s="101" t="s">
        <v>57</v>
      </c>
      <c r="H84" s="101" t="s">
        <v>1925</v>
      </c>
      <c r="I84" s="101" t="s">
        <v>1928</v>
      </c>
      <c r="J84" s="10">
        <v>0.41388888888888892</v>
      </c>
      <c r="K84" s="10">
        <v>0.42083333333333334</v>
      </c>
      <c r="M84" s="126" t="s">
        <v>1573</v>
      </c>
    </row>
    <row r="85" spans="1:13" hidden="1" x14ac:dyDescent="0.25">
      <c r="A85" s="29">
        <v>44839</v>
      </c>
      <c r="B85" s="3" t="s">
        <v>1508</v>
      </c>
      <c r="C85" s="8">
        <v>42442957</v>
      </c>
      <c r="D85" s="3" t="s">
        <v>21</v>
      </c>
      <c r="E85" s="101" t="s">
        <v>1916</v>
      </c>
      <c r="F85" s="101" t="s">
        <v>32</v>
      </c>
      <c r="G85" s="3" t="s">
        <v>1094</v>
      </c>
      <c r="H85" s="101" t="s">
        <v>126</v>
      </c>
      <c r="I85" s="101" t="s">
        <v>1923</v>
      </c>
      <c r="J85" s="10">
        <v>0.4236111111111111</v>
      </c>
      <c r="K85" s="10">
        <v>0.42777777777777781</v>
      </c>
      <c r="M85" s="119" t="s">
        <v>1017</v>
      </c>
    </row>
    <row r="86" spans="1:13" hidden="1" x14ac:dyDescent="0.25">
      <c r="A86" s="29">
        <v>44839</v>
      </c>
      <c r="B86" s="3" t="s">
        <v>1493</v>
      </c>
      <c r="C86" s="3">
        <v>71090111</v>
      </c>
      <c r="D86" s="3" t="s">
        <v>1082</v>
      </c>
      <c r="E86" s="101" t="s">
        <v>1916</v>
      </c>
      <c r="F86" s="101" t="s">
        <v>32</v>
      </c>
      <c r="G86" s="3" t="s">
        <v>485</v>
      </c>
      <c r="H86" s="3" t="s">
        <v>467</v>
      </c>
      <c r="I86" s="3" t="s">
        <v>1918</v>
      </c>
      <c r="J86" s="10">
        <v>0.4236111111111111</v>
      </c>
      <c r="K86" s="10">
        <v>0.44097222222222227</v>
      </c>
      <c r="M86" s="120">
        <v>43284930</v>
      </c>
    </row>
    <row r="87" spans="1:13" hidden="1" x14ac:dyDescent="0.25">
      <c r="A87" s="29">
        <v>44839</v>
      </c>
      <c r="B87" s="3" t="s">
        <v>1494</v>
      </c>
      <c r="C87" s="3">
        <v>46431652</v>
      </c>
      <c r="D87" s="3" t="s">
        <v>98</v>
      </c>
      <c r="E87" s="101" t="s">
        <v>1916</v>
      </c>
      <c r="F87" s="101" t="s">
        <v>32</v>
      </c>
      <c r="G87" s="101" t="s">
        <v>1204</v>
      </c>
      <c r="H87" s="101" t="s">
        <v>126</v>
      </c>
      <c r="I87" s="101" t="s">
        <v>108</v>
      </c>
      <c r="J87" s="10">
        <v>0.42569444444444443</v>
      </c>
      <c r="K87" s="10">
        <v>0.44444444444444442</v>
      </c>
      <c r="M87" s="126" t="s">
        <v>1620</v>
      </c>
    </row>
    <row r="88" spans="1:13" hidden="1" x14ac:dyDescent="0.25">
      <c r="A88" s="29">
        <v>44839</v>
      </c>
      <c r="B88" s="3" t="s">
        <v>1510</v>
      </c>
      <c r="C88" s="101">
        <v>43110993</v>
      </c>
      <c r="D88" s="3" t="s">
        <v>21</v>
      </c>
      <c r="E88" s="101" t="s">
        <v>1916</v>
      </c>
      <c r="F88" s="101" t="s">
        <v>32</v>
      </c>
      <c r="G88" s="3" t="s">
        <v>1194</v>
      </c>
      <c r="H88" s="101" t="s">
        <v>126</v>
      </c>
      <c r="I88" s="3" t="s">
        <v>189</v>
      </c>
      <c r="J88" s="10">
        <v>0.43263888888888885</v>
      </c>
      <c r="K88" s="10">
        <v>0.45208333333333334</v>
      </c>
      <c r="M88" s="120">
        <v>44275599</v>
      </c>
    </row>
    <row r="89" spans="1:13" hidden="1" x14ac:dyDescent="0.25">
      <c r="A89" s="29">
        <v>44839</v>
      </c>
      <c r="B89" s="3" t="s">
        <v>1838</v>
      </c>
      <c r="C89" s="101">
        <v>10267362</v>
      </c>
      <c r="D89" s="3" t="s">
        <v>21</v>
      </c>
      <c r="E89" s="101" t="s">
        <v>1916</v>
      </c>
      <c r="F89" s="101" t="s">
        <v>32</v>
      </c>
      <c r="G89" s="3" t="s">
        <v>1094</v>
      </c>
      <c r="H89" s="101" t="s">
        <v>126</v>
      </c>
      <c r="I89" s="101" t="s">
        <v>1923</v>
      </c>
      <c r="J89" s="10">
        <v>0.44444444444444442</v>
      </c>
      <c r="K89" s="10">
        <v>0.5</v>
      </c>
      <c r="M89" s="126" t="s">
        <v>1619</v>
      </c>
    </row>
    <row r="90" spans="1:13" hidden="1" x14ac:dyDescent="0.25">
      <c r="A90" s="29">
        <v>44839</v>
      </c>
      <c r="B90" s="3" t="s">
        <v>1495</v>
      </c>
      <c r="C90" s="101">
        <v>45592641</v>
      </c>
      <c r="D90" s="3" t="s">
        <v>21</v>
      </c>
      <c r="E90" s="101" t="s">
        <v>1917</v>
      </c>
      <c r="F90" s="101" t="s">
        <v>32</v>
      </c>
      <c r="G90" s="3" t="s">
        <v>233</v>
      </c>
      <c r="H90" s="3" t="s">
        <v>66</v>
      </c>
      <c r="I90" s="101" t="s">
        <v>32</v>
      </c>
      <c r="J90" s="10">
        <v>0.4513888888888889</v>
      </c>
      <c r="K90" s="10">
        <v>0.50486111111111109</v>
      </c>
      <c r="M90" s="120">
        <v>47443187</v>
      </c>
    </row>
    <row r="91" spans="1:13" hidden="1" x14ac:dyDescent="0.25">
      <c r="A91" s="29">
        <v>44839</v>
      </c>
      <c r="B91" s="3" t="s">
        <v>1793</v>
      </c>
      <c r="C91" s="9" t="s">
        <v>952</v>
      </c>
      <c r="D91" s="3" t="s">
        <v>21</v>
      </c>
      <c r="E91" s="101" t="s">
        <v>1916</v>
      </c>
      <c r="F91" s="101" t="s">
        <v>32</v>
      </c>
      <c r="G91" s="3" t="s">
        <v>102</v>
      </c>
      <c r="H91" s="3" t="s">
        <v>1143</v>
      </c>
      <c r="I91" s="101" t="s">
        <v>1919</v>
      </c>
      <c r="J91" s="10">
        <v>0.47430555555555554</v>
      </c>
      <c r="K91" s="10">
        <v>0.52083333333333337</v>
      </c>
      <c r="M91" s="126" t="s">
        <v>1016</v>
      </c>
    </row>
    <row r="92" spans="1:13" hidden="1" x14ac:dyDescent="0.25">
      <c r="A92" s="29">
        <v>44839</v>
      </c>
      <c r="B92" s="101" t="s">
        <v>1513</v>
      </c>
      <c r="C92" s="101">
        <v>46145805</v>
      </c>
      <c r="D92" s="3" t="s">
        <v>21</v>
      </c>
      <c r="E92" s="101" t="s">
        <v>1916</v>
      </c>
      <c r="F92" s="101" t="s">
        <v>32</v>
      </c>
      <c r="G92" s="3" t="s">
        <v>1330</v>
      </c>
      <c r="H92" s="101" t="s">
        <v>126</v>
      </c>
      <c r="I92" s="3" t="s">
        <v>1926</v>
      </c>
      <c r="J92" s="10">
        <v>0.48055555555555557</v>
      </c>
      <c r="K92" s="10">
        <v>0.49305555555555558</v>
      </c>
      <c r="M92" s="120">
        <v>70177956</v>
      </c>
    </row>
    <row r="93" spans="1:13" hidden="1" x14ac:dyDescent="0.25">
      <c r="A93" s="29">
        <v>44839</v>
      </c>
      <c r="B93" s="3" t="s">
        <v>1844</v>
      </c>
      <c r="C93" s="8" t="s">
        <v>953</v>
      </c>
      <c r="D93" s="3" t="s">
        <v>21</v>
      </c>
      <c r="E93" s="101" t="s">
        <v>1916</v>
      </c>
      <c r="F93" s="101" t="s">
        <v>32</v>
      </c>
      <c r="G93" s="3" t="s">
        <v>1194</v>
      </c>
      <c r="H93" s="101" t="s">
        <v>126</v>
      </c>
      <c r="I93" s="3" t="s">
        <v>189</v>
      </c>
      <c r="J93" s="10">
        <v>0.50624999999999998</v>
      </c>
      <c r="K93" s="10">
        <v>0.51388888888888895</v>
      </c>
      <c r="M93" s="126" t="s">
        <v>1621</v>
      </c>
    </row>
    <row r="94" spans="1:13" hidden="1" x14ac:dyDescent="0.25">
      <c r="A94" s="29">
        <v>44839</v>
      </c>
      <c r="B94" s="3" t="s">
        <v>1496</v>
      </c>
      <c r="C94" s="3">
        <v>45487792</v>
      </c>
      <c r="D94" s="3" t="s">
        <v>21</v>
      </c>
      <c r="E94" s="101" t="s">
        <v>1916</v>
      </c>
      <c r="F94" s="101" t="s">
        <v>32</v>
      </c>
      <c r="G94" s="3" t="s">
        <v>1088</v>
      </c>
      <c r="H94" s="3" t="s">
        <v>945</v>
      </c>
      <c r="I94" s="3" t="s">
        <v>109</v>
      </c>
      <c r="J94" s="10">
        <v>0.53055555555555556</v>
      </c>
      <c r="K94" s="10">
        <v>0.53888888888888886</v>
      </c>
      <c r="M94" s="119" t="s">
        <v>974</v>
      </c>
    </row>
    <row r="95" spans="1:13" hidden="1" x14ac:dyDescent="0.25">
      <c r="A95" s="29">
        <v>44839</v>
      </c>
      <c r="B95" s="3" t="s">
        <v>1497</v>
      </c>
      <c r="C95" s="3">
        <v>46970609</v>
      </c>
      <c r="D95" s="3" t="s">
        <v>21</v>
      </c>
      <c r="E95" s="101" t="s">
        <v>1916</v>
      </c>
      <c r="F95" s="101" t="s">
        <v>32</v>
      </c>
      <c r="G95" s="101" t="s">
        <v>1140</v>
      </c>
      <c r="H95" s="101" t="s">
        <v>126</v>
      </c>
      <c r="I95" s="101" t="s">
        <v>1927</v>
      </c>
      <c r="J95" s="10">
        <v>0.54236111111111118</v>
      </c>
      <c r="K95" s="10">
        <v>0.5625</v>
      </c>
      <c r="M95" s="120" t="s">
        <v>308</v>
      </c>
    </row>
    <row r="96" spans="1:13" s="13" customFormat="1" hidden="1" x14ac:dyDescent="0.25">
      <c r="A96" s="98" t="s">
        <v>931</v>
      </c>
      <c r="B96" s="12" t="s">
        <v>931</v>
      </c>
      <c r="C96" s="109" t="s">
        <v>931</v>
      </c>
      <c r="D96" s="12" t="s">
        <v>931</v>
      </c>
      <c r="E96" s="12" t="s">
        <v>931</v>
      </c>
      <c r="F96" s="12" t="s">
        <v>931</v>
      </c>
      <c r="G96" s="12" t="s">
        <v>931</v>
      </c>
      <c r="H96" s="12" t="s">
        <v>931</v>
      </c>
      <c r="I96" s="12" t="s">
        <v>931</v>
      </c>
      <c r="J96" s="95"/>
      <c r="K96" s="95"/>
      <c r="M96" s="126" t="s">
        <v>973</v>
      </c>
    </row>
    <row r="97" spans="1:13" hidden="1" x14ac:dyDescent="0.25">
      <c r="A97" s="29">
        <v>44840</v>
      </c>
      <c r="B97" s="29" t="s">
        <v>955</v>
      </c>
      <c r="C97" s="8">
        <v>45019198</v>
      </c>
      <c r="D97" s="3" t="s">
        <v>21</v>
      </c>
      <c r="E97" s="101" t="s">
        <v>1916</v>
      </c>
      <c r="F97" s="101" t="s">
        <v>32</v>
      </c>
      <c r="G97" s="3" t="s">
        <v>1094</v>
      </c>
      <c r="H97" s="101" t="s">
        <v>126</v>
      </c>
      <c r="I97" s="101" t="s">
        <v>1923</v>
      </c>
      <c r="J97" s="10">
        <v>0.35416666666666669</v>
      </c>
      <c r="K97" s="10">
        <v>0.35833333333333334</v>
      </c>
      <c r="M97" s="119" t="s">
        <v>1577</v>
      </c>
    </row>
    <row r="98" spans="1:13" hidden="1" x14ac:dyDescent="0.25">
      <c r="A98" s="29">
        <v>44840</v>
      </c>
      <c r="B98" s="3" t="s">
        <v>956</v>
      </c>
      <c r="C98" s="8" t="s">
        <v>957</v>
      </c>
      <c r="D98" s="3" t="s">
        <v>21</v>
      </c>
      <c r="E98" s="101" t="s">
        <v>1916</v>
      </c>
      <c r="F98" s="101" t="s">
        <v>32</v>
      </c>
      <c r="G98" s="3" t="s">
        <v>1094</v>
      </c>
      <c r="H98" s="101" t="s">
        <v>126</v>
      </c>
      <c r="I98" s="101" t="s">
        <v>1923</v>
      </c>
      <c r="J98" s="10">
        <v>0.3576388888888889</v>
      </c>
      <c r="K98" s="10">
        <v>0.36041666666666666</v>
      </c>
      <c r="M98" s="120">
        <v>43397685</v>
      </c>
    </row>
    <row r="99" spans="1:13" hidden="1" x14ac:dyDescent="0.25">
      <c r="A99" s="29">
        <v>44840</v>
      </c>
      <c r="B99" s="3" t="s">
        <v>958</v>
      </c>
      <c r="C99" s="101">
        <v>74313591</v>
      </c>
      <c r="D99" s="3" t="s">
        <v>21</v>
      </c>
      <c r="E99" s="101" t="s">
        <v>1916</v>
      </c>
      <c r="F99" s="101" t="s">
        <v>32</v>
      </c>
      <c r="G99" s="3" t="s">
        <v>1091</v>
      </c>
      <c r="H99" s="101" t="s">
        <v>928</v>
      </c>
      <c r="I99" s="101" t="s">
        <v>124</v>
      </c>
      <c r="J99" s="10">
        <v>0.35972222222222222</v>
      </c>
      <c r="K99" s="10">
        <v>0.36805555555555558</v>
      </c>
      <c r="M99" s="126" t="s">
        <v>1173</v>
      </c>
    </row>
    <row r="100" spans="1:13" hidden="1" x14ac:dyDescent="0.25">
      <c r="A100" s="29">
        <v>44840</v>
      </c>
      <c r="B100" s="3" t="s">
        <v>959</v>
      </c>
      <c r="C100" s="3">
        <v>47653353</v>
      </c>
      <c r="D100" s="3" t="s">
        <v>21</v>
      </c>
      <c r="E100" s="101" t="s">
        <v>1916</v>
      </c>
      <c r="F100" s="101" t="s">
        <v>32</v>
      </c>
      <c r="G100" s="3" t="s">
        <v>1091</v>
      </c>
      <c r="H100" s="101" t="s">
        <v>928</v>
      </c>
      <c r="I100" s="101" t="s">
        <v>124</v>
      </c>
      <c r="J100" s="10">
        <v>0.35972222222222222</v>
      </c>
      <c r="K100" s="10">
        <v>0.36805555555555558</v>
      </c>
      <c r="M100" s="120">
        <v>95472925</v>
      </c>
    </row>
    <row r="101" spans="1:13" hidden="1" x14ac:dyDescent="0.25">
      <c r="A101" s="29">
        <v>44840</v>
      </c>
      <c r="B101" s="101" t="s">
        <v>1171</v>
      </c>
      <c r="C101" s="103" t="s">
        <v>364</v>
      </c>
      <c r="D101" s="3" t="s">
        <v>21</v>
      </c>
      <c r="E101" s="101" t="s">
        <v>1916</v>
      </c>
      <c r="F101" s="101" t="s">
        <v>32</v>
      </c>
      <c r="G101" s="3" t="s">
        <v>1911</v>
      </c>
      <c r="H101" s="101" t="s">
        <v>126</v>
      </c>
      <c r="I101" s="101" t="s">
        <v>929</v>
      </c>
      <c r="J101" s="10">
        <v>0.36180555555555555</v>
      </c>
      <c r="K101" s="10">
        <v>0.36527777777777781</v>
      </c>
      <c r="M101" s="126" t="s">
        <v>1438</v>
      </c>
    </row>
    <row r="102" spans="1:13" hidden="1" x14ac:dyDescent="0.25">
      <c r="A102" s="29">
        <v>44840</v>
      </c>
      <c r="B102" s="3" t="s">
        <v>960</v>
      </c>
      <c r="C102" s="9" t="s">
        <v>961</v>
      </c>
      <c r="D102" s="3" t="s">
        <v>21</v>
      </c>
      <c r="E102" s="101" t="s">
        <v>1916</v>
      </c>
      <c r="F102" s="101" t="s">
        <v>32</v>
      </c>
      <c r="G102" s="3" t="s">
        <v>1088</v>
      </c>
      <c r="H102" s="101" t="s">
        <v>243</v>
      </c>
      <c r="I102" s="3" t="s">
        <v>109</v>
      </c>
      <c r="J102" s="10">
        <v>0.36319444444444443</v>
      </c>
      <c r="K102" s="10">
        <v>0.3659722222222222</v>
      </c>
      <c r="M102" s="119" t="s">
        <v>1075</v>
      </c>
    </row>
    <row r="103" spans="1:13" hidden="1" x14ac:dyDescent="0.25">
      <c r="A103" s="29">
        <v>44840</v>
      </c>
      <c r="B103" s="3" t="s">
        <v>962</v>
      </c>
      <c r="C103" s="8">
        <v>70275279</v>
      </c>
      <c r="D103" s="3" t="s">
        <v>21</v>
      </c>
      <c r="E103" s="101" t="s">
        <v>1916</v>
      </c>
      <c r="F103" s="101" t="s">
        <v>32</v>
      </c>
      <c r="G103" s="3" t="s">
        <v>1094</v>
      </c>
      <c r="H103" s="101" t="s">
        <v>126</v>
      </c>
      <c r="I103" s="101" t="s">
        <v>1923</v>
      </c>
      <c r="J103" s="10">
        <v>0.36736111111111108</v>
      </c>
      <c r="K103" s="10">
        <v>0.37083333333333335</v>
      </c>
      <c r="M103" s="120">
        <v>10312996</v>
      </c>
    </row>
    <row r="104" spans="1:13" x14ac:dyDescent="0.25">
      <c r="A104" s="29">
        <v>44840</v>
      </c>
      <c r="B104" s="3" t="s">
        <v>963</v>
      </c>
      <c r="C104" s="8">
        <v>32739620</v>
      </c>
      <c r="D104" s="101" t="s">
        <v>1833</v>
      </c>
      <c r="E104" s="101" t="s">
        <v>1916</v>
      </c>
      <c r="F104" s="101" t="s">
        <v>32</v>
      </c>
      <c r="G104" s="3" t="s">
        <v>1091</v>
      </c>
      <c r="H104" s="101" t="s">
        <v>928</v>
      </c>
      <c r="I104" s="101" t="s">
        <v>124</v>
      </c>
      <c r="J104" s="10">
        <v>0.36944444444444446</v>
      </c>
      <c r="K104" s="10">
        <v>0.37361111111111112</v>
      </c>
      <c r="M104" s="126" t="s">
        <v>1047</v>
      </c>
    </row>
    <row r="105" spans="1:13" hidden="1" x14ac:dyDescent="0.25">
      <c r="A105" s="29">
        <v>44840</v>
      </c>
      <c r="B105" s="101" t="s">
        <v>1095</v>
      </c>
      <c r="C105" s="103" t="s">
        <v>964</v>
      </c>
      <c r="D105" s="3" t="s">
        <v>21</v>
      </c>
      <c r="E105" s="101" t="s">
        <v>1916</v>
      </c>
      <c r="F105" s="101" t="s">
        <v>32</v>
      </c>
      <c r="G105" s="3" t="s">
        <v>64</v>
      </c>
      <c r="H105" s="101" t="s">
        <v>126</v>
      </c>
      <c r="I105" s="101" t="s">
        <v>108</v>
      </c>
      <c r="J105" s="10">
        <v>0.38263888888888892</v>
      </c>
      <c r="K105" s="10">
        <v>0.38750000000000001</v>
      </c>
      <c r="M105" s="119" t="s">
        <v>1078</v>
      </c>
    </row>
    <row r="106" spans="1:13" hidden="1" x14ac:dyDescent="0.25">
      <c r="A106" s="29">
        <v>44840</v>
      </c>
      <c r="B106" s="3" t="s">
        <v>954</v>
      </c>
      <c r="C106" s="103" t="s">
        <v>138</v>
      </c>
      <c r="D106" s="101" t="s">
        <v>1247</v>
      </c>
      <c r="E106" s="101" t="s">
        <v>1916</v>
      </c>
      <c r="F106" s="101" t="s">
        <v>32</v>
      </c>
      <c r="G106" s="3" t="s">
        <v>763</v>
      </c>
      <c r="H106" s="101" t="s">
        <v>126</v>
      </c>
      <c r="I106" s="101" t="s">
        <v>1914</v>
      </c>
      <c r="J106" s="10">
        <v>0.38958333333333334</v>
      </c>
      <c r="K106" s="10">
        <v>0.3923611111111111</v>
      </c>
      <c r="M106" s="120">
        <v>17842400</v>
      </c>
    </row>
    <row r="107" spans="1:13" hidden="1" x14ac:dyDescent="0.25">
      <c r="A107" s="29">
        <v>44840</v>
      </c>
      <c r="B107" s="3" t="s">
        <v>965</v>
      </c>
      <c r="C107" s="8" t="s">
        <v>966</v>
      </c>
      <c r="D107" s="3" t="s">
        <v>21</v>
      </c>
      <c r="E107" s="101" t="s">
        <v>1916</v>
      </c>
      <c r="F107" s="101" t="s">
        <v>32</v>
      </c>
      <c r="G107" s="3" t="s">
        <v>1094</v>
      </c>
      <c r="H107" s="101" t="s">
        <v>126</v>
      </c>
      <c r="I107" s="101" t="s">
        <v>1923</v>
      </c>
      <c r="J107" s="10">
        <v>0.40833333333333338</v>
      </c>
      <c r="K107" s="10">
        <v>0.41388888888888892</v>
      </c>
      <c r="M107" s="126" t="s">
        <v>1117</v>
      </c>
    </row>
    <row r="108" spans="1:13" hidden="1" x14ac:dyDescent="0.25">
      <c r="A108" s="29">
        <v>44840</v>
      </c>
      <c r="B108" s="3" t="s">
        <v>967</v>
      </c>
      <c r="C108" s="103" t="s">
        <v>968</v>
      </c>
      <c r="D108" s="3" t="s">
        <v>1081</v>
      </c>
      <c r="E108" s="101" t="s">
        <v>1917</v>
      </c>
      <c r="F108" s="101" t="s">
        <v>32</v>
      </c>
      <c r="G108" s="3" t="s">
        <v>233</v>
      </c>
      <c r="H108" s="3" t="s">
        <v>66</v>
      </c>
      <c r="I108" s="3" t="s">
        <v>32</v>
      </c>
      <c r="J108" s="10">
        <v>0.40833333333333338</v>
      </c>
      <c r="K108" s="10">
        <v>0.41319444444444442</v>
      </c>
      <c r="M108" s="120" t="s">
        <v>995</v>
      </c>
    </row>
    <row r="109" spans="1:13" hidden="1" x14ac:dyDescent="0.25">
      <c r="A109" s="29">
        <v>44840</v>
      </c>
      <c r="B109" s="3" t="s">
        <v>969</v>
      </c>
      <c r="C109" s="110" t="s">
        <v>1521</v>
      </c>
      <c r="D109" s="3" t="s">
        <v>1081</v>
      </c>
      <c r="E109" s="101" t="s">
        <v>1917</v>
      </c>
      <c r="F109" s="101" t="s">
        <v>32</v>
      </c>
      <c r="G109" s="3" t="s">
        <v>233</v>
      </c>
      <c r="H109" s="3" t="s">
        <v>66</v>
      </c>
      <c r="I109" s="3" t="s">
        <v>32</v>
      </c>
      <c r="J109" s="10">
        <v>0.40833333333333338</v>
      </c>
      <c r="K109" s="10">
        <v>0.41319444444444442</v>
      </c>
      <c r="M109" s="126" t="s">
        <v>1000</v>
      </c>
    </row>
    <row r="110" spans="1:13" x14ac:dyDescent="0.25">
      <c r="A110" s="29">
        <v>44840</v>
      </c>
      <c r="B110" s="3" t="s">
        <v>970</v>
      </c>
      <c r="C110" s="103" t="s">
        <v>971</v>
      </c>
      <c r="D110" s="101" t="s">
        <v>1833</v>
      </c>
      <c r="E110" s="101" t="s">
        <v>1916</v>
      </c>
      <c r="F110" s="101" t="s">
        <v>32</v>
      </c>
      <c r="G110" s="3" t="s">
        <v>485</v>
      </c>
      <c r="H110" s="3" t="s">
        <v>467</v>
      </c>
      <c r="I110" s="101" t="s">
        <v>1918</v>
      </c>
      <c r="J110" s="10">
        <v>0.41111111111111115</v>
      </c>
      <c r="K110" s="10">
        <v>0.41944444444444445</v>
      </c>
      <c r="M110" s="120" t="s">
        <v>997</v>
      </c>
    </row>
    <row r="111" spans="1:13" hidden="1" x14ac:dyDescent="0.25">
      <c r="A111" s="29">
        <v>44840</v>
      </c>
      <c r="B111" s="101" t="s">
        <v>1250</v>
      </c>
      <c r="C111" s="8">
        <v>48853951</v>
      </c>
      <c r="D111" s="3" t="s">
        <v>21</v>
      </c>
      <c r="E111" s="101" t="s">
        <v>1916</v>
      </c>
      <c r="F111" s="101" t="s">
        <v>32</v>
      </c>
      <c r="G111" s="3" t="s">
        <v>1094</v>
      </c>
      <c r="H111" s="101" t="s">
        <v>126</v>
      </c>
      <c r="I111" s="101" t="s">
        <v>1923</v>
      </c>
      <c r="J111" s="10">
        <v>0.4152777777777778</v>
      </c>
      <c r="K111" s="10">
        <v>0.42083333333333334</v>
      </c>
      <c r="M111" s="126" t="s">
        <v>1490</v>
      </c>
    </row>
    <row r="112" spans="1:13" hidden="1" x14ac:dyDescent="0.25">
      <c r="A112" s="29">
        <v>44840</v>
      </c>
      <c r="B112" s="3" t="s">
        <v>1273</v>
      </c>
      <c r="C112" s="103" t="s">
        <v>972</v>
      </c>
      <c r="D112" s="3" t="s">
        <v>21</v>
      </c>
      <c r="E112" s="101" t="s">
        <v>1916</v>
      </c>
      <c r="F112" s="101" t="s">
        <v>32</v>
      </c>
      <c r="G112" s="101" t="s">
        <v>57</v>
      </c>
      <c r="H112" s="101" t="s">
        <v>1925</v>
      </c>
      <c r="I112" s="101" t="s">
        <v>1928</v>
      </c>
      <c r="J112" s="10">
        <v>0.41805555555555557</v>
      </c>
      <c r="K112" s="10">
        <v>0.42291666666666666</v>
      </c>
      <c r="M112" s="120" t="s">
        <v>996</v>
      </c>
    </row>
    <row r="113" spans="1:13" hidden="1" x14ac:dyDescent="0.25">
      <c r="A113" s="29">
        <v>44840</v>
      </c>
      <c r="B113" s="101" t="s">
        <v>1273</v>
      </c>
      <c r="C113" s="103" t="s">
        <v>972</v>
      </c>
      <c r="D113" s="3" t="s">
        <v>21</v>
      </c>
      <c r="E113" s="101" t="s">
        <v>1916</v>
      </c>
      <c r="F113" s="101" t="s">
        <v>32</v>
      </c>
      <c r="G113" s="3" t="s">
        <v>1094</v>
      </c>
      <c r="H113" s="101" t="s">
        <v>126</v>
      </c>
      <c r="I113" s="101" t="s">
        <v>1923</v>
      </c>
      <c r="J113" s="10">
        <v>0.4284722222222222</v>
      </c>
      <c r="K113" s="10">
        <v>0.4375</v>
      </c>
      <c r="M113" s="126" t="s">
        <v>999</v>
      </c>
    </row>
    <row r="114" spans="1:13" x14ac:dyDescent="0.25">
      <c r="A114" s="29">
        <v>44840</v>
      </c>
      <c r="B114" s="3" t="s">
        <v>1498</v>
      </c>
      <c r="C114" s="3">
        <v>10760547</v>
      </c>
      <c r="D114" s="101" t="s">
        <v>1833</v>
      </c>
      <c r="E114" s="101" t="s">
        <v>1916</v>
      </c>
      <c r="F114" s="101" t="s">
        <v>32</v>
      </c>
      <c r="G114" s="3" t="s">
        <v>1200</v>
      </c>
      <c r="H114" s="101" t="s">
        <v>126</v>
      </c>
      <c r="I114" s="3" t="s">
        <v>108</v>
      </c>
      <c r="J114" s="10">
        <v>0.43472222222222223</v>
      </c>
      <c r="K114" s="10">
        <v>0.43888888888888888</v>
      </c>
      <c r="M114" s="119" t="s">
        <v>1071</v>
      </c>
    </row>
    <row r="115" spans="1:13" hidden="1" x14ac:dyDescent="0.25">
      <c r="A115" s="29">
        <v>44840</v>
      </c>
      <c r="B115" s="3" t="s">
        <v>973</v>
      </c>
      <c r="C115" s="9" t="s">
        <v>308</v>
      </c>
      <c r="D115" s="3" t="s">
        <v>974</v>
      </c>
      <c r="E115" s="101" t="s">
        <v>1916</v>
      </c>
      <c r="F115" s="101" t="s">
        <v>32</v>
      </c>
      <c r="G115" s="101" t="s">
        <v>57</v>
      </c>
      <c r="H115" s="101" t="s">
        <v>1925</v>
      </c>
      <c r="I115" s="101" t="s">
        <v>1928</v>
      </c>
      <c r="J115" s="10">
        <v>0.43541666666666662</v>
      </c>
      <c r="K115" s="10">
        <v>0.44236111111111115</v>
      </c>
      <c r="M115" s="120">
        <v>18111379</v>
      </c>
    </row>
    <row r="116" spans="1:13" hidden="1" x14ac:dyDescent="0.25">
      <c r="A116" s="29">
        <v>44840</v>
      </c>
      <c r="B116" s="101" t="s">
        <v>1173</v>
      </c>
      <c r="C116" s="101">
        <v>43397685</v>
      </c>
      <c r="D116" s="101" t="s">
        <v>1577</v>
      </c>
      <c r="E116" s="101" t="s">
        <v>1916</v>
      </c>
      <c r="F116" s="101" t="s">
        <v>32</v>
      </c>
      <c r="G116" s="101" t="s">
        <v>57</v>
      </c>
      <c r="H116" s="101" t="s">
        <v>1925</v>
      </c>
      <c r="I116" s="101" t="s">
        <v>1928</v>
      </c>
      <c r="J116" s="10">
        <v>0.43541666666666662</v>
      </c>
      <c r="K116" s="10">
        <v>0.44236111111111115</v>
      </c>
      <c r="M116" s="126" t="s">
        <v>1189</v>
      </c>
    </row>
    <row r="117" spans="1:13" hidden="1" x14ac:dyDescent="0.25">
      <c r="A117" s="29">
        <v>44840</v>
      </c>
      <c r="B117" s="3" t="s">
        <v>976</v>
      </c>
      <c r="C117" s="8">
        <v>43320516</v>
      </c>
      <c r="D117" s="3" t="s">
        <v>21</v>
      </c>
      <c r="E117" s="101" t="s">
        <v>1916</v>
      </c>
      <c r="F117" s="101" t="s">
        <v>32</v>
      </c>
      <c r="G117" s="3" t="s">
        <v>1094</v>
      </c>
      <c r="H117" s="101" t="s">
        <v>126</v>
      </c>
      <c r="I117" s="101" t="s">
        <v>1923</v>
      </c>
      <c r="J117" s="10">
        <v>0.45624999999999999</v>
      </c>
      <c r="K117" s="10">
        <v>0.45902777777777781</v>
      </c>
      <c r="M117" s="119" t="s">
        <v>1119</v>
      </c>
    </row>
    <row r="118" spans="1:13" hidden="1" x14ac:dyDescent="0.25">
      <c r="A118" s="29">
        <v>44840</v>
      </c>
      <c r="B118" s="3" t="s">
        <v>977</v>
      </c>
      <c r="C118" s="101">
        <v>46209242</v>
      </c>
      <c r="D118" s="3" t="s">
        <v>21</v>
      </c>
      <c r="E118" s="101" t="s">
        <v>1916</v>
      </c>
      <c r="F118" s="101" t="s">
        <v>32</v>
      </c>
      <c r="G118" s="3" t="s">
        <v>1200</v>
      </c>
      <c r="H118" s="101" t="s">
        <v>126</v>
      </c>
      <c r="I118" s="3" t="s">
        <v>108</v>
      </c>
      <c r="J118" s="10">
        <v>0.45902777777777781</v>
      </c>
      <c r="K118" s="10">
        <v>0.46180555555555558</v>
      </c>
      <c r="M118" s="120">
        <v>41812746</v>
      </c>
    </row>
    <row r="119" spans="1:13" hidden="1" x14ac:dyDescent="0.25">
      <c r="A119" s="29">
        <v>44840</v>
      </c>
      <c r="B119" s="3" t="s">
        <v>978</v>
      </c>
      <c r="C119" s="8" t="s">
        <v>979</v>
      </c>
      <c r="D119" s="3" t="s">
        <v>1080</v>
      </c>
      <c r="E119" s="101" t="s">
        <v>1916</v>
      </c>
      <c r="F119" s="101" t="s">
        <v>32</v>
      </c>
      <c r="G119" s="101" t="s">
        <v>57</v>
      </c>
      <c r="H119" s="101" t="s">
        <v>1925</v>
      </c>
      <c r="I119" s="101" t="s">
        <v>1928</v>
      </c>
      <c r="J119" s="10">
        <v>0.46666666666666662</v>
      </c>
      <c r="K119" s="10">
        <v>0.47500000000000003</v>
      </c>
      <c r="M119" s="126" t="s">
        <v>1118</v>
      </c>
    </row>
    <row r="120" spans="1:13" hidden="1" x14ac:dyDescent="0.25">
      <c r="A120" s="29">
        <v>44840</v>
      </c>
      <c r="B120" s="101" t="s">
        <v>1116</v>
      </c>
      <c r="C120" s="101">
        <v>40548634</v>
      </c>
      <c r="D120" s="3" t="s">
        <v>21</v>
      </c>
      <c r="E120" s="101" t="s">
        <v>1916</v>
      </c>
      <c r="F120" s="101" t="s">
        <v>32</v>
      </c>
      <c r="G120" s="101" t="s">
        <v>1911</v>
      </c>
      <c r="H120" s="101" t="s">
        <v>126</v>
      </c>
      <c r="I120" s="101" t="s">
        <v>929</v>
      </c>
      <c r="J120" s="10">
        <v>0.42569444444444443</v>
      </c>
      <c r="K120" s="10">
        <v>0.45833333333333331</v>
      </c>
      <c r="M120" s="119" t="s">
        <v>1086</v>
      </c>
    </row>
    <row r="121" spans="1:13" hidden="1" x14ac:dyDescent="0.25">
      <c r="A121" s="29">
        <v>44840</v>
      </c>
      <c r="B121" s="3" t="s">
        <v>1856</v>
      </c>
      <c r="C121" s="9">
        <v>43864904</v>
      </c>
      <c r="D121" s="3" t="s">
        <v>572</v>
      </c>
      <c r="E121" s="101" t="s">
        <v>1916</v>
      </c>
      <c r="F121" s="101" t="s">
        <v>32</v>
      </c>
      <c r="G121" s="3" t="s">
        <v>1205</v>
      </c>
      <c r="H121" s="3" t="s">
        <v>114</v>
      </c>
      <c r="I121" s="101" t="s">
        <v>1918</v>
      </c>
      <c r="J121" s="10">
        <v>0.42638888888888887</v>
      </c>
      <c r="K121" s="10">
        <v>0.4291666666666667</v>
      </c>
      <c r="M121" s="120">
        <v>10653827</v>
      </c>
    </row>
    <row r="122" spans="1:13" hidden="1" x14ac:dyDescent="0.25">
      <c r="A122" s="29">
        <v>44840</v>
      </c>
      <c r="B122" s="3" t="s">
        <v>980</v>
      </c>
      <c r="C122" s="8" t="s">
        <v>981</v>
      </c>
      <c r="D122" s="3" t="s">
        <v>21</v>
      </c>
      <c r="E122" s="101" t="s">
        <v>1916</v>
      </c>
      <c r="F122" s="101" t="s">
        <v>32</v>
      </c>
      <c r="G122" s="3" t="s">
        <v>1193</v>
      </c>
      <c r="H122" s="101" t="s">
        <v>1915</v>
      </c>
      <c r="I122" s="101" t="s">
        <v>1914</v>
      </c>
      <c r="J122" s="10">
        <v>0.4777777777777778</v>
      </c>
      <c r="K122" s="10">
        <v>0.4826388888888889</v>
      </c>
      <c r="M122" s="126" t="s">
        <v>1418</v>
      </c>
    </row>
    <row r="123" spans="1:13" hidden="1" x14ac:dyDescent="0.25">
      <c r="A123" s="29">
        <v>44840</v>
      </c>
      <c r="B123" s="3" t="s">
        <v>982</v>
      </c>
      <c r="C123" s="8" t="s">
        <v>983</v>
      </c>
      <c r="D123" s="3" t="s">
        <v>21</v>
      </c>
      <c r="E123" s="101" t="s">
        <v>1916</v>
      </c>
      <c r="F123" s="101" t="s">
        <v>32</v>
      </c>
      <c r="G123" s="3" t="s">
        <v>27</v>
      </c>
      <c r="H123" s="101" t="s">
        <v>126</v>
      </c>
      <c r="I123" s="101" t="s">
        <v>1919</v>
      </c>
      <c r="J123" s="10">
        <v>0.48055555555555557</v>
      </c>
      <c r="K123" s="10">
        <v>0.48333333333333334</v>
      </c>
      <c r="M123" s="120">
        <v>43225332</v>
      </c>
    </row>
    <row r="124" spans="1:13" hidden="1" x14ac:dyDescent="0.25">
      <c r="A124" s="29">
        <v>44840</v>
      </c>
      <c r="B124" s="3" t="s">
        <v>984</v>
      </c>
      <c r="C124" s="103" t="s">
        <v>195</v>
      </c>
      <c r="D124" s="3" t="s">
        <v>21</v>
      </c>
      <c r="E124" s="101" t="s">
        <v>1916</v>
      </c>
      <c r="F124" s="101" t="s">
        <v>32</v>
      </c>
      <c r="G124" s="101" t="s">
        <v>1911</v>
      </c>
      <c r="H124" s="101" t="s">
        <v>126</v>
      </c>
      <c r="I124" s="101" t="s">
        <v>929</v>
      </c>
      <c r="J124" s="10">
        <v>0.4826388888888889</v>
      </c>
      <c r="K124" s="10">
        <v>0.51458333333333328</v>
      </c>
      <c r="M124" s="126" t="s">
        <v>1419</v>
      </c>
    </row>
    <row r="125" spans="1:13" hidden="1" x14ac:dyDescent="0.25">
      <c r="A125" s="29">
        <v>44840</v>
      </c>
      <c r="B125" s="3" t="s">
        <v>985</v>
      </c>
      <c r="C125" s="8" t="s">
        <v>986</v>
      </c>
      <c r="D125" s="3" t="s">
        <v>21</v>
      </c>
      <c r="E125" s="101" t="s">
        <v>1916</v>
      </c>
      <c r="F125" s="101" t="s">
        <v>32</v>
      </c>
      <c r="G125" s="101" t="s">
        <v>57</v>
      </c>
      <c r="H125" s="101" t="s">
        <v>1925</v>
      </c>
      <c r="I125" s="101" t="s">
        <v>1928</v>
      </c>
      <c r="J125" s="10">
        <v>0.4861111111111111</v>
      </c>
      <c r="K125" s="10">
        <v>0.52500000000000002</v>
      </c>
      <c r="M125" s="120" t="s">
        <v>1350</v>
      </c>
    </row>
    <row r="126" spans="1:13" x14ac:dyDescent="0.25">
      <c r="A126" s="29">
        <v>44840</v>
      </c>
      <c r="B126" s="101" t="s">
        <v>1512</v>
      </c>
      <c r="C126" s="9" t="s">
        <v>926</v>
      </c>
      <c r="D126" s="101" t="s">
        <v>1833</v>
      </c>
      <c r="E126" s="101" t="s">
        <v>1916</v>
      </c>
      <c r="F126" s="101" t="s">
        <v>32</v>
      </c>
      <c r="G126" s="3" t="s">
        <v>1193</v>
      </c>
      <c r="H126" s="101" t="s">
        <v>1915</v>
      </c>
      <c r="I126" s="101" t="s">
        <v>1914</v>
      </c>
      <c r="J126" s="10">
        <v>0.49861111111111112</v>
      </c>
      <c r="K126" s="10">
        <v>0.52222222222222225</v>
      </c>
      <c r="M126" s="126" t="s">
        <v>1845</v>
      </c>
    </row>
    <row r="127" spans="1:13" hidden="1" x14ac:dyDescent="0.25">
      <c r="A127" s="29">
        <v>44840</v>
      </c>
      <c r="B127" s="3" t="s">
        <v>1502</v>
      </c>
      <c r="C127" s="103">
        <v>42663238</v>
      </c>
      <c r="D127" s="3" t="s">
        <v>21</v>
      </c>
      <c r="E127" s="101" t="s">
        <v>1916</v>
      </c>
      <c r="F127" s="101" t="s">
        <v>32</v>
      </c>
      <c r="G127" s="101" t="s">
        <v>1911</v>
      </c>
      <c r="H127" s="101" t="s">
        <v>126</v>
      </c>
      <c r="I127" s="101" t="s">
        <v>929</v>
      </c>
      <c r="J127" s="10">
        <v>0.4993055555555555</v>
      </c>
      <c r="K127" s="10">
        <v>0.50902777777777775</v>
      </c>
      <c r="M127" s="120" t="s">
        <v>746</v>
      </c>
    </row>
    <row r="128" spans="1:13" hidden="1" x14ac:dyDescent="0.25">
      <c r="A128" s="29">
        <v>44840</v>
      </c>
      <c r="B128" s="3" t="s">
        <v>987</v>
      </c>
      <c r="C128" s="103" t="s">
        <v>988</v>
      </c>
      <c r="D128" s="3" t="s">
        <v>21</v>
      </c>
      <c r="E128" s="101" t="s">
        <v>1916</v>
      </c>
      <c r="F128" s="101" t="s">
        <v>32</v>
      </c>
      <c r="G128" s="101" t="s">
        <v>1911</v>
      </c>
      <c r="H128" s="101" t="s">
        <v>126</v>
      </c>
      <c r="I128" s="101" t="s">
        <v>929</v>
      </c>
      <c r="J128" s="10">
        <v>0.4993055555555555</v>
      </c>
      <c r="K128" s="10">
        <v>0.50902777777777775</v>
      </c>
      <c r="M128" s="126" t="s">
        <v>1176</v>
      </c>
    </row>
    <row r="129" spans="1:13" hidden="1" x14ac:dyDescent="0.25">
      <c r="A129" s="29">
        <v>44840</v>
      </c>
      <c r="B129" s="101" t="s">
        <v>1164</v>
      </c>
      <c r="C129" s="101">
        <v>45062369</v>
      </c>
      <c r="D129" s="101" t="s">
        <v>1831</v>
      </c>
      <c r="E129" s="101" t="s">
        <v>1916</v>
      </c>
      <c r="F129" s="101" t="s">
        <v>32</v>
      </c>
      <c r="G129" s="3" t="s">
        <v>1193</v>
      </c>
      <c r="H129" s="101" t="s">
        <v>1915</v>
      </c>
      <c r="I129" s="101" t="s">
        <v>1914</v>
      </c>
      <c r="J129" s="10">
        <v>0.50416666666666665</v>
      </c>
      <c r="K129" s="10">
        <v>4.1666666666666664E-2</v>
      </c>
      <c r="M129" s="120" t="s">
        <v>878</v>
      </c>
    </row>
    <row r="130" spans="1:13" hidden="1" x14ac:dyDescent="0.25">
      <c r="A130" s="29">
        <v>44840</v>
      </c>
      <c r="B130" s="3" t="s">
        <v>989</v>
      </c>
      <c r="C130" s="101">
        <v>16803478</v>
      </c>
      <c r="D130" s="3" t="s">
        <v>1079</v>
      </c>
      <c r="E130" s="101" t="s">
        <v>1916</v>
      </c>
      <c r="F130" s="101" t="s">
        <v>32</v>
      </c>
      <c r="G130" s="101" t="s">
        <v>57</v>
      </c>
      <c r="H130" s="101" t="s">
        <v>1925</v>
      </c>
      <c r="I130" s="101" t="s">
        <v>1928</v>
      </c>
      <c r="J130" s="10">
        <v>0.50694444444444442</v>
      </c>
      <c r="K130" s="10">
        <v>0.51250000000000007</v>
      </c>
      <c r="M130" s="126" t="s">
        <v>1410</v>
      </c>
    </row>
    <row r="131" spans="1:13" hidden="1" x14ac:dyDescent="0.25">
      <c r="A131" s="29">
        <v>44840</v>
      </c>
      <c r="B131" s="3" t="s">
        <v>990</v>
      </c>
      <c r="C131" s="9">
        <v>43096894</v>
      </c>
      <c r="D131" s="3" t="s">
        <v>21</v>
      </c>
      <c r="E131" s="101" t="s">
        <v>1916</v>
      </c>
      <c r="F131" s="101" t="s">
        <v>32</v>
      </c>
      <c r="G131" s="3" t="s">
        <v>523</v>
      </c>
      <c r="H131" s="101" t="s">
        <v>126</v>
      </c>
      <c r="I131" s="101" t="s">
        <v>1923</v>
      </c>
      <c r="J131" s="10">
        <v>0.51180555555555551</v>
      </c>
      <c r="K131" s="10">
        <v>0.51666666666666672</v>
      </c>
      <c r="M131" s="119" t="s">
        <v>1359</v>
      </c>
    </row>
    <row r="132" spans="1:13" hidden="1" x14ac:dyDescent="0.25">
      <c r="A132" s="29">
        <v>44840</v>
      </c>
      <c r="B132" s="101" t="s">
        <v>1560</v>
      </c>
      <c r="C132" s="103" t="s">
        <v>991</v>
      </c>
      <c r="D132" s="101" t="s">
        <v>1832</v>
      </c>
      <c r="E132" s="101" t="s">
        <v>1917</v>
      </c>
      <c r="F132" s="101" t="s">
        <v>32</v>
      </c>
      <c r="G132" s="3" t="s">
        <v>233</v>
      </c>
      <c r="H132" s="3" t="s">
        <v>66</v>
      </c>
      <c r="I132" s="3" t="s">
        <v>32</v>
      </c>
      <c r="J132" s="10">
        <v>0.52013888888888882</v>
      </c>
      <c r="K132" s="10">
        <v>0.52777777777777779</v>
      </c>
      <c r="M132" s="120" t="s">
        <v>1358</v>
      </c>
    </row>
    <row r="133" spans="1:13" hidden="1" x14ac:dyDescent="0.25">
      <c r="A133" s="29">
        <v>44840</v>
      </c>
      <c r="B133" s="3" t="s">
        <v>992</v>
      </c>
      <c r="C133" s="103">
        <v>41810361</v>
      </c>
      <c r="D133" s="3" t="s">
        <v>21</v>
      </c>
      <c r="E133" s="101" t="s">
        <v>1916</v>
      </c>
      <c r="F133" s="101" t="s">
        <v>32</v>
      </c>
      <c r="G133" s="101" t="s">
        <v>57</v>
      </c>
      <c r="H133" s="101" t="s">
        <v>1925</v>
      </c>
      <c r="I133" s="101" t="s">
        <v>1928</v>
      </c>
      <c r="J133" s="10">
        <v>0.52361111111111114</v>
      </c>
      <c r="K133" s="10">
        <v>0.52916666666666667</v>
      </c>
      <c r="M133" s="126" t="s">
        <v>1357</v>
      </c>
    </row>
    <row r="134" spans="1:13" hidden="1" x14ac:dyDescent="0.25">
      <c r="A134" s="29">
        <v>44840</v>
      </c>
      <c r="B134" s="3" t="s">
        <v>994</v>
      </c>
      <c r="C134" s="103" t="s">
        <v>993</v>
      </c>
      <c r="D134" s="3" t="s">
        <v>1836</v>
      </c>
      <c r="E134" s="101" t="s">
        <v>1917</v>
      </c>
      <c r="F134" s="101" t="s">
        <v>32</v>
      </c>
      <c r="G134" s="3" t="s">
        <v>233</v>
      </c>
      <c r="H134" s="3" t="s">
        <v>66</v>
      </c>
      <c r="I134" s="3" t="s">
        <v>32</v>
      </c>
      <c r="J134" s="10">
        <v>0.53125</v>
      </c>
      <c r="K134" s="10">
        <v>0.54027777777777775</v>
      </c>
      <c r="M134" s="119" t="s">
        <v>1848</v>
      </c>
    </row>
    <row r="135" spans="1:13" hidden="1" x14ac:dyDescent="0.25">
      <c r="A135" s="29">
        <v>44840</v>
      </c>
      <c r="B135" s="3" t="s">
        <v>999</v>
      </c>
      <c r="C135" s="103" t="s">
        <v>996</v>
      </c>
      <c r="D135" s="3" t="s">
        <v>1078</v>
      </c>
      <c r="E135" s="101" t="s">
        <v>1917</v>
      </c>
      <c r="F135" s="101" t="s">
        <v>32</v>
      </c>
      <c r="G135" s="3" t="s">
        <v>233</v>
      </c>
      <c r="H135" s="3" t="s">
        <v>66</v>
      </c>
      <c r="I135" s="3" t="s">
        <v>32</v>
      </c>
      <c r="J135" s="10">
        <v>0.54166666666666663</v>
      </c>
      <c r="K135" s="10">
        <v>0.57291666666666663</v>
      </c>
      <c r="M135" s="120">
        <v>72577112</v>
      </c>
    </row>
    <row r="136" spans="1:13" hidden="1" x14ac:dyDescent="0.25">
      <c r="A136" s="29">
        <v>44840</v>
      </c>
      <c r="B136" s="3" t="s">
        <v>1000</v>
      </c>
      <c r="C136" s="9" t="s">
        <v>995</v>
      </c>
      <c r="D136" s="3" t="s">
        <v>1078</v>
      </c>
      <c r="E136" s="101" t="s">
        <v>1917</v>
      </c>
      <c r="F136" s="101" t="s">
        <v>32</v>
      </c>
      <c r="G136" s="3" t="s">
        <v>233</v>
      </c>
      <c r="H136" s="3" t="s">
        <v>66</v>
      </c>
      <c r="I136" s="101" t="s">
        <v>32</v>
      </c>
      <c r="J136" s="10">
        <v>0.54166666666666663</v>
      </c>
      <c r="K136" s="10">
        <v>0.57291666666666663</v>
      </c>
      <c r="M136" s="126" t="s">
        <v>1503</v>
      </c>
    </row>
    <row r="137" spans="1:13" hidden="1" x14ac:dyDescent="0.25">
      <c r="A137" s="29">
        <v>44840</v>
      </c>
      <c r="B137" s="3" t="s">
        <v>1490</v>
      </c>
      <c r="C137" s="103" t="s">
        <v>997</v>
      </c>
      <c r="D137" s="3" t="s">
        <v>1078</v>
      </c>
      <c r="E137" s="101" t="s">
        <v>1917</v>
      </c>
      <c r="F137" s="101" t="s">
        <v>32</v>
      </c>
      <c r="G137" s="3" t="s">
        <v>233</v>
      </c>
      <c r="H137" s="3" t="s">
        <v>66</v>
      </c>
      <c r="I137" s="3" t="s">
        <v>32</v>
      </c>
      <c r="J137" s="10">
        <v>0.54166666666666663</v>
      </c>
      <c r="K137" s="10">
        <v>0.57291666666666663</v>
      </c>
      <c r="M137" s="119" t="s">
        <v>1851</v>
      </c>
    </row>
    <row r="138" spans="1:13" hidden="1" x14ac:dyDescent="0.25">
      <c r="A138" s="29">
        <v>44840</v>
      </c>
      <c r="B138" s="3" t="s">
        <v>1117</v>
      </c>
      <c r="C138" s="103">
        <v>17842400</v>
      </c>
      <c r="D138" s="3" t="s">
        <v>1078</v>
      </c>
      <c r="E138" s="101" t="s">
        <v>1917</v>
      </c>
      <c r="F138" s="101" t="s">
        <v>32</v>
      </c>
      <c r="G138" s="3" t="s">
        <v>233</v>
      </c>
      <c r="H138" s="3" t="s">
        <v>66</v>
      </c>
      <c r="I138" s="3" t="s">
        <v>32</v>
      </c>
      <c r="J138" s="10">
        <v>0.54166666666666663</v>
      </c>
      <c r="K138" s="10">
        <v>0.57291666666666663</v>
      </c>
      <c r="M138" s="120">
        <v>42310041</v>
      </c>
    </row>
    <row r="139" spans="1:13" hidden="1" x14ac:dyDescent="0.25">
      <c r="A139" s="29">
        <v>44840</v>
      </c>
      <c r="B139" s="3" t="s">
        <v>998</v>
      </c>
      <c r="C139" s="101">
        <v>75008693</v>
      </c>
      <c r="D139" s="3" t="s">
        <v>21</v>
      </c>
      <c r="E139" s="101" t="s">
        <v>1917</v>
      </c>
      <c r="F139" s="101" t="s">
        <v>32</v>
      </c>
      <c r="G139" s="3" t="s">
        <v>233</v>
      </c>
      <c r="H139" s="3" t="s">
        <v>66</v>
      </c>
      <c r="I139" s="3" t="s">
        <v>32</v>
      </c>
      <c r="J139" s="10">
        <v>0.54166666666666663</v>
      </c>
      <c r="K139" s="10">
        <v>0.55555555555555558</v>
      </c>
      <c r="M139" s="126" t="s">
        <v>1430</v>
      </c>
    </row>
    <row r="140" spans="1:13" s="13" customFormat="1" hidden="1" x14ac:dyDescent="0.25">
      <c r="A140" s="20" t="s">
        <v>931</v>
      </c>
      <c r="B140" s="12" t="s">
        <v>931</v>
      </c>
      <c r="C140" s="108" t="s">
        <v>931</v>
      </c>
      <c r="D140" s="12" t="s">
        <v>931</v>
      </c>
      <c r="E140" s="12" t="s">
        <v>931</v>
      </c>
      <c r="F140" s="12" t="s">
        <v>931</v>
      </c>
      <c r="G140" s="12" t="s">
        <v>931</v>
      </c>
      <c r="H140" s="12" t="s">
        <v>931</v>
      </c>
      <c r="I140" s="12" t="s">
        <v>931</v>
      </c>
      <c r="J140" s="12" t="s">
        <v>931</v>
      </c>
      <c r="K140" s="12" t="s">
        <v>931</v>
      </c>
      <c r="M140" s="120" t="s">
        <v>1431</v>
      </c>
    </row>
    <row r="141" spans="1:13" hidden="1" x14ac:dyDescent="0.25">
      <c r="A141" s="17">
        <v>44844</v>
      </c>
      <c r="B141" s="3" t="s">
        <v>1008</v>
      </c>
      <c r="C141" s="101">
        <v>42452815</v>
      </c>
      <c r="D141" s="3" t="s">
        <v>21</v>
      </c>
      <c r="E141" s="101" t="s">
        <v>1916</v>
      </c>
      <c r="F141" s="101" t="s">
        <v>32</v>
      </c>
      <c r="G141" s="3" t="s">
        <v>1194</v>
      </c>
      <c r="H141" s="101" t="s">
        <v>126</v>
      </c>
      <c r="I141" s="3" t="s">
        <v>189</v>
      </c>
      <c r="J141" s="10">
        <v>0.34722222222222227</v>
      </c>
      <c r="K141" s="10">
        <v>0.35625000000000001</v>
      </c>
      <c r="M141" s="126" t="s">
        <v>1429</v>
      </c>
    </row>
    <row r="142" spans="1:13" hidden="1" x14ac:dyDescent="0.25">
      <c r="A142" s="100">
        <v>44844</v>
      </c>
      <c r="B142" s="3" t="s">
        <v>1857</v>
      </c>
      <c r="C142" s="3">
        <v>41867389</v>
      </c>
      <c r="D142" s="3" t="s">
        <v>21</v>
      </c>
      <c r="E142" s="101" t="s">
        <v>1916</v>
      </c>
      <c r="F142" s="101" t="s">
        <v>32</v>
      </c>
      <c r="G142" s="3" t="s">
        <v>1091</v>
      </c>
      <c r="H142" s="101" t="s">
        <v>928</v>
      </c>
      <c r="I142" s="101" t="s">
        <v>124</v>
      </c>
      <c r="J142" s="10">
        <v>0.34861111111111115</v>
      </c>
      <c r="K142" s="10">
        <v>0.3611111111111111</v>
      </c>
      <c r="M142" s="119" t="s">
        <v>1847</v>
      </c>
    </row>
    <row r="143" spans="1:13" hidden="1" x14ac:dyDescent="0.25">
      <c r="A143" s="17">
        <v>44844</v>
      </c>
      <c r="B143" s="3" t="s">
        <v>1009</v>
      </c>
      <c r="C143" s="3">
        <v>48062526</v>
      </c>
      <c r="D143" s="3" t="s">
        <v>21</v>
      </c>
      <c r="E143" s="101" t="s">
        <v>1916</v>
      </c>
      <c r="F143" s="101" t="s">
        <v>32</v>
      </c>
      <c r="G143" s="3" t="s">
        <v>1091</v>
      </c>
      <c r="H143" s="101" t="s">
        <v>928</v>
      </c>
      <c r="I143" s="101" t="s">
        <v>124</v>
      </c>
      <c r="J143" s="10">
        <v>0.34861111111111115</v>
      </c>
      <c r="K143" s="10">
        <v>0.3611111111111111</v>
      </c>
      <c r="M143" s="120">
        <v>25574102</v>
      </c>
    </row>
    <row r="144" spans="1:13" hidden="1" x14ac:dyDescent="0.25">
      <c r="A144" s="17">
        <v>44844</v>
      </c>
      <c r="B144" s="101" t="s">
        <v>1780</v>
      </c>
      <c r="C144" s="3">
        <v>18111129</v>
      </c>
      <c r="D144" s="3" t="s">
        <v>21</v>
      </c>
      <c r="E144" s="101" t="s">
        <v>1916</v>
      </c>
      <c r="F144" s="101" t="s">
        <v>32</v>
      </c>
      <c r="G144" s="3" t="s">
        <v>1094</v>
      </c>
      <c r="H144" s="101" t="s">
        <v>126</v>
      </c>
      <c r="I144" s="101" t="s">
        <v>1923</v>
      </c>
      <c r="J144" s="10">
        <v>0.35069444444444442</v>
      </c>
      <c r="K144" s="10">
        <v>0.35416666666666669</v>
      </c>
      <c r="M144" s="126" t="s">
        <v>1155</v>
      </c>
    </row>
    <row r="145" spans="1:13" hidden="1" x14ac:dyDescent="0.25">
      <c r="A145" s="17">
        <v>44844</v>
      </c>
      <c r="B145" s="3" t="s">
        <v>1010</v>
      </c>
      <c r="C145" s="3">
        <v>42456551</v>
      </c>
      <c r="D145" s="3" t="s">
        <v>21</v>
      </c>
      <c r="E145" s="101" t="s">
        <v>1916</v>
      </c>
      <c r="F145" s="101" t="s">
        <v>32</v>
      </c>
      <c r="G145" s="3" t="s">
        <v>1094</v>
      </c>
      <c r="H145" s="101" t="s">
        <v>126</v>
      </c>
      <c r="I145" s="101" t="s">
        <v>1923</v>
      </c>
      <c r="J145" s="10">
        <v>0.35694444444444445</v>
      </c>
      <c r="K145" s="10">
        <v>0.35902777777777778</v>
      </c>
      <c r="M145" s="120">
        <v>29365396</v>
      </c>
    </row>
    <row r="146" spans="1:13" hidden="1" x14ac:dyDescent="0.25">
      <c r="A146" s="17">
        <v>44844</v>
      </c>
      <c r="B146" s="3" t="s">
        <v>1011</v>
      </c>
      <c r="C146" s="101">
        <v>41632519</v>
      </c>
      <c r="D146" s="3" t="s">
        <v>21</v>
      </c>
      <c r="E146" s="101" t="s">
        <v>1917</v>
      </c>
      <c r="F146" s="101" t="s">
        <v>32</v>
      </c>
      <c r="G146" s="3" t="s">
        <v>233</v>
      </c>
      <c r="H146" s="3" t="s">
        <v>66</v>
      </c>
      <c r="I146" s="3" t="s">
        <v>32</v>
      </c>
      <c r="J146" s="10">
        <v>0.3611111111111111</v>
      </c>
      <c r="K146" s="10">
        <v>0.3833333333333333</v>
      </c>
      <c r="M146" s="126" t="s">
        <v>1457</v>
      </c>
    </row>
    <row r="147" spans="1:13" hidden="1" x14ac:dyDescent="0.25">
      <c r="A147" s="17">
        <v>44844</v>
      </c>
      <c r="B147" s="3" t="s">
        <v>1503</v>
      </c>
      <c r="C147" s="101">
        <v>72577112</v>
      </c>
      <c r="D147" s="3" t="s">
        <v>1848</v>
      </c>
      <c r="E147" s="101" t="s">
        <v>1916</v>
      </c>
      <c r="F147" s="101" t="s">
        <v>32</v>
      </c>
      <c r="G147" s="3" t="s">
        <v>1196</v>
      </c>
      <c r="H147" s="3" t="s">
        <v>114</v>
      </c>
      <c r="I147" s="3" t="s">
        <v>32</v>
      </c>
      <c r="J147" s="10">
        <v>0.36736111111111108</v>
      </c>
      <c r="K147" s="10">
        <v>0.40972222222222227</v>
      </c>
      <c r="M147" s="120" t="s">
        <v>918</v>
      </c>
    </row>
    <row r="148" spans="1:13" hidden="1" x14ac:dyDescent="0.25">
      <c r="A148" s="17">
        <v>44844</v>
      </c>
      <c r="B148" s="3" t="s">
        <v>1012</v>
      </c>
      <c r="C148" s="101">
        <v>44486901</v>
      </c>
      <c r="D148" s="3" t="s">
        <v>21</v>
      </c>
      <c r="E148" s="101" t="s">
        <v>1916</v>
      </c>
      <c r="F148" s="101" t="s">
        <v>32</v>
      </c>
      <c r="G148" s="3" t="s">
        <v>1091</v>
      </c>
      <c r="H148" s="101" t="s">
        <v>928</v>
      </c>
      <c r="I148" s="101" t="s">
        <v>124</v>
      </c>
      <c r="J148" s="10">
        <v>0.37638888888888888</v>
      </c>
      <c r="K148" s="10">
        <v>0.40972222222222227</v>
      </c>
      <c r="M148" s="126" t="s">
        <v>1149</v>
      </c>
    </row>
    <row r="149" spans="1:13" x14ac:dyDescent="0.25">
      <c r="A149" s="17">
        <v>44844</v>
      </c>
      <c r="B149" s="3" t="s">
        <v>1013</v>
      </c>
      <c r="C149" s="103" t="s">
        <v>933</v>
      </c>
      <c r="D149" s="101" t="s">
        <v>1833</v>
      </c>
      <c r="E149" s="101" t="s">
        <v>1916</v>
      </c>
      <c r="F149" s="101" t="s">
        <v>32</v>
      </c>
      <c r="G149" s="3" t="s">
        <v>1096</v>
      </c>
      <c r="H149" s="101" t="s">
        <v>126</v>
      </c>
      <c r="I149" s="3" t="s">
        <v>1040</v>
      </c>
      <c r="J149" s="10">
        <v>0.37708333333333338</v>
      </c>
      <c r="K149" s="102">
        <v>0.39305555555555555</v>
      </c>
      <c r="M149" s="120" t="s">
        <v>942</v>
      </c>
    </row>
    <row r="150" spans="1:13" hidden="1" x14ac:dyDescent="0.25">
      <c r="A150" s="17">
        <v>44844</v>
      </c>
      <c r="B150" s="3" t="s">
        <v>1014</v>
      </c>
      <c r="C150" s="3">
        <v>70038408</v>
      </c>
      <c r="D150" s="3" t="s">
        <v>21</v>
      </c>
      <c r="E150" s="101" t="s">
        <v>1917</v>
      </c>
      <c r="F150" s="101" t="s">
        <v>32</v>
      </c>
      <c r="G150" s="3" t="s">
        <v>233</v>
      </c>
      <c r="H150" s="3" t="s">
        <v>66</v>
      </c>
      <c r="I150" s="101" t="s">
        <v>32</v>
      </c>
      <c r="J150" s="10">
        <v>0.37847222222222227</v>
      </c>
      <c r="K150" s="10">
        <v>0.38263888888888892</v>
      </c>
      <c r="M150" s="126" t="s">
        <v>941</v>
      </c>
    </row>
    <row r="151" spans="1:13" hidden="1" x14ac:dyDescent="0.25">
      <c r="A151" s="17">
        <v>44844</v>
      </c>
      <c r="B151" s="3" t="s">
        <v>954</v>
      </c>
      <c r="C151" s="103" t="s">
        <v>138</v>
      </c>
      <c r="D151" s="101" t="s">
        <v>1247</v>
      </c>
      <c r="E151" s="101" t="s">
        <v>1916</v>
      </c>
      <c r="F151" s="101" t="s">
        <v>32</v>
      </c>
      <c r="G151" s="3" t="s">
        <v>1196</v>
      </c>
      <c r="H151" s="101" t="s">
        <v>114</v>
      </c>
      <c r="I151" s="3" t="s">
        <v>32</v>
      </c>
      <c r="J151" s="10">
        <v>0.38541666666666669</v>
      </c>
      <c r="K151" s="10">
        <v>0.39027777777777778</v>
      </c>
      <c r="M151" s="120" t="s">
        <v>404</v>
      </c>
    </row>
    <row r="152" spans="1:13" x14ac:dyDescent="0.25">
      <c r="A152" s="17">
        <v>44844</v>
      </c>
      <c r="B152" s="3" t="s">
        <v>1015</v>
      </c>
      <c r="C152" s="101">
        <v>45461589</v>
      </c>
      <c r="D152" s="101" t="s">
        <v>1833</v>
      </c>
      <c r="E152" s="101" t="s">
        <v>1917</v>
      </c>
      <c r="F152" s="101" t="s">
        <v>32</v>
      </c>
      <c r="G152" s="3" t="s">
        <v>233</v>
      </c>
      <c r="H152" s="3" t="s">
        <v>66</v>
      </c>
      <c r="I152" s="3" t="s">
        <v>32</v>
      </c>
      <c r="J152" s="10">
        <v>0.3888888888888889</v>
      </c>
      <c r="K152" s="10">
        <v>0.42708333333333331</v>
      </c>
      <c r="M152" s="126" t="s">
        <v>1126</v>
      </c>
    </row>
    <row r="153" spans="1:13" hidden="1" x14ac:dyDescent="0.25">
      <c r="A153" s="17">
        <v>44844</v>
      </c>
      <c r="B153" s="3" t="s">
        <v>1016</v>
      </c>
      <c r="C153" s="3">
        <v>47443187</v>
      </c>
      <c r="D153" s="3" t="s">
        <v>1017</v>
      </c>
      <c r="E153" s="101" t="s">
        <v>1917</v>
      </c>
      <c r="F153" s="101" t="s">
        <v>32</v>
      </c>
      <c r="G153" s="3" t="s">
        <v>233</v>
      </c>
      <c r="H153" s="3" t="s">
        <v>66</v>
      </c>
      <c r="I153" s="3" t="s">
        <v>32</v>
      </c>
      <c r="J153" s="10">
        <v>0.39027777777777778</v>
      </c>
      <c r="K153" s="10">
        <v>0.4152777777777778</v>
      </c>
      <c r="M153" s="120" t="s">
        <v>1220</v>
      </c>
    </row>
    <row r="154" spans="1:13" hidden="1" x14ac:dyDescent="0.25">
      <c r="A154" s="100">
        <v>44844</v>
      </c>
      <c r="B154" s="3" t="s">
        <v>1018</v>
      </c>
      <c r="C154" s="3">
        <v>43094415</v>
      </c>
      <c r="D154" s="3" t="s">
        <v>21</v>
      </c>
      <c r="E154" s="101" t="s">
        <v>1916</v>
      </c>
      <c r="F154" s="101" t="s">
        <v>32</v>
      </c>
      <c r="G154" s="3" t="s">
        <v>1200</v>
      </c>
      <c r="H154" s="101" t="s">
        <v>126</v>
      </c>
      <c r="I154" s="3" t="s">
        <v>108</v>
      </c>
      <c r="J154" s="10">
        <v>0.39444444444444443</v>
      </c>
      <c r="K154" s="10">
        <v>0.40277777777777773</v>
      </c>
      <c r="M154" s="126" t="s">
        <v>1219</v>
      </c>
    </row>
    <row r="155" spans="1:13" hidden="1" x14ac:dyDescent="0.25">
      <c r="A155" s="100">
        <v>44844</v>
      </c>
      <c r="B155" s="3" t="s">
        <v>1019</v>
      </c>
      <c r="C155" s="101">
        <v>43363446</v>
      </c>
      <c r="D155" s="3" t="s">
        <v>21</v>
      </c>
      <c r="E155" s="101" t="s">
        <v>1916</v>
      </c>
      <c r="F155" s="101" t="s">
        <v>32</v>
      </c>
      <c r="G155" s="3" t="s">
        <v>763</v>
      </c>
      <c r="H155" s="101" t="s">
        <v>126</v>
      </c>
      <c r="I155" s="101" t="s">
        <v>1914</v>
      </c>
      <c r="J155" s="10">
        <v>0.39652777777777781</v>
      </c>
      <c r="K155" s="10">
        <v>0.40138888888888885</v>
      </c>
      <c r="M155" s="119" t="s">
        <v>2294</v>
      </c>
    </row>
    <row r="156" spans="1:13" hidden="1" x14ac:dyDescent="0.25">
      <c r="A156" s="17">
        <v>44844</v>
      </c>
      <c r="B156" s="3" t="s">
        <v>1021</v>
      </c>
      <c r="C156" s="103" t="s">
        <v>1020</v>
      </c>
      <c r="D156" s="3" t="s">
        <v>21</v>
      </c>
      <c r="E156" s="101" t="s">
        <v>1916</v>
      </c>
      <c r="F156" s="101" t="s">
        <v>32</v>
      </c>
      <c r="G156" s="3" t="s">
        <v>730</v>
      </c>
      <c r="H156" s="101" t="s">
        <v>126</v>
      </c>
      <c r="I156" s="3" t="s">
        <v>189</v>
      </c>
      <c r="J156" s="10">
        <v>0.41388888888888892</v>
      </c>
      <c r="K156" s="10">
        <v>0.43263888888888885</v>
      </c>
      <c r="M156" s="120">
        <v>43203172</v>
      </c>
    </row>
    <row r="157" spans="1:13" hidden="1" x14ac:dyDescent="0.25">
      <c r="A157" s="17">
        <v>44844</v>
      </c>
      <c r="B157" s="3" t="s">
        <v>1489</v>
      </c>
      <c r="C157" s="3">
        <v>41529349</v>
      </c>
      <c r="D157" s="101" t="s">
        <v>21</v>
      </c>
      <c r="E157" s="101" t="s">
        <v>1916</v>
      </c>
      <c r="F157" s="101" t="s">
        <v>32</v>
      </c>
      <c r="G157" s="101" t="s">
        <v>1207</v>
      </c>
      <c r="H157" s="101" t="s">
        <v>244</v>
      </c>
      <c r="I157" s="3" t="s">
        <v>108</v>
      </c>
      <c r="J157" s="10">
        <v>0.4236111111111111</v>
      </c>
      <c r="K157" s="10">
        <v>0.44444444444444442</v>
      </c>
      <c r="M157" s="126" t="s">
        <v>1511</v>
      </c>
    </row>
    <row r="158" spans="1:13" hidden="1" x14ac:dyDescent="0.25">
      <c r="A158" s="17">
        <v>44844</v>
      </c>
      <c r="B158" s="101" t="s">
        <v>998</v>
      </c>
      <c r="C158" s="3">
        <v>75008693</v>
      </c>
      <c r="D158" s="3" t="s">
        <v>21</v>
      </c>
      <c r="E158" s="101" t="s">
        <v>1917</v>
      </c>
      <c r="F158" s="101" t="s">
        <v>32</v>
      </c>
      <c r="G158" s="3" t="s">
        <v>233</v>
      </c>
      <c r="H158" s="3" t="s">
        <v>66</v>
      </c>
      <c r="I158" s="101" t="s">
        <v>32</v>
      </c>
      <c r="J158" s="10">
        <v>0.42499999999999999</v>
      </c>
      <c r="K158" s="10">
        <v>0.43055555555555558</v>
      </c>
      <c r="M158" s="120" t="s">
        <v>397</v>
      </c>
    </row>
    <row r="159" spans="1:13" hidden="1" x14ac:dyDescent="0.25">
      <c r="A159" s="17">
        <v>44844</v>
      </c>
      <c r="B159" s="3" t="s">
        <v>1022</v>
      </c>
      <c r="C159" s="103" t="s">
        <v>1023</v>
      </c>
      <c r="D159" s="3" t="s">
        <v>21</v>
      </c>
      <c r="E159" s="101" t="s">
        <v>1917</v>
      </c>
      <c r="F159" s="101" t="s">
        <v>32</v>
      </c>
      <c r="G159" s="3" t="s">
        <v>233</v>
      </c>
      <c r="H159" s="3" t="s">
        <v>66</v>
      </c>
      <c r="I159" s="3" t="s">
        <v>32</v>
      </c>
      <c r="J159" s="10">
        <v>0.42638888888888887</v>
      </c>
      <c r="K159" s="102">
        <v>0.43194444444444446</v>
      </c>
      <c r="M159" s="126" t="s">
        <v>1154</v>
      </c>
    </row>
    <row r="160" spans="1:13" hidden="1" x14ac:dyDescent="0.25">
      <c r="A160" s="17">
        <v>44844</v>
      </c>
      <c r="B160" s="3" t="s">
        <v>1791</v>
      </c>
      <c r="C160" s="103" t="s">
        <v>1024</v>
      </c>
      <c r="D160" s="101" t="s">
        <v>21</v>
      </c>
      <c r="E160" s="101" t="s">
        <v>1916</v>
      </c>
      <c r="F160" s="101" t="s">
        <v>32</v>
      </c>
      <c r="G160" s="3" t="s">
        <v>1206</v>
      </c>
      <c r="H160" s="101" t="s">
        <v>126</v>
      </c>
      <c r="I160" s="101" t="s">
        <v>929</v>
      </c>
      <c r="J160" s="10">
        <v>0.4291666666666667</v>
      </c>
      <c r="K160" s="10">
        <v>0.43263888888888885</v>
      </c>
      <c r="M160" s="120" t="s">
        <v>922</v>
      </c>
    </row>
    <row r="161" spans="1:13" hidden="1" x14ac:dyDescent="0.25">
      <c r="A161" s="17">
        <v>44844</v>
      </c>
      <c r="B161" s="3" t="s">
        <v>1025</v>
      </c>
      <c r="C161" s="101">
        <v>42593366</v>
      </c>
      <c r="D161" s="3" t="s">
        <v>21</v>
      </c>
      <c r="E161" s="101" t="s">
        <v>1916</v>
      </c>
      <c r="F161" s="101" t="s">
        <v>32</v>
      </c>
      <c r="G161" s="3" t="s">
        <v>1193</v>
      </c>
      <c r="H161" s="101" t="s">
        <v>1915</v>
      </c>
      <c r="I161" s="101" t="s">
        <v>1914</v>
      </c>
      <c r="J161" s="10">
        <v>0.43124999999999997</v>
      </c>
      <c r="K161" s="10">
        <v>0.44027777777777777</v>
      </c>
      <c r="M161" s="126" t="s">
        <v>1157</v>
      </c>
    </row>
    <row r="162" spans="1:13" hidden="1" x14ac:dyDescent="0.25">
      <c r="A162" s="100">
        <v>44844</v>
      </c>
      <c r="B162" s="101" t="s">
        <v>1856</v>
      </c>
      <c r="C162" s="3">
        <v>43864904</v>
      </c>
      <c r="D162" s="3" t="s">
        <v>572</v>
      </c>
      <c r="E162" s="101" t="s">
        <v>1916</v>
      </c>
      <c r="F162" s="101" t="s">
        <v>32</v>
      </c>
      <c r="G162" s="3" t="s">
        <v>1196</v>
      </c>
      <c r="H162" s="3" t="s">
        <v>114</v>
      </c>
      <c r="I162" s="3" t="s">
        <v>32</v>
      </c>
      <c r="J162" s="10">
        <v>0.44722222222222219</v>
      </c>
      <c r="K162" s="10">
        <v>0.45277777777777778</v>
      </c>
      <c r="M162" s="119" t="s">
        <v>1852</v>
      </c>
    </row>
    <row r="163" spans="1:13" hidden="1" x14ac:dyDescent="0.25">
      <c r="A163" s="17">
        <v>44844</v>
      </c>
      <c r="B163" s="3" t="s">
        <v>1026</v>
      </c>
      <c r="C163" s="103" t="s">
        <v>1027</v>
      </c>
      <c r="D163" s="3" t="s">
        <v>21</v>
      </c>
      <c r="E163" s="101" t="s">
        <v>1916</v>
      </c>
      <c r="F163" s="101" t="s">
        <v>32</v>
      </c>
      <c r="G163" s="3" t="s">
        <v>763</v>
      </c>
      <c r="H163" s="101" t="s">
        <v>126</v>
      </c>
      <c r="I163" s="101" t="s">
        <v>1914</v>
      </c>
      <c r="J163" s="10">
        <v>0.4513888888888889</v>
      </c>
      <c r="K163" s="10">
        <v>0.45763888888888887</v>
      </c>
      <c r="M163" s="120" t="s">
        <v>1217</v>
      </c>
    </row>
    <row r="164" spans="1:13" hidden="1" x14ac:dyDescent="0.25">
      <c r="A164" s="100">
        <v>44844</v>
      </c>
      <c r="B164" s="3" t="s">
        <v>1028</v>
      </c>
      <c r="C164" s="101">
        <v>46470748</v>
      </c>
      <c r="D164" s="3" t="s">
        <v>1077</v>
      </c>
      <c r="E164" s="101" t="s">
        <v>1916</v>
      </c>
      <c r="F164" s="101" t="s">
        <v>32</v>
      </c>
      <c r="G164" s="3" t="s">
        <v>1204</v>
      </c>
      <c r="H164" s="101" t="s">
        <v>126</v>
      </c>
      <c r="I164" s="101" t="s">
        <v>108</v>
      </c>
      <c r="J164" s="10">
        <v>0.45833333333333331</v>
      </c>
      <c r="K164" s="10">
        <v>0.46249999999999997</v>
      </c>
      <c r="M164" s="126" t="s">
        <v>1392</v>
      </c>
    </row>
    <row r="165" spans="1:13" hidden="1" x14ac:dyDescent="0.25">
      <c r="A165" s="17">
        <v>44844</v>
      </c>
      <c r="B165" s="101" t="s">
        <v>1828</v>
      </c>
      <c r="C165" s="8" t="s">
        <v>1029</v>
      </c>
      <c r="D165" s="3" t="s">
        <v>230</v>
      </c>
      <c r="E165" s="101" t="s">
        <v>1916</v>
      </c>
      <c r="F165" s="101" t="s">
        <v>32</v>
      </c>
      <c r="G165" s="3" t="s">
        <v>1094</v>
      </c>
      <c r="H165" s="101" t="s">
        <v>126</v>
      </c>
      <c r="I165" s="101" t="s">
        <v>1923</v>
      </c>
      <c r="J165" s="10">
        <v>0.47222222222222227</v>
      </c>
      <c r="K165" s="10">
        <v>0.5</v>
      </c>
      <c r="M165" s="120" t="s">
        <v>1062</v>
      </c>
    </row>
    <row r="166" spans="1:13" hidden="1" x14ac:dyDescent="0.25">
      <c r="A166" s="17">
        <v>44844</v>
      </c>
      <c r="B166" s="3" t="s">
        <v>1030</v>
      </c>
      <c r="C166" s="101">
        <v>72641803</v>
      </c>
      <c r="D166" s="101" t="s">
        <v>230</v>
      </c>
      <c r="E166" s="101" t="s">
        <v>1916</v>
      </c>
      <c r="F166" s="101" t="s">
        <v>32</v>
      </c>
      <c r="G166" s="3" t="s">
        <v>1094</v>
      </c>
      <c r="H166" s="101" t="s">
        <v>126</v>
      </c>
      <c r="I166" s="101" t="s">
        <v>1923</v>
      </c>
      <c r="J166" s="10">
        <v>0.47222222222222227</v>
      </c>
      <c r="K166" s="10">
        <v>0.5</v>
      </c>
      <c r="M166" s="126" t="s">
        <v>1837</v>
      </c>
    </row>
    <row r="167" spans="1:13" hidden="1" x14ac:dyDescent="0.25">
      <c r="A167" s="17">
        <v>44844</v>
      </c>
      <c r="B167" s="3" t="s">
        <v>1031</v>
      </c>
      <c r="C167" s="8" t="s">
        <v>1032</v>
      </c>
      <c r="D167" s="3" t="s">
        <v>1033</v>
      </c>
      <c r="E167" s="101" t="s">
        <v>1917</v>
      </c>
      <c r="F167" s="101" t="s">
        <v>32</v>
      </c>
      <c r="G167" s="3" t="s">
        <v>233</v>
      </c>
      <c r="H167" s="3" t="s">
        <v>66</v>
      </c>
      <c r="I167" s="3" t="s">
        <v>32</v>
      </c>
      <c r="J167" s="10">
        <v>0.4861111111111111</v>
      </c>
      <c r="K167" s="10">
        <v>0.53055555555555556</v>
      </c>
      <c r="M167" s="120" t="s">
        <v>944</v>
      </c>
    </row>
    <row r="168" spans="1:13" hidden="1" x14ac:dyDescent="0.25">
      <c r="A168" s="17">
        <v>44844</v>
      </c>
      <c r="B168" s="3" t="s">
        <v>1113</v>
      </c>
      <c r="C168" s="8" t="s">
        <v>1034</v>
      </c>
      <c r="D168" s="3" t="s">
        <v>1033</v>
      </c>
      <c r="E168" s="101" t="s">
        <v>1917</v>
      </c>
      <c r="F168" s="101" t="s">
        <v>32</v>
      </c>
      <c r="G168" s="3" t="s">
        <v>233</v>
      </c>
      <c r="H168" s="3" t="s">
        <v>66</v>
      </c>
      <c r="I168" s="3" t="s">
        <v>32</v>
      </c>
      <c r="J168" s="10">
        <v>0.4861111111111111</v>
      </c>
      <c r="K168" s="10">
        <v>0.53055555555555556</v>
      </c>
      <c r="M168" s="126" t="s">
        <v>1192</v>
      </c>
    </row>
    <row r="169" spans="1:13" hidden="1" x14ac:dyDescent="0.25">
      <c r="A169" s="17">
        <v>44844</v>
      </c>
      <c r="B169" s="3" t="s">
        <v>1035</v>
      </c>
      <c r="C169" s="103" t="s">
        <v>1125</v>
      </c>
      <c r="D169" s="3" t="s">
        <v>1033</v>
      </c>
      <c r="E169" s="101" t="s">
        <v>1917</v>
      </c>
      <c r="F169" s="101" t="s">
        <v>32</v>
      </c>
      <c r="G169" s="3" t="s">
        <v>233</v>
      </c>
      <c r="H169" s="3" t="s">
        <v>66</v>
      </c>
      <c r="I169" s="3" t="s">
        <v>32</v>
      </c>
      <c r="J169" s="10">
        <v>0.4861111111111111</v>
      </c>
      <c r="K169" s="10">
        <v>0.53055555555555556</v>
      </c>
      <c r="M169" s="119" t="s">
        <v>1853</v>
      </c>
    </row>
    <row r="170" spans="1:13" hidden="1" x14ac:dyDescent="0.25">
      <c r="A170" s="17">
        <v>44844</v>
      </c>
      <c r="B170" s="101" t="s">
        <v>1098</v>
      </c>
      <c r="C170" s="101">
        <v>44354716</v>
      </c>
      <c r="D170" s="3" t="s">
        <v>1076</v>
      </c>
      <c r="E170" s="101" t="s">
        <v>1916</v>
      </c>
      <c r="F170" s="101" t="s">
        <v>32</v>
      </c>
      <c r="G170" s="3" t="s">
        <v>1193</v>
      </c>
      <c r="H170" s="101" t="s">
        <v>1915</v>
      </c>
      <c r="I170" s="101" t="s">
        <v>1914</v>
      </c>
      <c r="J170" s="10">
        <v>0.49444444444444446</v>
      </c>
      <c r="K170" s="10">
        <v>0.50138888888888888</v>
      </c>
      <c r="M170" s="120" t="s">
        <v>924</v>
      </c>
    </row>
    <row r="171" spans="1:13" hidden="1" x14ac:dyDescent="0.25">
      <c r="A171" s="17">
        <v>44844</v>
      </c>
      <c r="B171" s="3" t="s">
        <v>1036</v>
      </c>
      <c r="C171" s="101">
        <v>74746388</v>
      </c>
      <c r="D171" s="3" t="s">
        <v>21</v>
      </c>
      <c r="E171" s="101" t="s">
        <v>1916</v>
      </c>
      <c r="F171" s="101" t="s">
        <v>32</v>
      </c>
      <c r="G171" s="3" t="s">
        <v>1327</v>
      </c>
      <c r="H171" s="101" t="s">
        <v>126</v>
      </c>
      <c r="I171" s="3" t="s">
        <v>1328</v>
      </c>
      <c r="J171" s="10">
        <v>0.49444444444444446</v>
      </c>
      <c r="K171" s="10">
        <v>0.50624999999999998</v>
      </c>
      <c r="M171" s="126" t="s">
        <v>1159</v>
      </c>
    </row>
    <row r="172" spans="1:13" hidden="1" x14ac:dyDescent="0.25">
      <c r="A172" s="17">
        <v>44844</v>
      </c>
      <c r="B172" s="3" t="s">
        <v>1007</v>
      </c>
      <c r="C172" s="8" t="s">
        <v>949</v>
      </c>
      <c r="D172" s="101" t="s">
        <v>1083</v>
      </c>
      <c r="E172" s="101" t="s">
        <v>1917</v>
      </c>
      <c r="F172" s="101" t="s">
        <v>32</v>
      </c>
      <c r="G172" s="3" t="s">
        <v>233</v>
      </c>
      <c r="H172" s="3" t="s">
        <v>66</v>
      </c>
      <c r="I172" s="101" t="s">
        <v>32</v>
      </c>
      <c r="J172" s="10">
        <v>0.59722222222222221</v>
      </c>
      <c r="K172" s="10">
        <v>0.625</v>
      </c>
      <c r="M172" s="120" t="s">
        <v>389</v>
      </c>
    </row>
    <row r="173" spans="1:13" hidden="1" x14ac:dyDescent="0.25">
      <c r="A173" s="17">
        <v>44844</v>
      </c>
      <c r="B173" s="3" t="s">
        <v>1037</v>
      </c>
      <c r="C173" s="103" t="s">
        <v>1038</v>
      </c>
      <c r="D173" s="3" t="s">
        <v>21</v>
      </c>
      <c r="E173" s="101" t="s">
        <v>1916</v>
      </c>
      <c r="F173" s="101" t="s">
        <v>32</v>
      </c>
      <c r="G173" s="3" t="s">
        <v>763</v>
      </c>
      <c r="H173" s="101" t="s">
        <v>126</v>
      </c>
      <c r="I173" s="101" t="s">
        <v>1914</v>
      </c>
      <c r="J173" s="10">
        <v>0.6166666666666667</v>
      </c>
      <c r="K173" s="10">
        <v>0.63888888888888895</v>
      </c>
      <c r="M173" s="126" t="s">
        <v>1781</v>
      </c>
    </row>
    <row r="174" spans="1:13" hidden="1" x14ac:dyDescent="0.25">
      <c r="A174" s="17">
        <v>44844</v>
      </c>
      <c r="B174" s="3" t="s">
        <v>1499</v>
      </c>
      <c r="C174" s="103" t="s">
        <v>1039</v>
      </c>
      <c r="D174" s="3" t="s">
        <v>21</v>
      </c>
      <c r="E174" s="101" t="s">
        <v>1916</v>
      </c>
      <c r="F174" s="101" t="s">
        <v>32</v>
      </c>
      <c r="G174" s="3" t="s">
        <v>763</v>
      </c>
      <c r="H174" s="101" t="s">
        <v>126</v>
      </c>
      <c r="I174" s="101" t="s">
        <v>1914</v>
      </c>
      <c r="J174" s="10">
        <v>0.6166666666666667</v>
      </c>
      <c r="K174" s="10">
        <v>0.63888888888888895</v>
      </c>
      <c r="M174" s="119" t="s">
        <v>1855</v>
      </c>
    </row>
    <row r="175" spans="1:13" s="13" customFormat="1" hidden="1" x14ac:dyDescent="0.25">
      <c r="A175" s="20" t="s">
        <v>931</v>
      </c>
      <c r="B175" s="12" t="s">
        <v>931</v>
      </c>
      <c r="C175" s="108" t="s">
        <v>931</v>
      </c>
      <c r="D175" s="12" t="s">
        <v>931</v>
      </c>
      <c r="E175" s="12" t="s">
        <v>931</v>
      </c>
      <c r="F175" s="12" t="s">
        <v>931</v>
      </c>
      <c r="G175" s="12" t="s">
        <v>931</v>
      </c>
      <c r="H175" s="12" t="s">
        <v>931</v>
      </c>
      <c r="I175" s="12" t="s">
        <v>931</v>
      </c>
      <c r="J175" s="12" t="s">
        <v>931</v>
      </c>
      <c r="K175" s="12" t="s">
        <v>931</v>
      </c>
      <c r="M175" s="120" t="s">
        <v>1385</v>
      </c>
    </row>
    <row r="176" spans="1:13" hidden="1" x14ac:dyDescent="0.25">
      <c r="A176" s="17">
        <v>44845</v>
      </c>
      <c r="B176" s="3" t="s">
        <v>1041</v>
      </c>
      <c r="C176" s="101">
        <v>45052536</v>
      </c>
      <c r="D176" s="3" t="s">
        <v>21</v>
      </c>
      <c r="E176" s="101" t="s">
        <v>1916</v>
      </c>
      <c r="F176" s="101" t="s">
        <v>32</v>
      </c>
      <c r="G176" s="3" t="s">
        <v>1920</v>
      </c>
      <c r="H176" s="101" t="s">
        <v>126</v>
      </c>
      <c r="I176" s="101" t="s">
        <v>1919</v>
      </c>
      <c r="J176" s="10">
        <v>0.34791666666666665</v>
      </c>
      <c r="K176" s="10">
        <v>0.3527777777777778</v>
      </c>
      <c r="M176" s="126" t="s">
        <v>1383</v>
      </c>
    </row>
    <row r="177" spans="1:13" hidden="1" x14ac:dyDescent="0.25">
      <c r="A177" s="100">
        <v>44845</v>
      </c>
      <c r="B177" s="101" t="s">
        <v>1338</v>
      </c>
      <c r="C177" s="101">
        <v>40369927</v>
      </c>
      <c r="D177" s="101" t="s">
        <v>1339</v>
      </c>
      <c r="E177" s="101" t="s">
        <v>1916</v>
      </c>
      <c r="F177" s="101" t="s">
        <v>32</v>
      </c>
      <c r="G177" s="101" t="s">
        <v>57</v>
      </c>
      <c r="H177" s="101" t="s">
        <v>1925</v>
      </c>
      <c r="I177" s="101" t="s">
        <v>1928</v>
      </c>
      <c r="J177" s="10">
        <v>0.35416666666666669</v>
      </c>
      <c r="K177" s="10">
        <v>0.35972222222222222</v>
      </c>
      <c r="M177" s="119" t="s">
        <v>1397</v>
      </c>
    </row>
    <row r="178" spans="1:13" hidden="1" x14ac:dyDescent="0.25">
      <c r="A178" s="17">
        <v>44845</v>
      </c>
      <c r="B178" s="3" t="s">
        <v>1043</v>
      </c>
      <c r="C178" s="8" t="s">
        <v>1042</v>
      </c>
      <c r="D178" s="3" t="s">
        <v>21</v>
      </c>
      <c r="E178" s="101" t="s">
        <v>1916</v>
      </c>
      <c r="F178" s="101" t="s">
        <v>32</v>
      </c>
      <c r="G178" s="3" t="s">
        <v>1198</v>
      </c>
      <c r="H178" s="101" t="s">
        <v>928</v>
      </c>
      <c r="I178" s="101" t="s">
        <v>124</v>
      </c>
      <c r="J178" s="10">
        <v>0.35833333333333334</v>
      </c>
      <c r="K178" s="10">
        <v>0.3611111111111111</v>
      </c>
      <c r="M178" s="120">
        <v>70165922</v>
      </c>
    </row>
    <row r="179" spans="1:13" hidden="1" x14ac:dyDescent="0.25">
      <c r="A179" s="17">
        <v>44845</v>
      </c>
      <c r="B179" s="3" t="s">
        <v>1044</v>
      </c>
      <c r="C179" s="103" t="s">
        <v>1045</v>
      </c>
      <c r="D179" s="3" t="s">
        <v>21</v>
      </c>
      <c r="E179" s="101" t="s">
        <v>1916</v>
      </c>
      <c r="F179" s="101" t="s">
        <v>32</v>
      </c>
      <c r="G179" s="3" t="s">
        <v>1198</v>
      </c>
      <c r="H179" s="101" t="s">
        <v>928</v>
      </c>
      <c r="I179" s="101" t="s">
        <v>124</v>
      </c>
      <c r="J179" s="10">
        <v>0.3611111111111111</v>
      </c>
      <c r="K179" s="10">
        <v>0.36388888888888887</v>
      </c>
      <c r="M179" s="126" t="s">
        <v>1840</v>
      </c>
    </row>
    <row r="180" spans="1:13" hidden="1" x14ac:dyDescent="0.25">
      <c r="A180" s="17">
        <v>44845</v>
      </c>
      <c r="B180" s="3" t="s">
        <v>1046</v>
      </c>
      <c r="C180" s="101">
        <v>46835717</v>
      </c>
      <c r="D180" s="3" t="s">
        <v>21</v>
      </c>
      <c r="E180" s="101" t="s">
        <v>1916</v>
      </c>
      <c r="F180" s="101" t="s">
        <v>32</v>
      </c>
      <c r="G180" s="3" t="s">
        <v>1094</v>
      </c>
      <c r="H180" s="101" t="s">
        <v>126</v>
      </c>
      <c r="I180" s="101" t="s">
        <v>1923</v>
      </c>
      <c r="J180" s="10">
        <v>0.36249999999999999</v>
      </c>
      <c r="K180" s="10">
        <v>0.36527777777777781</v>
      </c>
      <c r="M180" s="119" t="s">
        <v>1424</v>
      </c>
    </row>
    <row r="181" spans="1:13" hidden="1" x14ac:dyDescent="0.25">
      <c r="A181" s="17">
        <v>44845</v>
      </c>
      <c r="B181" s="3" t="s">
        <v>1047</v>
      </c>
      <c r="C181" s="101">
        <v>10312996</v>
      </c>
      <c r="D181" s="3" t="s">
        <v>1075</v>
      </c>
      <c r="E181" s="101" t="s">
        <v>1916</v>
      </c>
      <c r="F181" s="101" t="s">
        <v>32</v>
      </c>
      <c r="G181" s="101" t="s">
        <v>57</v>
      </c>
      <c r="H181" s="101" t="s">
        <v>1925</v>
      </c>
      <c r="I181" s="101" t="s">
        <v>1928</v>
      </c>
      <c r="J181" s="10">
        <v>0.36805555555555558</v>
      </c>
      <c r="K181" s="10">
        <v>0.37222222222222223</v>
      </c>
      <c r="M181" s="120">
        <v>41743467</v>
      </c>
    </row>
    <row r="182" spans="1:13" hidden="1" x14ac:dyDescent="0.25">
      <c r="A182" s="17">
        <v>44845</v>
      </c>
      <c r="B182" s="3" t="s">
        <v>1050</v>
      </c>
      <c r="C182" s="103" t="s">
        <v>1049</v>
      </c>
      <c r="D182" s="3" t="s">
        <v>21</v>
      </c>
      <c r="E182" s="101" t="s">
        <v>1916</v>
      </c>
      <c r="F182" s="101" t="s">
        <v>32</v>
      </c>
      <c r="G182" s="3" t="s">
        <v>1094</v>
      </c>
      <c r="H182" s="101" t="s">
        <v>126</v>
      </c>
      <c r="I182" s="101" t="s">
        <v>1923</v>
      </c>
      <c r="J182" s="10">
        <v>0.375</v>
      </c>
      <c r="K182" s="10">
        <v>0.38541666666666669</v>
      </c>
      <c r="M182" s="126" t="s">
        <v>1423</v>
      </c>
    </row>
    <row r="183" spans="1:13" hidden="1" x14ac:dyDescent="0.25">
      <c r="A183" s="17">
        <v>44845</v>
      </c>
      <c r="B183" s="101" t="s">
        <v>1587</v>
      </c>
      <c r="C183" s="111" t="s">
        <v>1586</v>
      </c>
      <c r="D183" s="3" t="s">
        <v>1074</v>
      </c>
      <c r="E183" s="101" t="s">
        <v>1916</v>
      </c>
      <c r="F183" s="101" t="s">
        <v>32</v>
      </c>
      <c r="G183" s="3" t="s">
        <v>1094</v>
      </c>
      <c r="H183" s="101" t="s">
        <v>126</v>
      </c>
      <c r="I183" s="101" t="s">
        <v>1923</v>
      </c>
      <c r="J183" s="10">
        <v>0.38680555555555557</v>
      </c>
      <c r="K183" s="10">
        <v>0.3888888888888889</v>
      </c>
      <c r="M183" s="119" t="s">
        <v>1124</v>
      </c>
    </row>
    <row r="184" spans="1:13" x14ac:dyDescent="0.25">
      <c r="A184" s="17">
        <v>44845</v>
      </c>
      <c r="B184" s="101" t="s">
        <v>1512</v>
      </c>
      <c r="C184" s="103" t="s">
        <v>926</v>
      </c>
      <c r="D184" s="101" t="s">
        <v>1833</v>
      </c>
      <c r="E184" s="101" t="s">
        <v>1916</v>
      </c>
      <c r="F184" s="101" t="s">
        <v>32</v>
      </c>
      <c r="G184" s="3" t="s">
        <v>1193</v>
      </c>
      <c r="H184" s="101" t="s">
        <v>1915</v>
      </c>
      <c r="I184" s="101" t="s">
        <v>1914</v>
      </c>
      <c r="J184" s="10">
        <v>0.3923611111111111</v>
      </c>
      <c r="K184" s="10">
        <v>0.39583333333333331</v>
      </c>
      <c r="M184" s="120">
        <v>40415901</v>
      </c>
    </row>
    <row r="185" spans="1:13" hidden="1" x14ac:dyDescent="0.25">
      <c r="A185" s="100">
        <v>44845</v>
      </c>
      <c r="B185" s="3" t="s">
        <v>1051</v>
      </c>
      <c r="C185" s="101">
        <v>41321139</v>
      </c>
      <c r="D185" s="3" t="s">
        <v>1073</v>
      </c>
      <c r="E185" s="101" t="s">
        <v>1916</v>
      </c>
      <c r="F185" s="101" t="s">
        <v>32</v>
      </c>
      <c r="G185" s="101" t="s">
        <v>1204</v>
      </c>
      <c r="H185" s="101" t="s">
        <v>126</v>
      </c>
      <c r="I185" s="101" t="s">
        <v>108</v>
      </c>
      <c r="J185" s="10">
        <v>0.4055555555555555</v>
      </c>
      <c r="K185" s="10">
        <v>0.40972222222222227</v>
      </c>
      <c r="M185" s="126" t="s">
        <v>1127</v>
      </c>
    </row>
    <row r="186" spans="1:13" hidden="1" x14ac:dyDescent="0.25">
      <c r="A186" s="100">
        <v>44845</v>
      </c>
      <c r="B186" s="3" t="s">
        <v>1053</v>
      </c>
      <c r="C186" s="8" t="s">
        <v>1052</v>
      </c>
      <c r="D186" s="3" t="s">
        <v>21</v>
      </c>
      <c r="E186" s="101" t="s">
        <v>1916</v>
      </c>
      <c r="F186" s="101" t="s">
        <v>32</v>
      </c>
      <c r="G186" s="3" t="s">
        <v>1091</v>
      </c>
      <c r="H186" s="101" t="s">
        <v>928</v>
      </c>
      <c r="I186" s="101" t="s">
        <v>124</v>
      </c>
      <c r="J186" s="10">
        <v>0.41111111111111115</v>
      </c>
      <c r="K186" s="10">
        <v>0.41319444444444442</v>
      </c>
      <c r="M186" s="119" t="s">
        <v>1454</v>
      </c>
    </row>
    <row r="187" spans="1:13" hidden="1" x14ac:dyDescent="0.25">
      <c r="A187" s="17">
        <v>44845</v>
      </c>
      <c r="B187" s="3" t="s">
        <v>1054</v>
      </c>
      <c r="C187" s="3" t="s">
        <v>1055</v>
      </c>
      <c r="D187" s="3" t="s">
        <v>21</v>
      </c>
      <c r="E187" s="101" t="s">
        <v>1916</v>
      </c>
      <c r="F187" s="101" t="s">
        <v>32</v>
      </c>
      <c r="G187" s="3" t="s">
        <v>1094</v>
      </c>
      <c r="H187" s="101" t="s">
        <v>126</v>
      </c>
      <c r="I187" s="101" t="s">
        <v>1923</v>
      </c>
      <c r="J187" s="10">
        <v>0.41597222222222219</v>
      </c>
      <c r="K187" s="10">
        <v>0.41944444444444445</v>
      </c>
      <c r="M187" s="120" t="s">
        <v>1452</v>
      </c>
    </row>
    <row r="188" spans="1:13" hidden="1" x14ac:dyDescent="0.25">
      <c r="A188" s="100">
        <v>44845</v>
      </c>
      <c r="B188" s="3" t="s">
        <v>973</v>
      </c>
      <c r="C188" s="8" t="s">
        <v>308</v>
      </c>
      <c r="D188" s="3" t="s">
        <v>974</v>
      </c>
      <c r="E188" s="101" t="s">
        <v>1916</v>
      </c>
      <c r="F188" s="101" t="s">
        <v>32</v>
      </c>
      <c r="G188" s="3" t="s">
        <v>1207</v>
      </c>
      <c r="H188" s="101" t="s">
        <v>244</v>
      </c>
      <c r="I188" s="3" t="s">
        <v>108</v>
      </c>
      <c r="J188" s="10">
        <v>0.41875000000000001</v>
      </c>
      <c r="K188" s="10">
        <v>0.43958333333333338</v>
      </c>
      <c r="M188" s="126" t="s">
        <v>1447</v>
      </c>
    </row>
    <row r="189" spans="1:13" hidden="1" x14ac:dyDescent="0.25">
      <c r="A189" s="17">
        <v>44845</v>
      </c>
      <c r="B189" s="101" t="s">
        <v>1173</v>
      </c>
      <c r="C189" s="101">
        <v>43397685</v>
      </c>
      <c r="D189" s="101" t="s">
        <v>1577</v>
      </c>
      <c r="E189" s="101" t="s">
        <v>1916</v>
      </c>
      <c r="F189" s="101" t="s">
        <v>32</v>
      </c>
      <c r="G189" s="101" t="s">
        <v>1207</v>
      </c>
      <c r="H189" s="101" t="s">
        <v>244</v>
      </c>
      <c r="I189" s="3" t="s">
        <v>108</v>
      </c>
      <c r="J189" s="10">
        <v>0.41875000000000001</v>
      </c>
      <c r="K189" s="10">
        <v>0.43958333333333338</v>
      </c>
      <c r="M189" s="119" t="s">
        <v>1442</v>
      </c>
    </row>
    <row r="190" spans="1:13" hidden="1" x14ac:dyDescent="0.25">
      <c r="A190" s="100">
        <v>44845</v>
      </c>
      <c r="B190" s="3" t="s">
        <v>1057</v>
      </c>
      <c r="C190" s="8" t="s">
        <v>1056</v>
      </c>
      <c r="D190" s="3" t="s">
        <v>21</v>
      </c>
      <c r="E190" s="101" t="s">
        <v>1916</v>
      </c>
      <c r="F190" s="101" t="s">
        <v>32</v>
      </c>
      <c r="G190" s="3" t="s">
        <v>1088</v>
      </c>
      <c r="H190" s="3" t="s">
        <v>243</v>
      </c>
      <c r="I190" s="3" t="s">
        <v>109</v>
      </c>
      <c r="J190" s="10">
        <v>0.42152777777777778</v>
      </c>
      <c r="K190" s="10">
        <v>0.43194444444444446</v>
      </c>
      <c r="M190" s="120">
        <v>43068969</v>
      </c>
    </row>
    <row r="191" spans="1:13" hidden="1" x14ac:dyDescent="0.25">
      <c r="A191" s="17">
        <v>44845</v>
      </c>
      <c r="B191" s="101" t="s">
        <v>1189</v>
      </c>
      <c r="C191" s="103">
        <v>18111379</v>
      </c>
      <c r="D191" s="101" t="s">
        <v>1071</v>
      </c>
      <c r="E191" s="101" t="s">
        <v>1916</v>
      </c>
      <c r="F191" s="101" t="s">
        <v>32</v>
      </c>
      <c r="G191" s="101" t="s">
        <v>1207</v>
      </c>
      <c r="H191" s="101" t="s">
        <v>244</v>
      </c>
      <c r="I191" s="3" t="s">
        <v>108</v>
      </c>
      <c r="J191" s="10">
        <v>0.42222222222222222</v>
      </c>
      <c r="K191" s="10">
        <v>0.44027777777777777</v>
      </c>
      <c r="M191" s="126" t="s">
        <v>1441</v>
      </c>
    </row>
    <row r="192" spans="1:13" hidden="1" x14ac:dyDescent="0.25">
      <c r="A192" s="17">
        <v>44845</v>
      </c>
      <c r="B192" s="3" t="s">
        <v>1058</v>
      </c>
      <c r="C192" s="3">
        <v>40713764</v>
      </c>
      <c r="D192" s="3" t="s">
        <v>21</v>
      </c>
      <c r="E192" s="101" t="s">
        <v>1916</v>
      </c>
      <c r="F192" s="101" t="s">
        <v>32</v>
      </c>
      <c r="G192" s="3" t="s">
        <v>1329</v>
      </c>
      <c r="H192" s="101" t="s">
        <v>126</v>
      </c>
      <c r="I192" s="3" t="s">
        <v>185</v>
      </c>
      <c r="J192" s="10">
        <v>0.42499999999999999</v>
      </c>
      <c r="K192" s="10">
        <v>0.44305555555555554</v>
      </c>
      <c r="M192" s="120">
        <v>45720317</v>
      </c>
    </row>
    <row r="193" spans="1:13" hidden="1" x14ac:dyDescent="0.25">
      <c r="A193" s="17">
        <v>44845</v>
      </c>
      <c r="B193" s="101" t="s">
        <v>1551</v>
      </c>
      <c r="C193" s="111" t="s">
        <v>1553</v>
      </c>
      <c r="D193" s="3" t="s">
        <v>21</v>
      </c>
      <c r="E193" s="101" t="s">
        <v>1916</v>
      </c>
      <c r="F193" s="101" t="s">
        <v>32</v>
      </c>
      <c r="G193" s="3" t="s">
        <v>1091</v>
      </c>
      <c r="H193" s="101" t="s">
        <v>928</v>
      </c>
      <c r="I193" s="101" t="s">
        <v>124</v>
      </c>
      <c r="J193" s="10">
        <v>0.43194444444444446</v>
      </c>
      <c r="K193" s="10">
        <v>0.4375</v>
      </c>
      <c r="M193" s="126" t="s">
        <v>1443</v>
      </c>
    </row>
    <row r="194" spans="1:13" hidden="1" x14ac:dyDescent="0.25">
      <c r="A194" s="17">
        <v>44845</v>
      </c>
      <c r="B194" s="101" t="s">
        <v>1623</v>
      </c>
      <c r="C194" s="101">
        <v>42097345</v>
      </c>
      <c r="D194" s="3" t="s">
        <v>1072</v>
      </c>
      <c r="E194" s="101" t="s">
        <v>1916</v>
      </c>
      <c r="F194" s="101" t="s">
        <v>32</v>
      </c>
      <c r="G194" s="101" t="s">
        <v>1207</v>
      </c>
      <c r="H194" s="101" t="s">
        <v>244</v>
      </c>
      <c r="I194" s="101" t="s">
        <v>108</v>
      </c>
      <c r="J194" s="10">
        <v>0.43194444444444446</v>
      </c>
      <c r="K194" s="10">
        <v>0.43472222222222223</v>
      </c>
      <c r="M194" s="119" t="s">
        <v>1594</v>
      </c>
    </row>
    <row r="195" spans="1:13" hidden="1" x14ac:dyDescent="0.25">
      <c r="A195" s="17">
        <v>44845</v>
      </c>
      <c r="B195" s="3" t="s">
        <v>1025</v>
      </c>
      <c r="C195" s="3">
        <v>42593366</v>
      </c>
      <c r="D195" s="3" t="s">
        <v>21</v>
      </c>
      <c r="E195" s="101" t="s">
        <v>1916</v>
      </c>
      <c r="F195" s="101" t="s">
        <v>32</v>
      </c>
      <c r="G195" s="3" t="s">
        <v>1193</v>
      </c>
      <c r="H195" s="101" t="s">
        <v>1915</v>
      </c>
      <c r="I195" s="101" t="s">
        <v>1914</v>
      </c>
      <c r="J195" s="10">
        <v>0.43402777777777773</v>
      </c>
      <c r="K195" s="10">
        <v>0.49027777777777781</v>
      </c>
      <c r="M195" s="120" t="s">
        <v>1590</v>
      </c>
    </row>
    <row r="196" spans="1:13" hidden="1" x14ac:dyDescent="0.25">
      <c r="A196" s="100">
        <v>44845</v>
      </c>
      <c r="B196" s="3" t="s">
        <v>1059</v>
      </c>
      <c r="C196" s="8" t="s">
        <v>306</v>
      </c>
      <c r="D196" s="3" t="s">
        <v>1070</v>
      </c>
      <c r="E196" s="101" t="s">
        <v>1916</v>
      </c>
      <c r="F196" s="101" t="s">
        <v>32</v>
      </c>
      <c r="G196" s="101" t="s">
        <v>57</v>
      </c>
      <c r="H196" s="101" t="s">
        <v>1925</v>
      </c>
      <c r="I196" s="101" t="s">
        <v>1928</v>
      </c>
      <c r="J196" s="10">
        <v>0.43611111111111112</v>
      </c>
      <c r="K196" s="10">
        <v>0.48402777777777778</v>
      </c>
      <c r="M196" s="126" t="s">
        <v>1591</v>
      </c>
    </row>
    <row r="197" spans="1:13" hidden="1" x14ac:dyDescent="0.25">
      <c r="A197" s="17">
        <v>44845</v>
      </c>
      <c r="B197" s="3" t="s">
        <v>1060</v>
      </c>
      <c r="C197" s="103" t="s">
        <v>1061</v>
      </c>
      <c r="D197" s="3" t="s">
        <v>21</v>
      </c>
      <c r="E197" s="101" t="s">
        <v>1916</v>
      </c>
      <c r="F197" s="101" t="s">
        <v>32</v>
      </c>
      <c r="G197" s="101" t="s">
        <v>1140</v>
      </c>
      <c r="H197" s="101" t="s">
        <v>126</v>
      </c>
      <c r="I197" s="101" t="s">
        <v>1927</v>
      </c>
      <c r="J197" s="10">
        <v>0.4375</v>
      </c>
      <c r="K197" s="10">
        <v>0.44861111111111113</v>
      </c>
      <c r="M197" s="119" t="s">
        <v>1832</v>
      </c>
    </row>
    <row r="198" spans="1:13" hidden="1" x14ac:dyDescent="0.25">
      <c r="A198" s="17">
        <v>44845</v>
      </c>
      <c r="B198" s="3" t="s">
        <v>1837</v>
      </c>
      <c r="C198" s="103" t="s">
        <v>1062</v>
      </c>
      <c r="D198" s="101" t="s">
        <v>1852</v>
      </c>
      <c r="E198" s="101" t="s">
        <v>1916</v>
      </c>
      <c r="F198" s="101" t="s">
        <v>32</v>
      </c>
      <c r="G198" s="3" t="s">
        <v>1922</v>
      </c>
      <c r="H198" s="101" t="s">
        <v>126</v>
      </c>
      <c r="I198" s="3" t="s">
        <v>108</v>
      </c>
      <c r="J198" s="102">
        <v>0.44097222222222227</v>
      </c>
      <c r="K198" s="10">
        <v>0.44375000000000003</v>
      </c>
      <c r="M198" s="120">
        <v>70317507</v>
      </c>
    </row>
    <row r="199" spans="1:13" hidden="1" x14ac:dyDescent="0.25">
      <c r="A199" s="17">
        <v>44845</v>
      </c>
      <c r="B199" s="3" t="s">
        <v>1063</v>
      </c>
      <c r="C199" s="110" t="s">
        <v>1517</v>
      </c>
      <c r="D199" s="3" t="s">
        <v>21</v>
      </c>
      <c r="E199" s="101" t="s">
        <v>1916</v>
      </c>
      <c r="F199" s="101" t="s">
        <v>32</v>
      </c>
      <c r="G199" s="3" t="s">
        <v>1088</v>
      </c>
      <c r="H199" s="101" t="s">
        <v>243</v>
      </c>
      <c r="I199" s="3" t="s">
        <v>109</v>
      </c>
      <c r="J199" s="10">
        <v>0.4513888888888889</v>
      </c>
      <c r="K199" s="10">
        <v>0.4680555555555555</v>
      </c>
      <c r="M199" s="126" t="s">
        <v>1188</v>
      </c>
    </row>
    <row r="200" spans="1:13" hidden="1" x14ac:dyDescent="0.25">
      <c r="A200" s="100">
        <v>44845</v>
      </c>
      <c r="B200" s="3" t="s">
        <v>1064</v>
      </c>
      <c r="C200" s="111" t="s">
        <v>1518</v>
      </c>
      <c r="D200" s="3" t="s">
        <v>21</v>
      </c>
      <c r="E200" s="101" t="s">
        <v>1916</v>
      </c>
      <c r="F200" s="101" t="s">
        <v>32</v>
      </c>
      <c r="G200" s="3" t="s">
        <v>1091</v>
      </c>
      <c r="H200" s="101" t="s">
        <v>928</v>
      </c>
      <c r="I200" s="101" t="s">
        <v>124</v>
      </c>
      <c r="J200" s="10">
        <v>0.4548611111111111</v>
      </c>
      <c r="K200" s="10">
        <v>0.46527777777777773</v>
      </c>
      <c r="M200" s="120" t="s">
        <v>991</v>
      </c>
    </row>
    <row r="201" spans="1:13" hidden="1" x14ac:dyDescent="0.25">
      <c r="A201" s="17">
        <v>44845</v>
      </c>
      <c r="B201" s="101" t="s">
        <v>1365</v>
      </c>
      <c r="C201" s="3">
        <v>45983272</v>
      </c>
      <c r="D201" s="3" t="s">
        <v>1087</v>
      </c>
      <c r="E201" s="101" t="s">
        <v>1916</v>
      </c>
      <c r="F201" s="101" t="s">
        <v>32</v>
      </c>
      <c r="G201" s="101" t="s">
        <v>1204</v>
      </c>
      <c r="H201" s="101" t="s">
        <v>126</v>
      </c>
      <c r="I201" s="101" t="s">
        <v>108</v>
      </c>
      <c r="J201" s="10">
        <v>0.45833333333333331</v>
      </c>
      <c r="K201" s="10">
        <v>0.47916666666666669</v>
      </c>
      <c r="M201" s="126" t="s">
        <v>1560</v>
      </c>
    </row>
    <row r="202" spans="1:13" hidden="1" x14ac:dyDescent="0.25">
      <c r="A202" s="17">
        <v>44845</v>
      </c>
      <c r="B202" s="3" t="s">
        <v>1504</v>
      </c>
      <c r="C202" s="8" t="s">
        <v>1065</v>
      </c>
      <c r="D202" s="3" t="s">
        <v>1069</v>
      </c>
      <c r="E202" s="101" t="s">
        <v>1916</v>
      </c>
      <c r="F202" s="101" t="s">
        <v>32</v>
      </c>
      <c r="G202" s="101" t="s">
        <v>1207</v>
      </c>
      <c r="H202" s="101" t="s">
        <v>244</v>
      </c>
      <c r="I202" s="101" t="s">
        <v>108</v>
      </c>
      <c r="J202" s="10">
        <v>0.52430555555555558</v>
      </c>
      <c r="K202" s="10">
        <v>0.52986111111111112</v>
      </c>
      <c r="M202" s="119" t="s">
        <v>1825</v>
      </c>
    </row>
    <row r="203" spans="1:13" hidden="1" x14ac:dyDescent="0.25">
      <c r="A203" s="17">
        <v>44845</v>
      </c>
      <c r="B203" s="3" t="s">
        <v>1066</v>
      </c>
      <c r="C203" s="111" t="s">
        <v>1519</v>
      </c>
      <c r="D203" s="3" t="s">
        <v>21</v>
      </c>
      <c r="E203" s="101" t="s">
        <v>1916</v>
      </c>
      <c r="F203" s="101" t="s">
        <v>32</v>
      </c>
      <c r="G203" s="3" t="s">
        <v>1094</v>
      </c>
      <c r="H203" s="101" t="s">
        <v>126</v>
      </c>
      <c r="I203" s="101" t="s">
        <v>1923</v>
      </c>
      <c r="J203" s="10">
        <v>0.52638888888888891</v>
      </c>
      <c r="K203" s="10">
        <v>0.52916666666666667</v>
      </c>
      <c r="M203" s="120" t="s">
        <v>135</v>
      </c>
    </row>
    <row r="204" spans="1:13" hidden="1" x14ac:dyDescent="0.25">
      <c r="A204" s="17">
        <v>44845</v>
      </c>
      <c r="B204" s="3" t="s">
        <v>1066</v>
      </c>
      <c r="C204" s="111" t="s">
        <v>1519</v>
      </c>
      <c r="D204" s="3" t="s">
        <v>21</v>
      </c>
      <c r="E204" s="101" t="s">
        <v>1916</v>
      </c>
      <c r="F204" s="101" t="s">
        <v>32</v>
      </c>
      <c r="G204" s="101" t="s">
        <v>57</v>
      </c>
      <c r="H204" s="101" t="s">
        <v>1925</v>
      </c>
      <c r="I204" s="101" t="s">
        <v>1928</v>
      </c>
      <c r="J204" s="10">
        <v>0.52916666666666667</v>
      </c>
      <c r="K204" s="10">
        <v>0.53402777777777777</v>
      </c>
      <c r="M204" s="126" t="s">
        <v>1221</v>
      </c>
    </row>
    <row r="205" spans="1:13" hidden="1" x14ac:dyDescent="0.25">
      <c r="A205" s="17">
        <v>44845</v>
      </c>
      <c r="B205" s="3" t="s">
        <v>1068</v>
      </c>
      <c r="C205" s="111" t="s">
        <v>1520</v>
      </c>
      <c r="D205" s="3" t="s">
        <v>21</v>
      </c>
      <c r="E205" s="101" t="s">
        <v>1916</v>
      </c>
      <c r="F205" s="101" t="s">
        <v>32</v>
      </c>
      <c r="G205" s="3" t="s">
        <v>1921</v>
      </c>
      <c r="H205" s="101" t="s">
        <v>126</v>
      </c>
      <c r="I205" s="3" t="s">
        <v>108</v>
      </c>
      <c r="J205" s="10">
        <v>0.53611111111111109</v>
      </c>
      <c r="K205" s="10">
        <v>5.2083333333333336E-2</v>
      </c>
      <c r="M205" s="120" t="s">
        <v>1421</v>
      </c>
    </row>
    <row r="206" spans="1:13" hidden="1" x14ac:dyDescent="0.25">
      <c r="A206" s="100">
        <v>44845</v>
      </c>
      <c r="B206" s="3" t="s">
        <v>1067</v>
      </c>
      <c r="C206" s="103" t="s">
        <v>1048</v>
      </c>
      <c r="D206" s="3" t="s">
        <v>21</v>
      </c>
      <c r="E206" s="101" t="s">
        <v>1916</v>
      </c>
      <c r="F206" s="101" t="s">
        <v>32</v>
      </c>
      <c r="G206" s="3" t="s">
        <v>1206</v>
      </c>
      <c r="H206" s="101" t="s">
        <v>126</v>
      </c>
      <c r="I206" s="101" t="s">
        <v>929</v>
      </c>
      <c r="J206" s="10">
        <v>0.11597222222222221</v>
      </c>
      <c r="K206" s="10">
        <v>0.62847222222222221</v>
      </c>
      <c r="M206" s="126" t="s">
        <v>1420</v>
      </c>
    </row>
    <row r="207" spans="1:13" s="13" customFormat="1" hidden="1" x14ac:dyDescent="0.25">
      <c r="A207" s="20" t="s">
        <v>931</v>
      </c>
      <c r="B207" s="12" t="s">
        <v>931</v>
      </c>
      <c r="C207" s="109" t="s">
        <v>931</v>
      </c>
      <c r="D207" s="12" t="s">
        <v>931</v>
      </c>
      <c r="E207" s="12" t="s">
        <v>931</v>
      </c>
      <c r="F207" s="12" t="s">
        <v>931</v>
      </c>
      <c r="G207" s="12" t="s">
        <v>931</v>
      </c>
      <c r="H207" s="12" t="s">
        <v>931</v>
      </c>
      <c r="I207" s="12" t="s">
        <v>931</v>
      </c>
      <c r="J207" s="95" t="s">
        <v>931</v>
      </c>
      <c r="K207" s="95" t="s">
        <v>931</v>
      </c>
      <c r="M207" s="119" t="s">
        <v>1083</v>
      </c>
    </row>
    <row r="208" spans="1:13" hidden="1" x14ac:dyDescent="0.25">
      <c r="A208" s="17">
        <v>44846</v>
      </c>
      <c r="B208" s="101" t="s">
        <v>1857</v>
      </c>
      <c r="C208" s="101">
        <v>41867389</v>
      </c>
      <c r="D208" s="3" t="s">
        <v>21</v>
      </c>
      <c r="E208" s="101" t="s">
        <v>1916</v>
      </c>
      <c r="F208" s="101" t="s">
        <v>32</v>
      </c>
      <c r="G208" s="3" t="s">
        <v>1088</v>
      </c>
      <c r="H208" s="3" t="s">
        <v>945</v>
      </c>
      <c r="I208" s="3" t="s">
        <v>109</v>
      </c>
      <c r="J208" s="10">
        <v>0.3888888888888889</v>
      </c>
      <c r="K208" s="10">
        <v>0.3923611111111111</v>
      </c>
      <c r="M208" s="120" t="s">
        <v>949</v>
      </c>
    </row>
    <row r="209" spans="1:13" hidden="1" x14ac:dyDescent="0.25">
      <c r="A209" s="17">
        <v>44846</v>
      </c>
      <c r="B209" s="3" t="s">
        <v>1009</v>
      </c>
      <c r="C209" s="101">
        <v>48062526</v>
      </c>
      <c r="D209" s="3" t="s">
        <v>21</v>
      </c>
      <c r="E209" s="101" t="s">
        <v>1916</v>
      </c>
      <c r="F209" s="101" t="s">
        <v>32</v>
      </c>
      <c r="G209" s="3" t="s">
        <v>1088</v>
      </c>
      <c r="H209" s="3" t="s">
        <v>945</v>
      </c>
      <c r="I209" s="3" t="s">
        <v>109</v>
      </c>
      <c r="J209" s="10">
        <v>0.3888888888888889</v>
      </c>
      <c r="K209" s="10">
        <v>0.3923611111111111</v>
      </c>
      <c r="M209" s="126" t="s">
        <v>1007</v>
      </c>
    </row>
    <row r="210" spans="1:13" hidden="1" x14ac:dyDescent="0.25">
      <c r="A210" s="100">
        <v>44846</v>
      </c>
      <c r="B210" s="3" t="s">
        <v>1089</v>
      </c>
      <c r="C210" s="101">
        <v>76873770</v>
      </c>
      <c r="D210" s="3" t="s">
        <v>21</v>
      </c>
      <c r="E210" s="101" t="s">
        <v>1916</v>
      </c>
      <c r="F210" s="101" t="s">
        <v>32</v>
      </c>
      <c r="G210" s="101" t="s">
        <v>57</v>
      </c>
      <c r="H210" s="101" t="s">
        <v>1925</v>
      </c>
      <c r="I210" s="101" t="s">
        <v>1928</v>
      </c>
      <c r="J210" s="10">
        <v>0.39027777777777778</v>
      </c>
      <c r="K210" s="10">
        <v>0.39583333333333331</v>
      </c>
      <c r="M210" s="119" t="s">
        <v>445</v>
      </c>
    </row>
    <row r="211" spans="1:13" hidden="1" x14ac:dyDescent="0.25">
      <c r="A211" s="17">
        <v>44846</v>
      </c>
      <c r="B211" s="101" t="s">
        <v>1587</v>
      </c>
      <c r="C211" s="111" t="s">
        <v>1586</v>
      </c>
      <c r="D211" s="101" t="s">
        <v>1074</v>
      </c>
      <c r="E211" s="101" t="s">
        <v>1916</v>
      </c>
      <c r="F211" s="101" t="s">
        <v>32</v>
      </c>
      <c r="G211" s="3" t="s">
        <v>1090</v>
      </c>
      <c r="H211" s="101" t="s">
        <v>126</v>
      </c>
      <c r="I211" s="3" t="s">
        <v>466</v>
      </c>
      <c r="J211" s="10">
        <v>0.39583333333333331</v>
      </c>
      <c r="K211" s="10">
        <v>0.41388888888888892</v>
      </c>
      <c r="M211" s="120">
        <v>44064242</v>
      </c>
    </row>
    <row r="212" spans="1:13" hidden="1" x14ac:dyDescent="0.25">
      <c r="A212" s="17">
        <v>44846</v>
      </c>
      <c r="B212" s="3" t="s">
        <v>1092</v>
      </c>
      <c r="C212" s="3">
        <v>41514603</v>
      </c>
      <c r="D212" s="3" t="s">
        <v>21</v>
      </c>
      <c r="E212" s="101" t="s">
        <v>1916</v>
      </c>
      <c r="F212" s="101" t="s">
        <v>32</v>
      </c>
      <c r="G212" s="3" t="s">
        <v>1091</v>
      </c>
      <c r="H212" s="101" t="s">
        <v>928</v>
      </c>
      <c r="I212" s="101" t="s">
        <v>124</v>
      </c>
      <c r="J212" s="10">
        <v>0.39652777777777781</v>
      </c>
      <c r="K212" s="10">
        <v>0.40277777777777773</v>
      </c>
      <c r="M212" s="126" t="s">
        <v>1187</v>
      </c>
    </row>
    <row r="213" spans="1:13" hidden="1" x14ac:dyDescent="0.25">
      <c r="A213" s="17">
        <v>44846</v>
      </c>
      <c r="B213" s="3" t="s">
        <v>1093</v>
      </c>
      <c r="C213" s="101">
        <v>42355724</v>
      </c>
      <c r="D213" s="3" t="s">
        <v>21</v>
      </c>
      <c r="E213" s="101" t="s">
        <v>1916</v>
      </c>
      <c r="F213" s="101" t="s">
        <v>32</v>
      </c>
      <c r="G213" s="3" t="s">
        <v>1094</v>
      </c>
      <c r="H213" s="101" t="s">
        <v>126</v>
      </c>
      <c r="I213" s="101" t="s">
        <v>1923</v>
      </c>
      <c r="J213" s="10">
        <v>0.3979166666666667</v>
      </c>
      <c r="K213" s="10">
        <v>0.40416666666666662</v>
      </c>
      <c r="M213" s="119" t="s">
        <v>98</v>
      </c>
    </row>
    <row r="214" spans="1:13" hidden="1" x14ac:dyDescent="0.25">
      <c r="A214" s="100">
        <v>44846</v>
      </c>
      <c r="B214" s="101" t="s">
        <v>1509</v>
      </c>
      <c r="C214" s="103" t="s">
        <v>315</v>
      </c>
      <c r="D214" s="3" t="s">
        <v>1084</v>
      </c>
      <c r="E214" s="101" t="s">
        <v>1916</v>
      </c>
      <c r="F214" s="101" t="s">
        <v>32</v>
      </c>
      <c r="G214" s="101" t="s">
        <v>1207</v>
      </c>
      <c r="H214" s="101" t="s">
        <v>244</v>
      </c>
      <c r="I214" s="101" t="s">
        <v>108</v>
      </c>
      <c r="J214" s="10">
        <v>0.39999999999999997</v>
      </c>
      <c r="K214" s="10">
        <v>0.40833333333333338</v>
      </c>
      <c r="M214" s="120">
        <v>46431652</v>
      </c>
    </row>
    <row r="215" spans="1:13" hidden="1" x14ac:dyDescent="0.25">
      <c r="A215" s="17">
        <v>44846</v>
      </c>
      <c r="B215" s="3" t="s">
        <v>1095</v>
      </c>
      <c r="C215" s="8" t="s">
        <v>964</v>
      </c>
      <c r="D215" s="3" t="s">
        <v>21</v>
      </c>
      <c r="E215" s="101" t="s">
        <v>1916</v>
      </c>
      <c r="F215" s="101" t="s">
        <v>32</v>
      </c>
      <c r="G215" s="3" t="s">
        <v>1096</v>
      </c>
      <c r="H215" s="101" t="s">
        <v>126</v>
      </c>
      <c r="I215" s="101" t="s">
        <v>1040</v>
      </c>
      <c r="J215" s="10">
        <v>0.40277777777777773</v>
      </c>
      <c r="K215" s="10">
        <v>0.41041666666666665</v>
      </c>
      <c r="M215" s="126" t="s">
        <v>1494</v>
      </c>
    </row>
    <row r="216" spans="1:13" hidden="1" x14ac:dyDescent="0.25">
      <c r="A216" s="17">
        <v>44846</v>
      </c>
      <c r="B216" s="3" t="s">
        <v>1097</v>
      </c>
      <c r="C216" s="8" t="s">
        <v>89</v>
      </c>
      <c r="D216" s="3" t="s">
        <v>21</v>
      </c>
      <c r="E216" s="101" t="s">
        <v>1916</v>
      </c>
      <c r="F216" s="101" t="s">
        <v>32</v>
      </c>
      <c r="G216" s="3" t="s">
        <v>1088</v>
      </c>
      <c r="H216" s="3" t="s">
        <v>945</v>
      </c>
      <c r="I216" s="3" t="s">
        <v>109</v>
      </c>
      <c r="J216" s="10">
        <v>0.40625</v>
      </c>
      <c r="K216" s="10">
        <v>0.41180555555555554</v>
      </c>
      <c r="M216" s="120">
        <v>71465741</v>
      </c>
    </row>
    <row r="217" spans="1:13" hidden="1" x14ac:dyDescent="0.25">
      <c r="A217" s="17">
        <v>44846</v>
      </c>
      <c r="B217" s="3" t="s">
        <v>1098</v>
      </c>
      <c r="C217" s="101">
        <v>44354716</v>
      </c>
      <c r="D217" s="3" t="s">
        <v>1076</v>
      </c>
      <c r="E217" s="101" t="s">
        <v>1916</v>
      </c>
      <c r="F217" s="101" t="s">
        <v>32</v>
      </c>
      <c r="G217" s="3" t="s">
        <v>1099</v>
      </c>
      <c r="H217" s="3" t="s">
        <v>467</v>
      </c>
      <c r="I217" s="101" t="s">
        <v>1918</v>
      </c>
      <c r="J217" s="10">
        <v>0.3833333333333333</v>
      </c>
      <c r="K217" s="10">
        <v>0.40972222222222227</v>
      </c>
      <c r="M217" s="126" t="s">
        <v>1005</v>
      </c>
    </row>
    <row r="218" spans="1:13" hidden="1" x14ac:dyDescent="0.25">
      <c r="A218" s="17">
        <v>44846</v>
      </c>
      <c r="B218" s="3" t="s">
        <v>1100</v>
      </c>
      <c r="C218" s="101">
        <v>46431573</v>
      </c>
      <c r="D218" s="3" t="s">
        <v>1076</v>
      </c>
      <c r="E218" s="101" t="s">
        <v>1916</v>
      </c>
      <c r="F218" s="101" t="s">
        <v>32</v>
      </c>
      <c r="G218" s="3" t="s">
        <v>1099</v>
      </c>
      <c r="H218" s="101" t="s">
        <v>467</v>
      </c>
      <c r="I218" s="101" t="s">
        <v>1918</v>
      </c>
      <c r="J218" s="10">
        <v>0.3833333333333333</v>
      </c>
      <c r="K218" s="10">
        <v>0.40972222222222227</v>
      </c>
      <c r="M218" s="120">
        <v>71465791</v>
      </c>
    </row>
    <row r="219" spans="1:13" hidden="1" x14ac:dyDescent="0.25">
      <c r="A219" s="100">
        <v>44846</v>
      </c>
      <c r="B219" s="3" t="s">
        <v>1101</v>
      </c>
      <c r="C219" s="101">
        <v>45084514</v>
      </c>
      <c r="D219" s="3" t="s">
        <v>21</v>
      </c>
      <c r="E219" s="101" t="s">
        <v>1916</v>
      </c>
      <c r="F219" s="101" t="s">
        <v>32</v>
      </c>
      <c r="G219" s="101" t="s">
        <v>632</v>
      </c>
      <c r="H219" s="101" t="s">
        <v>1924</v>
      </c>
      <c r="I219" s="101" t="s">
        <v>1923</v>
      </c>
      <c r="J219" s="10">
        <v>0.43055555555555558</v>
      </c>
      <c r="K219" s="10">
        <v>0.43402777777777773</v>
      </c>
      <c r="M219" s="126" t="s">
        <v>1287</v>
      </c>
    </row>
    <row r="220" spans="1:13" hidden="1" x14ac:dyDescent="0.25">
      <c r="A220" s="17">
        <v>44846</v>
      </c>
      <c r="B220" s="3" t="s">
        <v>1790</v>
      </c>
      <c r="C220" s="103" t="s">
        <v>1102</v>
      </c>
      <c r="D220" s="3" t="s">
        <v>21</v>
      </c>
      <c r="E220" s="101" t="s">
        <v>1916</v>
      </c>
      <c r="F220" s="101" t="s">
        <v>32</v>
      </c>
      <c r="G220" s="3" t="s">
        <v>1094</v>
      </c>
      <c r="H220" s="101" t="s">
        <v>126</v>
      </c>
      <c r="I220" s="101" t="s">
        <v>1923</v>
      </c>
      <c r="J220" s="10">
        <v>0.44097222222222227</v>
      </c>
      <c r="K220" s="10">
        <v>0.44375000000000003</v>
      </c>
      <c r="M220" s="119" t="s">
        <v>1247</v>
      </c>
    </row>
    <row r="221" spans="1:13" hidden="1" x14ac:dyDescent="0.25">
      <c r="A221" s="17">
        <v>44846</v>
      </c>
      <c r="B221" s="3" t="s">
        <v>1103</v>
      </c>
      <c r="C221" s="103" t="s">
        <v>950</v>
      </c>
      <c r="D221" s="3" t="s">
        <v>21</v>
      </c>
      <c r="E221" s="101" t="s">
        <v>1916</v>
      </c>
      <c r="F221" s="101" t="s">
        <v>32</v>
      </c>
      <c r="G221" s="3" t="s">
        <v>1091</v>
      </c>
      <c r="H221" s="101" t="s">
        <v>928</v>
      </c>
      <c r="I221" s="101" t="s">
        <v>124</v>
      </c>
      <c r="J221" s="10">
        <v>0.4458333333333333</v>
      </c>
      <c r="K221" s="10">
        <v>0.45</v>
      </c>
      <c r="M221" s="120" t="s">
        <v>138</v>
      </c>
    </row>
    <row r="222" spans="1:13" hidden="1" x14ac:dyDescent="0.25">
      <c r="A222" s="17">
        <v>44846</v>
      </c>
      <c r="B222" s="3" t="s">
        <v>1104</v>
      </c>
      <c r="C222" s="103" t="s">
        <v>1105</v>
      </c>
      <c r="D222" s="3" t="s">
        <v>21</v>
      </c>
      <c r="E222" s="101" t="s">
        <v>1916</v>
      </c>
      <c r="F222" s="101" t="s">
        <v>32</v>
      </c>
      <c r="G222" s="3" t="s">
        <v>1096</v>
      </c>
      <c r="H222" s="101" t="s">
        <v>126</v>
      </c>
      <c r="I222" s="101" t="s">
        <v>1040</v>
      </c>
      <c r="J222" s="10">
        <v>0.45555555555555555</v>
      </c>
      <c r="K222" s="10">
        <v>0.45833333333333331</v>
      </c>
      <c r="M222" s="126" t="s">
        <v>954</v>
      </c>
    </row>
    <row r="223" spans="1:13" hidden="1" x14ac:dyDescent="0.25">
      <c r="A223" s="17">
        <v>44846</v>
      </c>
      <c r="B223" s="3" t="s">
        <v>1107</v>
      </c>
      <c r="C223" s="3">
        <v>70357190</v>
      </c>
      <c r="D223" s="3" t="s">
        <v>21</v>
      </c>
      <c r="E223" s="101" t="s">
        <v>1916</v>
      </c>
      <c r="F223" s="101" t="s">
        <v>32</v>
      </c>
      <c r="G223" s="3" t="s">
        <v>763</v>
      </c>
      <c r="H223" s="101" t="s">
        <v>126</v>
      </c>
      <c r="I223" s="101" t="s">
        <v>1914</v>
      </c>
      <c r="J223" s="10">
        <v>0.45763888888888887</v>
      </c>
      <c r="K223" s="10">
        <v>0.46249999999999997</v>
      </c>
      <c r="M223" s="119" t="s">
        <v>1831</v>
      </c>
    </row>
    <row r="224" spans="1:13" hidden="1" x14ac:dyDescent="0.25">
      <c r="A224" s="17">
        <v>44846</v>
      </c>
      <c r="B224" s="3" t="s">
        <v>1108</v>
      </c>
      <c r="C224" s="3">
        <v>41697323</v>
      </c>
      <c r="D224" s="3" t="s">
        <v>1106</v>
      </c>
      <c r="E224" s="101" t="s">
        <v>1917</v>
      </c>
      <c r="F224" s="101" t="s">
        <v>32</v>
      </c>
      <c r="G224" s="3" t="s">
        <v>233</v>
      </c>
      <c r="H224" s="3" t="s">
        <v>66</v>
      </c>
      <c r="I224" s="3" t="s">
        <v>32</v>
      </c>
      <c r="J224" s="10">
        <v>0.46249999999999997</v>
      </c>
      <c r="K224" s="10">
        <v>0.5180555555555556</v>
      </c>
      <c r="M224" s="120">
        <v>45062369</v>
      </c>
    </row>
    <row r="225" spans="1:13" hidden="1" x14ac:dyDescent="0.25">
      <c r="A225" s="100">
        <v>44846</v>
      </c>
      <c r="B225" s="3" t="s">
        <v>1515</v>
      </c>
      <c r="C225" s="8" t="s">
        <v>1109</v>
      </c>
      <c r="D225" s="3" t="s">
        <v>21</v>
      </c>
      <c r="E225" s="101" t="s">
        <v>1916</v>
      </c>
      <c r="F225" s="101" t="s">
        <v>32</v>
      </c>
      <c r="G225" s="3" t="s">
        <v>1091</v>
      </c>
      <c r="H225" s="101" t="s">
        <v>928</v>
      </c>
      <c r="I225" s="101" t="s">
        <v>124</v>
      </c>
      <c r="J225" s="10">
        <v>0.46319444444444446</v>
      </c>
      <c r="K225" s="10">
        <v>0.46875</v>
      </c>
      <c r="M225" s="126" t="s">
        <v>1164</v>
      </c>
    </row>
    <row r="226" spans="1:13" hidden="1" x14ac:dyDescent="0.25">
      <c r="A226" s="100">
        <v>44846</v>
      </c>
      <c r="B226" s="3" t="s">
        <v>1111</v>
      </c>
      <c r="C226" s="101">
        <v>73351073</v>
      </c>
      <c r="D226" s="3" t="s">
        <v>21</v>
      </c>
      <c r="E226" s="101" t="s">
        <v>1916</v>
      </c>
      <c r="F226" s="101" t="s">
        <v>32</v>
      </c>
      <c r="G226" s="3" t="s">
        <v>1094</v>
      </c>
      <c r="H226" s="101" t="s">
        <v>126</v>
      </c>
      <c r="I226" s="101" t="s">
        <v>1923</v>
      </c>
      <c r="J226" s="10">
        <v>0.46736111111111112</v>
      </c>
      <c r="K226" s="10">
        <v>0.48472222222222222</v>
      </c>
      <c r="M226" s="119" t="s">
        <v>1120</v>
      </c>
    </row>
    <row r="227" spans="1:13" hidden="1" x14ac:dyDescent="0.25">
      <c r="A227" s="17">
        <v>44846</v>
      </c>
      <c r="B227" s="3" t="s">
        <v>1112</v>
      </c>
      <c r="C227" s="8" t="s">
        <v>1110</v>
      </c>
      <c r="D227" s="3" t="s">
        <v>21</v>
      </c>
      <c r="E227" s="101" t="s">
        <v>1916</v>
      </c>
      <c r="F227" s="101" t="s">
        <v>32</v>
      </c>
      <c r="G227" s="3" t="s">
        <v>1094</v>
      </c>
      <c r="H227" s="101" t="s">
        <v>126</v>
      </c>
      <c r="I227" s="101" t="s">
        <v>1923</v>
      </c>
      <c r="J227" s="10">
        <v>0.46736111111111112</v>
      </c>
      <c r="K227" s="10">
        <v>0.47916666666666669</v>
      </c>
      <c r="M227" s="120">
        <v>40168018</v>
      </c>
    </row>
    <row r="228" spans="1:13" hidden="1" x14ac:dyDescent="0.25">
      <c r="A228" s="17">
        <v>44846</v>
      </c>
      <c r="B228" s="101" t="s">
        <v>1113</v>
      </c>
      <c r="C228" s="103" t="s">
        <v>1034</v>
      </c>
      <c r="D228" s="101" t="s">
        <v>1033</v>
      </c>
      <c r="E228" s="101" t="s">
        <v>1917</v>
      </c>
      <c r="F228" s="101" t="s">
        <v>32</v>
      </c>
      <c r="G228" s="3" t="s">
        <v>233</v>
      </c>
      <c r="H228" s="3" t="s">
        <v>66</v>
      </c>
      <c r="I228" s="3" t="s">
        <v>32</v>
      </c>
      <c r="J228" s="10">
        <v>0.4680555555555555</v>
      </c>
      <c r="K228" s="10">
        <v>0.51944444444444449</v>
      </c>
      <c r="M228" s="126" t="s">
        <v>1839</v>
      </c>
    </row>
    <row r="229" spans="1:13" hidden="1" x14ac:dyDescent="0.25">
      <c r="A229" s="100">
        <v>44846</v>
      </c>
      <c r="B229" s="3" t="s">
        <v>1114</v>
      </c>
      <c r="C229" s="8" t="s">
        <v>1115</v>
      </c>
      <c r="D229" s="3" t="s">
        <v>21</v>
      </c>
      <c r="E229" s="101" t="s">
        <v>1916</v>
      </c>
      <c r="F229" s="101" t="s">
        <v>32</v>
      </c>
      <c r="G229" s="3" t="s">
        <v>1091</v>
      </c>
      <c r="H229" s="101" t="s">
        <v>928</v>
      </c>
      <c r="I229" s="101" t="s">
        <v>124</v>
      </c>
      <c r="J229" s="10">
        <v>0.4777777777777778</v>
      </c>
      <c r="K229" s="10">
        <v>0.4826388888888889</v>
      </c>
      <c r="M229" s="120" t="s">
        <v>1121</v>
      </c>
    </row>
    <row r="230" spans="1:13" hidden="1" x14ac:dyDescent="0.25">
      <c r="A230" s="17">
        <v>44846</v>
      </c>
      <c r="B230" s="3" t="s">
        <v>1116</v>
      </c>
      <c r="C230" s="101">
        <v>40548634</v>
      </c>
      <c r="D230" s="3" t="s">
        <v>21</v>
      </c>
      <c r="E230" s="101" t="s">
        <v>1916</v>
      </c>
      <c r="F230" s="101" t="s">
        <v>32</v>
      </c>
      <c r="G230" s="3" t="s">
        <v>1094</v>
      </c>
      <c r="H230" s="101" t="s">
        <v>126</v>
      </c>
      <c r="I230" s="101" t="s">
        <v>1923</v>
      </c>
      <c r="J230" s="10">
        <v>0.47847222222222219</v>
      </c>
      <c r="K230" s="10">
        <v>0.4861111111111111</v>
      </c>
      <c r="M230" s="126" t="s">
        <v>1242</v>
      </c>
    </row>
    <row r="231" spans="1:13" hidden="1" x14ac:dyDescent="0.25">
      <c r="A231" s="17">
        <v>44846</v>
      </c>
      <c r="B231" s="3" t="s">
        <v>1118</v>
      </c>
      <c r="C231" s="101">
        <v>41812746</v>
      </c>
      <c r="D231" s="3" t="s">
        <v>1119</v>
      </c>
      <c r="E231" s="101" t="s">
        <v>1917</v>
      </c>
      <c r="F231" s="101" t="s">
        <v>32</v>
      </c>
      <c r="G231" s="3" t="s">
        <v>233</v>
      </c>
      <c r="H231" s="3" t="s">
        <v>66</v>
      </c>
      <c r="I231" s="3" t="s">
        <v>32</v>
      </c>
      <c r="J231" s="10">
        <v>0.47916666666666669</v>
      </c>
      <c r="K231" s="10">
        <v>0.51944444444444449</v>
      </c>
      <c r="M231" s="119" t="s">
        <v>1629</v>
      </c>
    </row>
    <row r="232" spans="1:13" hidden="1" x14ac:dyDescent="0.25">
      <c r="A232" s="17">
        <v>44846</v>
      </c>
      <c r="B232" s="101" t="s">
        <v>1839</v>
      </c>
      <c r="C232" s="101">
        <v>40168018</v>
      </c>
      <c r="D232" s="3" t="s">
        <v>1120</v>
      </c>
      <c r="E232" s="101" t="s">
        <v>1917</v>
      </c>
      <c r="F232" s="101" t="s">
        <v>32</v>
      </c>
      <c r="G232" s="3" t="s">
        <v>233</v>
      </c>
      <c r="H232" s="3" t="s">
        <v>66</v>
      </c>
      <c r="I232" s="3" t="s">
        <v>32</v>
      </c>
      <c r="J232" s="10">
        <v>0.47916666666666669</v>
      </c>
      <c r="K232" s="10">
        <v>0.51944444444444449</v>
      </c>
      <c r="M232" s="120">
        <v>47419326</v>
      </c>
    </row>
    <row r="233" spans="1:13" hidden="1" x14ac:dyDescent="0.25">
      <c r="A233" s="17">
        <v>44846</v>
      </c>
      <c r="B233" s="3" t="s">
        <v>1242</v>
      </c>
      <c r="C233" s="103" t="s">
        <v>1121</v>
      </c>
      <c r="D233" s="3" t="s">
        <v>1120</v>
      </c>
      <c r="E233" s="101" t="s">
        <v>1917</v>
      </c>
      <c r="F233" s="101" t="s">
        <v>32</v>
      </c>
      <c r="G233" s="3" t="s">
        <v>233</v>
      </c>
      <c r="H233" s="3" t="s">
        <v>66</v>
      </c>
      <c r="I233" s="101" t="s">
        <v>32</v>
      </c>
      <c r="J233" s="10">
        <v>0.47916666666666669</v>
      </c>
      <c r="K233" s="10">
        <v>0.51944444444444449</v>
      </c>
      <c r="M233" s="126" t="s">
        <v>1622</v>
      </c>
    </row>
    <row r="234" spans="1:13" hidden="1" x14ac:dyDescent="0.25">
      <c r="A234" s="17">
        <v>44846</v>
      </c>
      <c r="B234" s="3" t="s">
        <v>1122</v>
      </c>
      <c r="C234" s="8" t="s">
        <v>1123</v>
      </c>
      <c r="D234" s="3" t="s">
        <v>1835</v>
      </c>
      <c r="E234" s="101" t="s">
        <v>1917</v>
      </c>
      <c r="F234" s="101" t="s">
        <v>32</v>
      </c>
      <c r="G234" s="3" t="s">
        <v>233</v>
      </c>
      <c r="H234" s="3" t="s">
        <v>66</v>
      </c>
      <c r="I234" s="3" t="s">
        <v>32</v>
      </c>
      <c r="J234" s="10">
        <v>0.48125000000000001</v>
      </c>
      <c r="K234" s="10">
        <v>0.51944444444444449</v>
      </c>
      <c r="M234" s="119" t="s">
        <v>1069</v>
      </c>
    </row>
    <row r="235" spans="1:13" hidden="1" x14ac:dyDescent="0.25">
      <c r="A235" s="17">
        <v>44846</v>
      </c>
      <c r="B235" s="3" t="s">
        <v>1035</v>
      </c>
      <c r="C235" s="8" t="s">
        <v>1125</v>
      </c>
      <c r="D235" s="3" t="s">
        <v>1033</v>
      </c>
      <c r="E235" s="101" t="s">
        <v>1917</v>
      </c>
      <c r="F235" s="101" t="s">
        <v>32</v>
      </c>
      <c r="G235" s="3" t="s">
        <v>233</v>
      </c>
      <c r="H235" s="3" t="s">
        <v>66</v>
      </c>
      <c r="I235" s="3" t="s">
        <v>32</v>
      </c>
      <c r="J235" s="10">
        <v>0.48125000000000001</v>
      </c>
      <c r="K235" s="10">
        <v>0.51944444444444449</v>
      </c>
      <c r="M235" s="120" t="s">
        <v>1065</v>
      </c>
    </row>
    <row r="236" spans="1:13" hidden="1" x14ac:dyDescent="0.25">
      <c r="A236" s="100">
        <v>44846</v>
      </c>
      <c r="B236" s="3" t="s">
        <v>1127</v>
      </c>
      <c r="C236" s="101">
        <v>40415901</v>
      </c>
      <c r="D236" s="3" t="s">
        <v>1124</v>
      </c>
      <c r="E236" s="101" t="s">
        <v>1917</v>
      </c>
      <c r="F236" s="101" t="s">
        <v>32</v>
      </c>
      <c r="G236" s="3" t="s">
        <v>233</v>
      </c>
      <c r="H236" s="3" t="s">
        <v>66</v>
      </c>
      <c r="I236" s="3" t="s">
        <v>32</v>
      </c>
      <c r="J236" s="10">
        <v>0.48125000000000001</v>
      </c>
      <c r="K236" s="10">
        <v>0.51944444444444449</v>
      </c>
      <c r="M236" s="126" t="s">
        <v>1504</v>
      </c>
    </row>
    <row r="237" spans="1:13" hidden="1" x14ac:dyDescent="0.25">
      <c r="A237" s="17">
        <v>44846</v>
      </c>
      <c r="B237" s="3" t="s">
        <v>1128</v>
      </c>
      <c r="C237" s="101">
        <v>70082938</v>
      </c>
      <c r="D237" s="3" t="s">
        <v>21</v>
      </c>
      <c r="E237" s="101" t="s">
        <v>1916</v>
      </c>
      <c r="F237" s="101" t="s">
        <v>32</v>
      </c>
      <c r="G237" s="3" t="s">
        <v>1091</v>
      </c>
      <c r="H237" s="101" t="s">
        <v>928</v>
      </c>
      <c r="I237" s="101" t="s">
        <v>124</v>
      </c>
      <c r="J237" s="10">
        <v>0.47986111111111113</v>
      </c>
      <c r="K237" s="10">
        <v>0.48472222222222222</v>
      </c>
      <c r="M237" s="119" t="s">
        <v>1309</v>
      </c>
    </row>
    <row r="238" spans="1:13" hidden="1" x14ac:dyDescent="0.25">
      <c r="A238" s="17">
        <v>44846</v>
      </c>
      <c r="B238" s="3" t="s">
        <v>1129</v>
      </c>
      <c r="C238" s="103" t="s">
        <v>1130</v>
      </c>
      <c r="D238" s="3" t="s">
        <v>21</v>
      </c>
      <c r="E238" s="101" t="s">
        <v>1916</v>
      </c>
      <c r="F238" s="101" t="s">
        <v>32</v>
      </c>
      <c r="G238" s="101" t="s">
        <v>102</v>
      </c>
      <c r="H238" s="101" t="s">
        <v>1143</v>
      </c>
      <c r="I238" s="101" t="s">
        <v>1919</v>
      </c>
      <c r="J238" s="10">
        <v>0.49444444444444446</v>
      </c>
      <c r="K238" s="10">
        <v>0.54166666666666663</v>
      </c>
      <c r="M238" s="120">
        <v>71414513</v>
      </c>
    </row>
    <row r="239" spans="1:13" hidden="1" x14ac:dyDescent="0.25">
      <c r="A239" s="100">
        <v>44846</v>
      </c>
      <c r="B239" s="3" t="s">
        <v>1131</v>
      </c>
      <c r="C239" s="101">
        <v>75858204</v>
      </c>
      <c r="D239" s="3" t="s">
        <v>1834</v>
      </c>
      <c r="E239" s="101" t="s">
        <v>1917</v>
      </c>
      <c r="F239" s="101" t="s">
        <v>32</v>
      </c>
      <c r="G239" s="3" t="s">
        <v>233</v>
      </c>
      <c r="H239" s="3" t="s">
        <v>66</v>
      </c>
      <c r="I239" s="3" t="s">
        <v>32</v>
      </c>
      <c r="J239" s="10">
        <v>0.5</v>
      </c>
      <c r="K239" s="10">
        <v>0.52569444444444446</v>
      </c>
      <c r="M239" s="126" t="s">
        <v>1256</v>
      </c>
    </row>
    <row r="240" spans="1:13" hidden="1" x14ac:dyDescent="0.25">
      <c r="A240" s="17">
        <v>44846</v>
      </c>
      <c r="B240" s="3" t="s">
        <v>1132</v>
      </c>
      <c r="C240" s="103" t="s">
        <v>1133</v>
      </c>
      <c r="D240" s="101" t="s">
        <v>1834</v>
      </c>
      <c r="E240" s="101" t="s">
        <v>1917</v>
      </c>
      <c r="F240" s="101" t="s">
        <v>32</v>
      </c>
      <c r="G240" s="3" t="s">
        <v>233</v>
      </c>
      <c r="H240" s="3" t="s">
        <v>66</v>
      </c>
      <c r="I240" s="3" t="s">
        <v>32</v>
      </c>
      <c r="J240" s="10">
        <v>0.5</v>
      </c>
      <c r="K240" s="10">
        <v>0.52569444444444446</v>
      </c>
      <c r="M240" s="119" t="s">
        <v>1487</v>
      </c>
    </row>
    <row r="241" spans="1:13" hidden="1" x14ac:dyDescent="0.25">
      <c r="A241" s="17">
        <v>44846</v>
      </c>
      <c r="B241" s="3" t="s">
        <v>1134</v>
      </c>
      <c r="C241" s="101">
        <v>40117287</v>
      </c>
      <c r="D241" s="3" t="s">
        <v>21</v>
      </c>
      <c r="E241" s="101" t="s">
        <v>1916</v>
      </c>
      <c r="F241" s="101" t="s">
        <v>32</v>
      </c>
      <c r="G241" s="3" t="s">
        <v>1091</v>
      </c>
      <c r="H241" s="101" t="s">
        <v>928</v>
      </c>
      <c r="I241" s="101" t="s">
        <v>124</v>
      </c>
      <c r="J241" s="10">
        <v>0.51041666666666663</v>
      </c>
      <c r="K241" s="10">
        <v>0.51388888888888895</v>
      </c>
      <c r="M241" s="120">
        <v>40992368</v>
      </c>
    </row>
    <row r="242" spans="1:13" hidden="1" x14ac:dyDescent="0.25">
      <c r="A242" s="17">
        <v>44846</v>
      </c>
      <c r="B242" s="3" t="s">
        <v>1135</v>
      </c>
      <c r="C242" s="103" t="s">
        <v>1139</v>
      </c>
      <c r="D242" s="3" t="s">
        <v>21</v>
      </c>
      <c r="E242" s="101" t="s">
        <v>1916</v>
      </c>
      <c r="F242" s="101" t="s">
        <v>32</v>
      </c>
      <c r="G242" s="101" t="s">
        <v>1204</v>
      </c>
      <c r="H242" s="101" t="s">
        <v>126</v>
      </c>
      <c r="I242" s="101" t="s">
        <v>108</v>
      </c>
      <c r="J242" s="10">
        <v>0.51736111111111105</v>
      </c>
      <c r="K242" s="10">
        <v>0.52222222222222225</v>
      </c>
      <c r="M242" s="126" t="s">
        <v>1480</v>
      </c>
    </row>
    <row r="243" spans="1:13" hidden="1" x14ac:dyDescent="0.25">
      <c r="A243" s="17">
        <v>44846</v>
      </c>
      <c r="B243" s="3" t="s">
        <v>1136</v>
      </c>
      <c r="C243" s="101">
        <v>40856160</v>
      </c>
      <c r="D243" s="3" t="s">
        <v>21</v>
      </c>
      <c r="E243" s="101" t="s">
        <v>1916</v>
      </c>
      <c r="F243" s="101" t="s">
        <v>32</v>
      </c>
      <c r="G243" s="101" t="s">
        <v>1140</v>
      </c>
      <c r="H243" s="101" t="s">
        <v>126</v>
      </c>
      <c r="I243" s="101" t="s">
        <v>1927</v>
      </c>
      <c r="J243" s="10">
        <v>0.51874999999999993</v>
      </c>
      <c r="K243" s="10">
        <v>0.51944444444444449</v>
      </c>
      <c r="M243" s="119" t="s">
        <v>1339</v>
      </c>
    </row>
    <row r="244" spans="1:13" hidden="1" x14ac:dyDescent="0.25">
      <c r="A244" s="17">
        <v>44846</v>
      </c>
      <c r="B244" s="3" t="s">
        <v>1141</v>
      </c>
      <c r="C244" s="101">
        <v>44752268</v>
      </c>
      <c r="D244" s="3" t="s">
        <v>21</v>
      </c>
      <c r="E244" s="101" t="s">
        <v>1916</v>
      </c>
      <c r="F244" s="101" t="s">
        <v>32</v>
      </c>
      <c r="G244" s="101" t="s">
        <v>102</v>
      </c>
      <c r="H244" s="101" t="s">
        <v>1143</v>
      </c>
      <c r="I244" s="101" t="s">
        <v>1919</v>
      </c>
      <c r="J244" s="10">
        <v>0.52638888888888891</v>
      </c>
      <c r="K244" s="10">
        <v>0.54166666666666663</v>
      </c>
      <c r="M244" s="120">
        <v>40369927</v>
      </c>
    </row>
    <row r="245" spans="1:13" hidden="1" x14ac:dyDescent="0.25">
      <c r="A245" s="100">
        <v>44846</v>
      </c>
      <c r="B245" s="3" t="s">
        <v>1137</v>
      </c>
      <c r="C245" s="103" t="s">
        <v>1142</v>
      </c>
      <c r="D245" s="3" t="s">
        <v>21</v>
      </c>
      <c r="E245" s="101" t="s">
        <v>1916</v>
      </c>
      <c r="F245" s="101" t="s">
        <v>32</v>
      </c>
      <c r="G245" s="101" t="s">
        <v>102</v>
      </c>
      <c r="H245" s="101" t="s">
        <v>1143</v>
      </c>
      <c r="I245" s="101" t="s">
        <v>1919</v>
      </c>
      <c r="J245" s="10">
        <v>0.52638888888888891</v>
      </c>
      <c r="K245" s="10">
        <v>0.54166666666666663</v>
      </c>
      <c r="M245" s="126" t="s">
        <v>1338</v>
      </c>
    </row>
    <row r="246" spans="1:13" hidden="1" x14ac:dyDescent="0.25">
      <c r="A246" s="17">
        <v>44846</v>
      </c>
      <c r="B246" s="3" t="s">
        <v>1138</v>
      </c>
      <c r="C246" s="3">
        <v>41916573</v>
      </c>
      <c r="D246" s="3" t="s">
        <v>21</v>
      </c>
      <c r="E246" s="101" t="s">
        <v>1916</v>
      </c>
      <c r="F246" s="101" t="s">
        <v>32</v>
      </c>
      <c r="G246" s="3" t="s">
        <v>763</v>
      </c>
      <c r="H246" s="101" t="s">
        <v>126</v>
      </c>
      <c r="I246" s="101" t="s">
        <v>1914</v>
      </c>
      <c r="J246" s="10">
        <v>0.53819444444444442</v>
      </c>
      <c r="K246" s="10">
        <v>0.54583333333333328</v>
      </c>
      <c r="M246" s="119" t="s">
        <v>1488</v>
      </c>
    </row>
    <row r="247" spans="1:13" s="13" customFormat="1" hidden="1" x14ac:dyDescent="0.25">
      <c r="A247" s="20" t="s">
        <v>931</v>
      </c>
      <c r="B247" s="12" t="s">
        <v>931</v>
      </c>
      <c r="C247" s="108" t="s">
        <v>931</v>
      </c>
      <c r="D247" s="12" t="s">
        <v>931</v>
      </c>
      <c r="E247" s="12" t="s">
        <v>931</v>
      </c>
      <c r="F247" s="12" t="s">
        <v>931</v>
      </c>
      <c r="G247" s="12" t="s">
        <v>931</v>
      </c>
      <c r="H247" s="12" t="s">
        <v>1208</v>
      </c>
      <c r="I247" s="12" t="s">
        <v>931</v>
      </c>
      <c r="J247" s="12" t="s">
        <v>931</v>
      </c>
      <c r="K247" s="12" t="s">
        <v>931</v>
      </c>
      <c r="M247" s="120" t="s">
        <v>1484</v>
      </c>
    </row>
    <row r="248" spans="1:13" hidden="1" x14ac:dyDescent="0.25">
      <c r="A248" s="17">
        <v>44848</v>
      </c>
      <c r="B248" s="3" t="s">
        <v>1209</v>
      </c>
      <c r="C248" s="3">
        <v>72556990</v>
      </c>
      <c r="D248" s="3" t="s">
        <v>21</v>
      </c>
      <c r="E248" s="101" t="s">
        <v>1916</v>
      </c>
      <c r="F248" s="101" t="s">
        <v>32</v>
      </c>
      <c r="G248" s="101" t="s">
        <v>1207</v>
      </c>
      <c r="H248" s="101" t="s">
        <v>244</v>
      </c>
      <c r="I248" s="101" t="s">
        <v>108</v>
      </c>
      <c r="J248" s="10">
        <v>0.34722222222222227</v>
      </c>
      <c r="K248" s="10">
        <v>0.36458333333333331</v>
      </c>
      <c r="M248" s="126" t="s">
        <v>1823</v>
      </c>
    </row>
    <row r="249" spans="1:13" hidden="1" x14ac:dyDescent="0.25">
      <c r="A249" s="17">
        <v>44848</v>
      </c>
      <c r="B249" s="3" t="s">
        <v>1210</v>
      </c>
      <c r="C249" s="101">
        <v>74590979</v>
      </c>
      <c r="D249" s="3" t="s">
        <v>21</v>
      </c>
      <c r="E249" s="101" t="s">
        <v>1916</v>
      </c>
      <c r="F249" s="101" t="s">
        <v>32</v>
      </c>
      <c r="G249" s="3" t="s">
        <v>1091</v>
      </c>
      <c r="H249" s="101" t="s">
        <v>928</v>
      </c>
      <c r="I249" s="101" t="s">
        <v>124</v>
      </c>
      <c r="J249" s="10">
        <v>0.35555555555555557</v>
      </c>
      <c r="K249" s="10">
        <v>0.35902777777777778</v>
      </c>
      <c r="M249" s="119" t="s">
        <v>1286</v>
      </c>
    </row>
    <row r="250" spans="1:13" hidden="1" x14ac:dyDescent="0.25">
      <c r="A250" s="17">
        <v>44848</v>
      </c>
      <c r="B250" s="3" t="s">
        <v>1214</v>
      </c>
      <c r="C250" s="103" t="s">
        <v>1213</v>
      </c>
      <c r="D250" s="3" t="s">
        <v>21</v>
      </c>
      <c r="E250" s="101" t="s">
        <v>1916</v>
      </c>
      <c r="F250" s="101" t="s">
        <v>32</v>
      </c>
      <c r="G250" s="3" t="s">
        <v>1211</v>
      </c>
      <c r="H250" s="101" t="s">
        <v>126</v>
      </c>
      <c r="I250" s="3" t="s">
        <v>108</v>
      </c>
      <c r="J250" s="10">
        <v>0.35694444444444445</v>
      </c>
      <c r="K250" s="10">
        <v>0.375</v>
      </c>
      <c r="M250" s="120" t="s">
        <v>1291</v>
      </c>
    </row>
    <row r="251" spans="1:13" hidden="1" x14ac:dyDescent="0.25">
      <c r="A251" s="17">
        <v>44848</v>
      </c>
      <c r="B251" s="3" t="s">
        <v>1215</v>
      </c>
      <c r="C251" s="103" t="s">
        <v>1216</v>
      </c>
      <c r="D251" s="3" t="s">
        <v>21</v>
      </c>
      <c r="E251" s="101" t="s">
        <v>1917</v>
      </c>
      <c r="F251" s="101" t="s">
        <v>32</v>
      </c>
      <c r="G251" s="3" t="s">
        <v>233</v>
      </c>
      <c r="H251" s="3" t="s">
        <v>66</v>
      </c>
      <c r="I251" s="101" t="s">
        <v>32</v>
      </c>
      <c r="J251" s="10">
        <v>0.35694444444444445</v>
      </c>
      <c r="K251" s="10">
        <v>0.36944444444444446</v>
      </c>
      <c r="M251" s="126" t="s">
        <v>1290</v>
      </c>
    </row>
    <row r="252" spans="1:13" hidden="1" x14ac:dyDescent="0.25">
      <c r="A252" s="17">
        <v>44848</v>
      </c>
      <c r="B252" s="101" t="s">
        <v>1392</v>
      </c>
      <c r="C252" s="8" t="s">
        <v>1217</v>
      </c>
      <c r="D252" s="101" t="s">
        <v>1852</v>
      </c>
      <c r="E252" s="101" t="s">
        <v>1917</v>
      </c>
      <c r="F252" s="101" t="s">
        <v>32</v>
      </c>
      <c r="G252" s="3" t="s">
        <v>233</v>
      </c>
      <c r="H252" s="3" t="s">
        <v>66</v>
      </c>
      <c r="I252" s="3" t="s">
        <v>32</v>
      </c>
      <c r="J252" s="10">
        <v>0.3611111111111111</v>
      </c>
      <c r="K252" s="10">
        <v>0.48819444444444443</v>
      </c>
      <c r="M252" s="119" t="s">
        <v>1106</v>
      </c>
    </row>
    <row r="253" spans="1:13" hidden="1" x14ac:dyDescent="0.25">
      <c r="A253" s="17">
        <v>44848</v>
      </c>
      <c r="B253" s="3" t="s">
        <v>1514</v>
      </c>
      <c r="C253" s="101">
        <v>42351420</v>
      </c>
      <c r="D253" s="3" t="s">
        <v>21</v>
      </c>
      <c r="E253" s="101" t="s">
        <v>1916</v>
      </c>
      <c r="F253" s="101" t="s">
        <v>32</v>
      </c>
      <c r="G253" s="3" t="s">
        <v>1193</v>
      </c>
      <c r="H253" s="101" t="s">
        <v>1915</v>
      </c>
      <c r="I253" s="101" t="s">
        <v>1914</v>
      </c>
      <c r="J253" s="10">
        <v>0.37638888888888888</v>
      </c>
      <c r="K253" s="10">
        <v>0.38194444444444442</v>
      </c>
      <c r="M253" s="120">
        <v>41697323</v>
      </c>
    </row>
    <row r="254" spans="1:13" x14ac:dyDescent="0.25">
      <c r="A254" s="17">
        <v>44848</v>
      </c>
      <c r="B254" s="3" t="s">
        <v>1218</v>
      </c>
      <c r="C254" s="103" t="s">
        <v>143</v>
      </c>
      <c r="D254" s="101" t="s">
        <v>1833</v>
      </c>
      <c r="E254" s="101" t="s">
        <v>1917</v>
      </c>
      <c r="F254" s="101" t="s">
        <v>32</v>
      </c>
      <c r="G254" s="3" t="s">
        <v>233</v>
      </c>
      <c r="H254" s="3" t="s">
        <v>66</v>
      </c>
      <c r="I254" s="3" t="s">
        <v>32</v>
      </c>
      <c r="J254" s="10">
        <v>0.38055555555555554</v>
      </c>
      <c r="K254" s="10">
        <v>0.48819444444444443</v>
      </c>
      <c r="M254" s="126" t="s">
        <v>1108</v>
      </c>
    </row>
    <row r="255" spans="1:13" hidden="1" x14ac:dyDescent="0.25">
      <c r="A255" s="17">
        <v>44848</v>
      </c>
      <c r="B255" s="3" t="s">
        <v>1219</v>
      </c>
      <c r="C255" s="103" t="s">
        <v>1220</v>
      </c>
      <c r="D255" s="101" t="s">
        <v>1847</v>
      </c>
      <c r="E255" s="101" t="s">
        <v>1917</v>
      </c>
      <c r="F255" s="101" t="s">
        <v>32</v>
      </c>
      <c r="G255" s="3" t="s">
        <v>233</v>
      </c>
      <c r="H255" s="3" t="s">
        <v>66</v>
      </c>
      <c r="I255" s="3" t="s">
        <v>32</v>
      </c>
      <c r="J255" s="10">
        <v>0.38194444444444442</v>
      </c>
      <c r="K255" s="10">
        <v>0.48819444444444443</v>
      </c>
      <c r="M255" s="119" t="s">
        <v>1070</v>
      </c>
    </row>
    <row r="256" spans="1:13" hidden="1" x14ac:dyDescent="0.25">
      <c r="A256" s="17">
        <v>44848</v>
      </c>
      <c r="B256" s="3" t="s">
        <v>1221</v>
      </c>
      <c r="C256" s="103" t="s">
        <v>135</v>
      </c>
      <c r="D256" s="101" t="s">
        <v>1825</v>
      </c>
      <c r="E256" s="101" t="s">
        <v>1917</v>
      </c>
      <c r="F256" s="101" t="s">
        <v>32</v>
      </c>
      <c r="G256" s="3" t="s">
        <v>233</v>
      </c>
      <c r="H256" s="3" t="s">
        <v>66</v>
      </c>
      <c r="I256" s="3" t="s">
        <v>32</v>
      </c>
      <c r="J256" s="10">
        <v>0.38194444444444442</v>
      </c>
      <c r="K256" s="10">
        <v>0.48819444444444443</v>
      </c>
      <c r="M256" s="120" t="s">
        <v>306</v>
      </c>
    </row>
    <row r="257" spans="1:13" hidden="1" x14ac:dyDescent="0.25">
      <c r="A257" s="100">
        <v>44848</v>
      </c>
      <c r="B257" s="3" t="s">
        <v>1222</v>
      </c>
      <c r="C257" s="8" t="s">
        <v>1223</v>
      </c>
      <c r="D257" s="3" t="s">
        <v>21</v>
      </c>
      <c r="E257" s="101" t="s">
        <v>1916</v>
      </c>
      <c r="F257" s="101" t="s">
        <v>32</v>
      </c>
      <c r="G257" s="101" t="s">
        <v>1207</v>
      </c>
      <c r="H257" s="101" t="s">
        <v>244</v>
      </c>
      <c r="I257" s="101" t="s">
        <v>108</v>
      </c>
      <c r="J257" s="10">
        <v>0.38472222222222219</v>
      </c>
      <c r="K257" s="10">
        <v>0.38819444444444445</v>
      </c>
      <c r="M257" s="126" t="s">
        <v>1059</v>
      </c>
    </row>
    <row r="258" spans="1:13" hidden="1" x14ac:dyDescent="0.25">
      <c r="A258" s="100">
        <v>44848</v>
      </c>
      <c r="B258" s="101" t="s">
        <v>1041</v>
      </c>
      <c r="C258" s="101">
        <v>45052536</v>
      </c>
      <c r="D258" s="3" t="s">
        <v>21</v>
      </c>
      <c r="E258" s="101" t="s">
        <v>1917</v>
      </c>
      <c r="F258" s="101" t="s">
        <v>32</v>
      </c>
      <c r="G258" s="3" t="s">
        <v>233</v>
      </c>
      <c r="H258" s="101" t="s">
        <v>66</v>
      </c>
      <c r="I258" s="3" t="s">
        <v>32</v>
      </c>
      <c r="J258" s="10">
        <v>0.39027777777777778</v>
      </c>
      <c r="K258" s="10">
        <v>0.39583333333333331</v>
      </c>
      <c r="M258" s="119" t="s">
        <v>1479</v>
      </c>
    </row>
    <row r="259" spans="1:13" hidden="1" x14ac:dyDescent="0.25">
      <c r="A259" s="17">
        <v>44848</v>
      </c>
      <c r="B259" s="3" t="s">
        <v>1224</v>
      </c>
      <c r="C259" s="8" t="s">
        <v>1225</v>
      </c>
      <c r="D259" s="3" t="s">
        <v>21</v>
      </c>
      <c r="E259" s="101" t="s">
        <v>1916</v>
      </c>
      <c r="F259" s="101" t="s">
        <v>32</v>
      </c>
      <c r="G259" s="3" t="s">
        <v>1226</v>
      </c>
      <c r="H259" s="101" t="s">
        <v>126</v>
      </c>
      <c r="I259" s="3" t="s">
        <v>108</v>
      </c>
      <c r="J259" s="10">
        <v>0.39097222222222222</v>
      </c>
      <c r="K259" s="10">
        <v>0.39861111111111108</v>
      </c>
      <c r="M259" s="120">
        <v>40959740</v>
      </c>
    </row>
    <row r="260" spans="1:13" hidden="1" x14ac:dyDescent="0.25">
      <c r="A260" s="100">
        <v>44848</v>
      </c>
      <c r="B260" s="3" t="s">
        <v>1228</v>
      </c>
      <c r="C260" s="103" t="s">
        <v>1227</v>
      </c>
      <c r="D260" s="3" t="s">
        <v>21</v>
      </c>
      <c r="E260" s="101" t="s">
        <v>1916</v>
      </c>
      <c r="F260" s="101" t="s">
        <v>32</v>
      </c>
      <c r="G260" s="101" t="s">
        <v>1207</v>
      </c>
      <c r="H260" s="101" t="s">
        <v>244</v>
      </c>
      <c r="I260" s="101" t="s">
        <v>108</v>
      </c>
      <c r="J260" s="10">
        <v>0.39374999999999999</v>
      </c>
      <c r="K260" s="10">
        <v>0.39861111111111108</v>
      </c>
      <c r="M260" s="126" t="s">
        <v>1477</v>
      </c>
    </row>
    <row r="261" spans="1:13" hidden="1" x14ac:dyDescent="0.25">
      <c r="A261" s="17">
        <v>44848</v>
      </c>
      <c r="B261" s="101" t="s">
        <v>989</v>
      </c>
      <c r="C261" s="101">
        <v>16803478</v>
      </c>
      <c r="D261" s="3" t="s">
        <v>1079</v>
      </c>
      <c r="E261" s="101" t="s">
        <v>1916</v>
      </c>
      <c r="F261" s="101" t="s">
        <v>32</v>
      </c>
      <c r="G261" s="101" t="s">
        <v>57</v>
      </c>
      <c r="H261" s="101" t="s">
        <v>1925</v>
      </c>
      <c r="I261" s="101" t="s">
        <v>1928</v>
      </c>
      <c r="J261" s="10">
        <v>0.41041666666666665</v>
      </c>
      <c r="K261" s="10">
        <v>0.45833333333333331</v>
      </c>
      <c r="M261" s="120" t="s">
        <v>196</v>
      </c>
    </row>
    <row r="262" spans="1:13" hidden="1" x14ac:dyDescent="0.25">
      <c r="A262" s="17">
        <v>44848</v>
      </c>
      <c r="B262" s="3" t="s">
        <v>1229</v>
      </c>
      <c r="C262" s="103" t="s">
        <v>1232</v>
      </c>
      <c r="D262" s="3" t="s">
        <v>1079</v>
      </c>
      <c r="E262" s="101" t="s">
        <v>1916</v>
      </c>
      <c r="F262" s="101" t="s">
        <v>32</v>
      </c>
      <c r="G262" s="101" t="s">
        <v>57</v>
      </c>
      <c r="H262" s="101" t="s">
        <v>1925</v>
      </c>
      <c r="I262" s="101" t="s">
        <v>1928</v>
      </c>
      <c r="J262" s="10">
        <v>0.41041666666666665</v>
      </c>
      <c r="K262" s="10">
        <v>0.45833333333333331</v>
      </c>
      <c r="M262" s="126" t="s">
        <v>1476</v>
      </c>
    </row>
    <row r="263" spans="1:13" hidden="1" x14ac:dyDescent="0.25">
      <c r="A263" s="17">
        <v>44848</v>
      </c>
      <c r="B263" s="3" t="s">
        <v>1230</v>
      </c>
      <c r="C263" s="8" t="s">
        <v>1231</v>
      </c>
      <c r="D263" s="101" t="s">
        <v>21</v>
      </c>
      <c r="E263" s="101" t="s">
        <v>1916</v>
      </c>
      <c r="F263" s="101" t="s">
        <v>32</v>
      </c>
      <c r="G263" s="3" t="s">
        <v>763</v>
      </c>
      <c r="H263" s="101" t="s">
        <v>126</v>
      </c>
      <c r="I263" s="101" t="s">
        <v>1914</v>
      </c>
      <c r="J263" s="10">
        <v>0.41250000000000003</v>
      </c>
      <c r="K263" s="102">
        <v>0.4201388888888889</v>
      </c>
      <c r="M263" s="119" t="s">
        <v>1593</v>
      </c>
    </row>
    <row r="264" spans="1:13" hidden="1" x14ac:dyDescent="0.25">
      <c r="A264" s="100">
        <v>44848</v>
      </c>
      <c r="B264" s="3" t="s">
        <v>1233</v>
      </c>
      <c r="C264" s="101">
        <v>40624964</v>
      </c>
      <c r="D264" s="3" t="s">
        <v>21</v>
      </c>
      <c r="E264" s="101" t="s">
        <v>1916</v>
      </c>
      <c r="F264" s="101" t="s">
        <v>32</v>
      </c>
      <c r="G264" s="3" t="s">
        <v>1091</v>
      </c>
      <c r="H264" s="101" t="s">
        <v>928</v>
      </c>
      <c r="I264" s="101" t="s">
        <v>124</v>
      </c>
      <c r="J264" s="10">
        <v>0.41388888888888892</v>
      </c>
      <c r="K264" s="10">
        <v>0.41805555555555557</v>
      </c>
      <c r="M264" s="120" t="s">
        <v>1592</v>
      </c>
    </row>
    <row r="265" spans="1:13" hidden="1" x14ac:dyDescent="0.25">
      <c r="A265" s="17">
        <v>44848</v>
      </c>
      <c r="B265" s="3" t="s">
        <v>1824</v>
      </c>
      <c r="C265" s="103" t="s">
        <v>1234</v>
      </c>
      <c r="D265" s="3" t="s">
        <v>1235</v>
      </c>
      <c r="E265" s="101" t="s">
        <v>1916</v>
      </c>
      <c r="F265" s="101" t="s">
        <v>32</v>
      </c>
      <c r="G265" s="101" t="s">
        <v>57</v>
      </c>
      <c r="H265" s="101" t="s">
        <v>1925</v>
      </c>
      <c r="I265" s="101" t="s">
        <v>1928</v>
      </c>
      <c r="J265" s="10">
        <v>0.4236111111111111</v>
      </c>
      <c r="K265" s="10">
        <v>0.43263888888888885</v>
      </c>
      <c r="M265" s="126" t="s">
        <v>1602</v>
      </c>
    </row>
    <row r="266" spans="1:13" hidden="1" x14ac:dyDescent="0.25">
      <c r="A266" s="17">
        <v>44848</v>
      </c>
      <c r="B266" s="3" t="s">
        <v>1236</v>
      </c>
      <c r="C266" s="3">
        <v>43104482</v>
      </c>
      <c r="D266" s="3" t="s">
        <v>21</v>
      </c>
      <c r="E266" s="101" t="s">
        <v>1916</v>
      </c>
      <c r="F266" s="101" t="s">
        <v>32</v>
      </c>
      <c r="G266" s="3" t="s">
        <v>1206</v>
      </c>
      <c r="H266" s="101" t="s">
        <v>126</v>
      </c>
      <c r="I266" s="101" t="s">
        <v>929</v>
      </c>
      <c r="J266" s="10">
        <v>0.43611111111111112</v>
      </c>
      <c r="K266" s="10">
        <v>0.43958333333333338</v>
      </c>
      <c r="M266" s="119" t="s">
        <v>1455</v>
      </c>
    </row>
    <row r="267" spans="1:13" hidden="1" x14ac:dyDescent="0.25">
      <c r="A267" s="17">
        <v>44848</v>
      </c>
      <c r="B267" s="3" t="s">
        <v>1237</v>
      </c>
      <c r="C267" s="101">
        <v>43168318</v>
      </c>
      <c r="D267" s="3" t="s">
        <v>21</v>
      </c>
      <c r="E267" s="101" t="s">
        <v>1916</v>
      </c>
      <c r="F267" s="101" t="s">
        <v>32</v>
      </c>
      <c r="G267" s="3" t="s">
        <v>1091</v>
      </c>
      <c r="H267" s="101" t="s">
        <v>928</v>
      </c>
      <c r="I267" s="101" t="s">
        <v>124</v>
      </c>
      <c r="J267" s="10">
        <v>0.44027777777777777</v>
      </c>
      <c r="K267" s="10">
        <v>0.44375000000000003</v>
      </c>
      <c r="M267" s="120">
        <v>40237313</v>
      </c>
    </row>
    <row r="268" spans="1:13" hidden="1" x14ac:dyDescent="0.25">
      <c r="A268" s="17">
        <v>44848</v>
      </c>
      <c r="B268" s="3" t="s">
        <v>1239</v>
      </c>
      <c r="C268" s="103" t="s">
        <v>1238</v>
      </c>
      <c r="D268" s="3" t="s">
        <v>21</v>
      </c>
      <c r="E268" s="101" t="s">
        <v>1916</v>
      </c>
      <c r="F268" s="101" t="s">
        <v>32</v>
      </c>
      <c r="G268" s="101" t="s">
        <v>57</v>
      </c>
      <c r="H268" s="101" t="s">
        <v>1925</v>
      </c>
      <c r="I268" s="101" t="s">
        <v>1928</v>
      </c>
      <c r="J268" s="10">
        <v>0.44027777777777777</v>
      </c>
      <c r="K268" s="10">
        <v>0.4458333333333333</v>
      </c>
      <c r="M268" s="126" t="s">
        <v>1445</v>
      </c>
    </row>
    <row r="269" spans="1:13" hidden="1" x14ac:dyDescent="0.25">
      <c r="A269" s="17">
        <v>44848</v>
      </c>
      <c r="B269" s="3" t="s">
        <v>1240</v>
      </c>
      <c r="C269" s="3">
        <v>73907768</v>
      </c>
      <c r="D269" s="3" t="s">
        <v>1829</v>
      </c>
      <c r="E269" s="101" t="s">
        <v>1916</v>
      </c>
      <c r="F269" s="101" t="s">
        <v>32</v>
      </c>
      <c r="G269" s="101" t="s">
        <v>1207</v>
      </c>
      <c r="H269" s="101" t="s">
        <v>244</v>
      </c>
      <c r="I269" s="101" t="s">
        <v>108</v>
      </c>
      <c r="J269" s="10">
        <v>0.44305555555555554</v>
      </c>
      <c r="K269" s="10">
        <v>0.44722222222222219</v>
      </c>
      <c r="M269" s="119" t="s">
        <v>1079</v>
      </c>
    </row>
    <row r="270" spans="1:13" hidden="1" x14ac:dyDescent="0.25">
      <c r="A270" s="17">
        <v>44848</v>
      </c>
      <c r="B270" s="101" t="s">
        <v>1842</v>
      </c>
      <c r="C270" s="103" t="s">
        <v>307</v>
      </c>
      <c r="D270" s="3" t="s">
        <v>21</v>
      </c>
      <c r="E270" s="101" t="s">
        <v>1916</v>
      </c>
      <c r="F270" s="101" t="s">
        <v>32</v>
      </c>
      <c r="G270" s="101" t="s">
        <v>1199</v>
      </c>
      <c r="H270" s="101" t="s">
        <v>126</v>
      </c>
      <c r="I270" s="101" t="s">
        <v>1919</v>
      </c>
      <c r="J270" s="10">
        <v>0.46111111111111108</v>
      </c>
      <c r="K270" s="10">
        <v>0.4777777777777778</v>
      </c>
      <c r="M270" s="120">
        <v>16803478</v>
      </c>
    </row>
    <row r="271" spans="1:13" hidden="1" x14ac:dyDescent="0.25">
      <c r="A271" s="17">
        <v>44848</v>
      </c>
      <c r="B271" s="101" t="s">
        <v>1846</v>
      </c>
      <c r="C271" s="103" t="s">
        <v>1241</v>
      </c>
      <c r="D271" s="3" t="s">
        <v>21</v>
      </c>
      <c r="E271" s="101" t="s">
        <v>1916</v>
      </c>
      <c r="F271" s="101" t="s">
        <v>32</v>
      </c>
      <c r="G271" s="101" t="s">
        <v>1207</v>
      </c>
      <c r="H271" s="101" t="s">
        <v>244</v>
      </c>
      <c r="I271" s="101" t="s">
        <v>108</v>
      </c>
      <c r="J271" s="10">
        <v>0.46180555555555558</v>
      </c>
      <c r="K271" s="10">
        <v>0.46527777777777773</v>
      </c>
      <c r="M271" s="126" t="s">
        <v>989</v>
      </c>
    </row>
    <row r="272" spans="1:13" hidden="1" x14ac:dyDescent="0.25">
      <c r="A272" s="17">
        <v>44848</v>
      </c>
      <c r="B272" s="3" t="s">
        <v>1839</v>
      </c>
      <c r="C272" s="101">
        <v>40168018</v>
      </c>
      <c r="D272" s="3" t="s">
        <v>1120</v>
      </c>
      <c r="E272" s="101" t="s">
        <v>1917</v>
      </c>
      <c r="F272" s="101" t="s">
        <v>32</v>
      </c>
      <c r="G272" s="3" t="s">
        <v>233</v>
      </c>
      <c r="H272" s="3" t="s">
        <v>66</v>
      </c>
      <c r="I272" s="3" t="s">
        <v>32</v>
      </c>
      <c r="J272" s="10">
        <v>0.46249999999999997</v>
      </c>
      <c r="K272" s="10">
        <v>0.51388888888888895</v>
      </c>
      <c r="M272" s="120" t="s">
        <v>1232</v>
      </c>
    </row>
    <row r="273" spans="1:13" hidden="1" x14ac:dyDescent="0.25">
      <c r="A273" s="17">
        <v>44848</v>
      </c>
      <c r="B273" s="101" t="s">
        <v>1242</v>
      </c>
      <c r="C273" s="103" t="s">
        <v>1121</v>
      </c>
      <c r="D273" s="3" t="s">
        <v>1120</v>
      </c>
      <c r="E273" s="101" t="s">
        <v>1917</v>
      </c>
      <c r="F273" s="101" t="s">
        <v>32</v>
      </c>
      <c r="G273" s="3" t="s">
        <v>233</v>
      </c>
      <c r="H273" s="3" t="s">
        <v>66</v>
      </c>
      <c r="I273" s="3" t="s">
        <v>32</v>
      </c>
      <c r="J273" s="10">
        <v>0.46249999999999997</v>
      </c>
      <c r="K273" s="10">
        <v>0.51388888888888895</v>
      </c>
      <c r="M273" s="126" t="s">
        <v>1229</v>
      </c>
    </row>
    <row r="274" spans="1:13" hidden="1" x14ac:dyDescent="0.25">
      <c r="A274" s="17">
        <v>44848</v>
      </c>
      <c r="B274" s="3" t="s">
        <v>1243</v>
      </c>
      <c r="C274" s="103" t="s">
        <v>1244</v>
      </c>
      <c r="D274" s="3" t="s">
        <v>21</v>
      </c>
      <c r="E274" s="101" t="s">
        <v>1916</v>
      </c>
      <c r="F274" s="101" t="s">
        <v>32</v>
      </c>
      <c r="G274" s="3" t="s">
        <v>1255</v>
      </c>
      <c r="H274" s="101" t="s">
        <v>126</v>
      </c>
      <c r="I274" s="101" t="s">
        <v>1040</v>
      </c>
      <c r="J274" s="10">
        <v>0.47361111111111115</v>
      </c>
      <c r="K274" s="10">
        <v>0.47847222222222219</v>
      </c>
      <c r="M274" s="119" t="s">
        <v>572</v>
      </c>
    </row>
    <row r="275" spans="1:13" hidden="1" x14ac:dyDescent="0.25">
      <c r="A275" s="17">
        <v>44848</v>
      </c>
      <c r="B275" s="3" t="s">
        <v>1245</v>
      </c>
      <c r="C275" s="103" t="s">
        <v>1246</v>
      </c>
      <c r="D275" s="3" t="s">
        <v>21</v>
      </c>
      <c r="E275" s="101" t="s">
        <v>1916</v>
      </c>
      <c r="F275" s="101" t="s">
        <v>32</v>
      </c>
      <c r="G275" s="3" t="s">
        <v>1088</v>
      </c>
      <c r="H275" s="3" t="s">
        <v>243</v>
      </c>
      <c r="I275" s="3" t="s">
        <v>109</v>
      </c>
      <c r="J275" s="10">
        <v>0.47430555555555554</v>
      </c>
      <c r="K275" s="10">
        <v>0.47916666666666669</v>
      </c>
      <c r="M275" s="120">
        <v>43864904</v>
      </c>
    </row>
    <row r="276" spans="1:13" x14ac:dyDescent="0.25">
      <c r="A276" s="17">
        <v>44848</v>
      </c>
      <c r="B276" s="3" t="s">
        <v>1015</v>
      </c>
      <c r="C276" s="3">
        <v>45461589</v>
      </c>
      <c r="D276" s="101" t="s">
        <v>1833</v>
      </c>
      <c r="E276" s="101" t="s">
        <v>1917</v>
      </c>
      <c r="F276" s="101" t="s">
        <v>32</v>
      </c>
      <c r="G276" s="3" t="s">
        <v>233</v>
      </c>
      <c r="H276" s="3" t="s">
        <v>66</v>
      </c>
      <c r="I276" s="3" t="s">
        <v>32</v>
      </c>
      <c r="J276" s="10">
        <v>0.47500000000000003</v>
      </c>
      <c r="K276" s="10">
        <v>0.48958333333333331</v>
      </c>
      <c r="M276" s="126" t="s">
        <v>1856</v>
      </c>
    </row>
    <row r="277" spans="1:13" hidden="1" x14ac:dyDescent="0.25">
      <c r="A277" s="17">
        <v>44848</v>
      </c>
      <c r="B277" s="3" t="s">
        <v>1249</v>
      </c>
      <c r="C277" s="103" t="s">
        <v>1248</v>
      </c>
      <c r="D277" s="3" t="s">
        <v>21</v>
      </c>
      <c r="E277" s="101" t="s">
        <v>1916</v>
      </c>
      <c r="F277" s="101" t="s">
        <v>32</v>
      </c>
      <c r="G277" s="3" t="s">
        <v>1094</v>
      </c>
      <c r="H277" s="101" t="s">
        <v>126</v>
      </c>
      <c r="I277" s="101" t="s">
        <v>1923</v>
      </c>
      <c r="J277" s="10">
        <v>0.47916666666666669</v>
      </c>
      <c r="K277" s="10">
        <v>0.48402777777777778</v>
      </c>
      <c r="M277" s="119" t="s">
        <v>21</v>
      </c>
    </row>
    <row r="278" spans="1:13" hidden="1" x14ac:dyDescent="0.25">
      <c r="A278" s="17">
        <v>44848</v>
      </c>
      <c r="B278" s="3" t="s">
        <v>1250</v>
      </c>
      <c r="C278" s="3">
        <v>48853951</v>
      </c>
      <c r="D278" s="3" t="s">
        <v>21</v>
      </c>
      <c r="E278" s="101" t="s">
        <v>1916</v>
      </c>
      <c r="F278" s="101" t="s">
        <v>32</v>
      </c>
      <c r="G278" s="3" t="s">
        <v>1094</v>
      </c>
      <c r="H278" s="101" t="s">
        <v>126</v>
      </c>
      <c r="I278" s="101" t="s">
        <v>1923</v>
      </c>
      <c r="J278" s="10">
        <v>0.48125000000000001</v>
      </c>
      <c r="K278" s="10">
        <v>0.48472222222222222</v>
      </c>
      <c r="M278" s="120">
        <v>10267362</v>
      </c>
    </row>
    <row r="279" spans="1:13" hidden="1" x14ac:dyDescent="0.25">
      <c r="A279" s="100">
        <v>44848</v>
      </c>
      <c r="B279" s="101" t="s">
        <v>1251</v>
      </c>
      <c r="C279" s="101">
        <v>41879562</v>
      </c>
      <c r="D279" s="3" t="s">
        <v>21</v>
      </c>
      <c r="E279" s="101" t="s">
        <v>1916</v>
      </c>
      <c r="F279" s="101" t="s">
        <v>32</v>
      </c>
      <c r="G279" s="3" t="s">
        <v>1091</v>
      </c>
      <c r="H279" s="101" t="s">
        <v>928</v>
      </c>
      <c r="I279" s="101" t="s">
        <v>124</v>
      </c>
      <c r="J279" s="10">
        <v>0.50902777777777775</v>
      </c>
      <c r="K279" s="10">
        <v>0.51388888888888895</v>
      </c>
      <c r="M279" s="126" t="s">
        <v>1838</v>
      </c>
    </row>
    <row r="280" spans="1:13" hidden="1" x14ac:dyDescent="0.25">
      <c r="A280" s="17">
        <v>44848</v>
      </c>
      <c r="B280" s="3" t="s">
        <v>1252</v>
      </c>
      <c r="C280" s="3">
        <v>40919292</v>
      </c>
      <c r="D280" s="3" t="s">
        <v>21</v>
      </c>
      <c r="E280" s="101" t="s">
        <v>1916</v>
      </c>
      <c r="F280" s="101" t="s">
        <v>32</v>
      </c>
      <c r="G280" s="3" t="s">
        <v>1194</v>
      </c>
      <c r="H280" s="101" t="s">
        <v>126</v>
      </c>
      <c r="I280" s="3" t="s">
        <v>189</v>
      </c>
      <c r="J280" s="10">
        <v>0.51388888888888895</v>
      </c>
      <c r="K280" s="10">
        <v>0.52847222222222223</v>
      </c>
      <c r="M280" s="120">
        <v>16535430</v>
      </c>
    </row>
    <row r="281" spans="1:13" hidden="1" x14ac:dyDescent="0.25">
      <c r="A281" s="17">
        <v>44848</v>
      </c>
      <c r="B281" s="3" t="s">
        <v>1253</v>
      </c>
      <c r="C281" s="3">
        <v>72231783</v>
      </c>
      <c r="D281" s="3" t="s">
        <v>21</v>
      </c>
      <c r="E281" s="101" t="s">
        <v>1916</v>
      </c>
      <c r="F281" s="101" t="s">
        <v>32</v>
      </c>
      <c r="G281" s="3" t="s">
        <v>1088</v>
      </c>
      <c r="H281" s="3" t="s">
        <v>243</v>
      </c>
      <c r="I281" s="3" t="s">
        <v>109</v>
      </c>
      <c r="J281" s="10">
        <v>0.5180555555555556</v>
      </c>
      <c r="K281" s="10">
        <v>0.52361111111111114</v>
      </c>
      <c r="M281" s="126" t="s">
        <v>1348</v>
      </c>
    </row>
    <row r="282" spans="1:13" hidden="1" x14ac:dyDescent="0.25">
      <c r="A282" s="100">
        <v>44848</v>
      </c>
      <c r="B282" s="3" t="s">
        <v>1254</v>
      </c>
      <c r="C282" s="101">
        <v>80688257</v>
      </c>
      <c r="D282" s="3" t="s">
        <v>21</v>
      </c>
      <c r="E282" s="101" t="s">
        <v>1916</v>
      </c>
      <c r="F282" s="101" t="s">
        <v>32</v>
      </c>
      <c r="G282" s="101" t="s">
        <v>1207</v>
      </c>
      <c r="H282" s="101" t="s">
        <v>244</v>
      </c>
      <c r="I282" s="101" t="s">
        <v>108</v>
      </c>
      <c r="J282" s="10">
        <v>0.61458333333333337</v>
      </c>
      <c r="K282" s="10">
        <v>0.62708333333333333</v>
      </c>
      <c r="M282" s="120">
        <v>17943125</v>
      </c>
    </row>
    <row r="283" spans="1:13" s="13" customFormat="1" hidden="1" x14ac:dyDescent="0.25">
      <c r="A283" s="20" t="s">
        <v>931</v>
      </c>
      <c r="B283" s="12" t="s">
        <v>931</v>
      </c>
      <c r="C283" s="108" t="s">
        <v>931</v>
      </c>
      <c r="D283" s="12" t="s">
        <v>931</v>
      </c>
      <c r="E283" s="12" t="s">
        <v>931</v>
      </c>
      <c r="F283" s="12" t="s">
        <v>931</v>
      </c>
      <c r="G283" s="12" t="s">
        <v>931</v>
      </c>
      <c r="H283" s="12" t="s">
        <v>931</v>
      </c>
      <c r="I283" s="12" t="s">
        <v>931</v>
      </c>
      <c r="J283" s="12" t="s">
        <v>931</v>
      </c>
      <c r="K283" s="12" t="s">
        <v>931</v>
      </c>
      <c r="M283" s="126" t="s">
        <v>1461</v>
      </c>
    </row>
    <row r="284" spans="1:13" hidden="1" x14ac:dyDescent="0.25">
      <c r="A284" s="17">
        <v>44851</v>
      </c>
      <c r="B284" s="3" t="s">
        <v>1256</v>
      </c>
      <c r="C284" s="3">
        <v>71414513</v>
      </c>
      <c r="D284" s="101" t="s">
        <v>1309</v>
      </c>
      <c r="E284" s="101" t="s">
        <v>1916</v>
      </c>
      <c r="F284" s="101" t="s">
        <v>32</v>
      </c>
      <c r="G284" s="3" t="s">
        <v>1201</v>
      </c>
      <c r="H284" s="101" t="s">
        <v>126</v>
      </c>
      <c r="I284" s="101" t="s">
        <v>1040</v>
      </c>
      <c r="J284" s="10">
        <v>0.35833333333333334</v>
      </c>
      <c r="K284" s="10">
        <v>0.36805555555555558</v>
      </c>
      <c r="M284" s="120">
        <v>18085703</v>
      </c>
    </row>
    <row r="285" spans="1:13" hidden="1" x14ac:dyDescent="0.25">
      <c r="A285" s="17">
        <v>44851</v>
      </c>
      <c r="B285" s="3" t="s">
        <v>1089</v>
      </c>
      <c r="C285" s="3">
        <v>76873770</v>
      </c>
      <c r="D285" s="3" t="s">
        <v>21</v>
      </c>
      <c r="E285" s="101" t="s">
        <v>1916</v>
      </c>
      <c r="F285" s="101" t="s">
        <v>32</v>
      </c>
      <c r="G285" s="101" t="s">
        <v>57</v>
      </c>
      <c r="H285" s="101" t="s">
        <v>1925</v>
      </c>
      <c r="I285" s="101" t="s">
        <v>1928</v>
      </c>
      <c r="J285" s="10">
        <v>0.36527777777777781</v>
      </c>
      <c r="K285" s="10">
        <v>0.36874999999999997</v>
      </c>
      <c r="M285" s="126" t="s">
        <v>1295</v>
      </c>
    </row>
    <row r="286" spans="1:13" hidden="1" x14ac:dyDescent="0.25">
      <c r="A286" s="17">
        <v>44851</v>
      </c>
      <c r="B286" s="3" t="s">
        <v>1257</v>
      </c>
      <c r="C286" s="103" t="s">
        <v>1258</v>
      </c>
      <c r="D286" s="3" t="s">
        <v>21</v>
      </c>
      <c r="E286" s="101" t="s">
        <v>1916</v>
      </c>
      <c r="F286" s="101" t="s">
        <v>32</v>
      </c>
      <c r="G286" s="3" t="s">
        <v>1094</v>
      </c>
      <c r="H286" s="101" t="s">
        <v>126</v>
      </c>
      <c r="I286" s="101" t="s">
        <v>1923</v>
      </c>
      <c r="J286" s="10">
        <v>0.3923611111111111</v>
      </c>
      <c r="K286" s="10">
        <v>0.39930555555555558</v>
      </c>
      <c r="M286" s="120">
        <v>18111129</v>
      </c>
    </row>
    <row r="287" spans="1:13" hidden="1" x14ac:dyDescent="0.25">
      <c r="A287" s="100">
        <v>44851</v>
      </c>
      <c r="B287" s="3" t="s">
        <v>1259</v>
      </c>
      <c r="C287" s="8" t="s">
        <v>1260</v>
      </c>
      <c r="D287" s="3" t="s">
        <v>21</v>
      </c>
      <c r="E287" s="101" t="s">
        <v>1916</v>
      </c>
      <c r="F287" s="101" t="s">
        <v>32</v>
      </c>
      <c r="G287" s="3" t="s">
        <v>1099</v>
      </c>
      <c r="H287" s="101" t="s">
        <v>467</v>
      </c>
      <c r="I287" s="101" t="s">
        <v>1918</v>
      </c>
      <c r="J287" s="10">
        <v>0.41180555555555554</v>
      </c>
      <c r="K287" s="10">
        <v>0.41666666666666669</v>
      </c>
      <c r="M287" s="126" t="s">
        <v>1780</v>
      </c>
    </row>
    <row r="288" spans="1:13" hidden="1" x14ac:dyDescent="0.25">
      <c r="A288" s="100">
        <v>44851</v>
      </c>
      <c r="B288" s="3" t="s">
        <v>1261</v>
      </c>
      <c r="C288" s="101">
        <v>46382708</v>
      </c>
      <c r="D288" s="3" t="s">
        <v>21</v>
      </c>
      <c r="E288" s="101" t="s">
        <v>1916</v>
      </c>
      <c r="F288" s="101" t="s">
        <v>32</v>
      </c>
      <c r="G288" s="101" t="s">
        <v>1204</v>
      </c>
      <c r="H288" s="101" t="s">
        <v>126</v>
      </c>
      <c r="I288" s="101" t="s">
        <v>108</v>
      </c>
      <c r="J288" s="10">
        <v>0.41388888888888892</v>
      </c>
      <c r="K288" s="10">
        <v>0.41944444444444445</v>
      </c>
      <c r="M288" s="120">
        <v>18134267</v>
      </c>
    </row>
    <row r="289" spans="1:13" hidden="1" x14ac:dyDescent="0.25">
      <c r="A289" s="17">
        <v>44851</v>
      </c>
      <c r="B289" s="101" t="s">
        <v>1506</v>
      </c>
      <c r="C289" s="3">
        <v>70382437</v>
      </c>
      <c r="D289" s="3" t="s">
        <v>21</v>
      </c>
      <c r="E289" s="101" t="s">
        <v>1916</v>
      </c>
      <c r="F289" s="101" t="s">
        <v>32</v>
      </c>
      <c r="G289" s="3" t="s">
        <v>1094</v>
      </c>
      <c r="H289" s="101" t="s">
        <v>126</v>
      </c>
      <c r="I289" s="101" t="s">
        <v>1923</v>
      </c>
      <c r="J289" s="10">
        <v>0.43055555555555558</v>
      </c>
      <c r="K289" s="10">
        <v>0.43541666666666662</v>
      </c>
      <c r="M289" s="126" t="s">
        <v>1377</v>
      </c>
    </row>
    <row r="290" spans="1:13" hidden="1" x14ac:dyDescent="0.25">
      <c r="A290" s="17">
        <v>44851</v>
      </c>
      <c r="B290" s="3" t="s">
        <v>1262</v>
      </c>
      <c r="C290" s="101">
        <v>44113403</v>
      </c>
      <c r="D290" s="3" t="s">
        <v>21</v>
      </c>
      <c r="E290" s="101" t="s">
        <v>1916</v>
      </c>
      <c r="F290" s="101" t="s">
        <v>32</v>
      </c>
      <c r="G290" s="3" t="s">
        <v>1088</v>
      </c>
      <c r="H290" s="101" t="s">
        <v>243</v>
      </c>
      <c r="I290" s="3" t="s">
        <v>109</v>
      </c>
      <c r="J290" s="10">
        <v>0.43472222222222223</v>
      </c>
      <c r="K290" s="10">
        <v>0.44166666666666665</v>
      </c>
      <c r="M290" s="120">
        <v>40029056</v>
      </c>
    </row>
    <row r="291" spans="1:13" hidden="1" x14ac:dyDescent="0.25">
      <c r="A291" s="17">
        <v>44851</v>
      </c>
      <c r="B291" s="3" t="s">
        <v>1263</v>
      </c>
      <c r="C291" s="101">
        <v>44671551</v>
      </c>
      <c r="D291" s="3" t="s">
        <v>21</v>
      </c>
      <c r="E291" s="101" t="s">
        <v>1916</v>
      </c>
      <c r="F291" s="101" t="s">
        <v>32</v>
      </c>
      <c r="G291" s="101" t="s">
        <v>1911</v>
      </c>
      <c r="H291" s="101" t="s">
        <v>126</v>
      </c>
      <c r="I291" s="101" t="s">
        <v>929</v>
      </c>
      <c r="J291" s="10">
        <v>0.43888888888888888</v>
      </c>
      <c r="K291" s="10">
        <v>0.44722222222222219</v>
      </c>
      <c r="M291" s="126" t="s">
        <v>1317</v>
      </c>
    </row>
    <row r="292" spans="1:13" hidden="1" x14ac:dyDescent="0.25">
      <c r="A292" s="17">
        <v>44851</v>
      </c>
      <c r="B292" s="3" t="s">
        <v>1264</v>
      </c>
      <c r="C292" s="3">
        <v>44048640</v>
      </c>
      <c r="D292" s="3" t="s">
        <v>21</v>
      </c>
      <c r="E292" s="101" t="s">
        <v>1916</v>
      </c>
      <c r="F292" s="101" t="s">
        <v>32</v>
      </c>
      <c r="G292" s="3" t="s">
        <v>1094</v>
      </c>
      <c r="H292" s="101" t="s">
        <v>126</v>
      </c>
      <c r="I292" s="101" t="s">
        <v>1923</v>
      </c>
      <c r="J292" s="10">
        <v>0.44375000000000003</v>
      </c>
      <c r="K292" s="10">
        <v>0.44930555555555557</v>
      </c>
      <c r="M292" s="120">
        <v>40117287</v>
      </c>
    </row>
    <row r="293" spans="1:13" hidden="1" x14ac:dyDescent="0.25">
      <c r="A293" s="17">
        <v>44851</v>
      </c>
      <c r="B293" s="3" t="s">
        <v>1267</v>
      </c>
      <c r="C293" s="103" t="s">
        <v>1266</v>
      </c>
      <c r="D293" s="3" t="s">
        <v>21</v>
      </c>
      <c r="E293" s="101" t="s">
        <v>1916</v>
      </c>
      <c r="F293" s="101" t="s">
        <v>32</v>
      </c>
      <c r="G293" s="3" t="s">
        <v>1265</v>
      </c>
      <c r="H293" s="101" t="s">
        <v>126</v>
      </c>
      <c r="I293" s="3" t="s">
        <v>108</v>
      </c>
      <c r="J293" s="10">
        <v>0.45208333333333334</v>
      </c>
      <c r="K293" s="10">
        <v>0.45763888888888887</v>
      </c>
      <c r="M293" s="126" t="s">
        <v>1134</v>
      </c>
    </row>
    <row r="294" spans="1:13" hidden="1" x14ac:dyDescent="0.25">
      <c r="A294" s="17">
        <v>44851</v>
      </c>
      <c r="B294" s="3" t="s">
        <v>1268</v>
      </c>
      <c r="C294" s="8" t="s">
        <v>140</v>
      </c>
      <c r="D294" s="3" t="s">
        <v>21</v>
      </c>
      <c r="E294" s="101" t="s">
        <v>1916</v>
      </c>
      <c r="F294" s="101" t="s">
        <v>32</v>
      </c>
      <c r="G294" s="3" t="s">
        <v>1096</v>
      </c>
      <c r="H294" s="101" t="s">
        <v>126</v>
      </c>
      <c r="I294" s="101" t="s">
        <v>1040</v>
      </c>
      <c r="J294" s="10">
        <v>0.45277777777777778</v>
      </c>
      <c r="K294" s="10">
        <v>0.45833333333333331</v>
      </c>
      <c r="M294" s="120">
        <v>40147287</v>
      </c>
    </row>
    <row r="295" spans="1:13" hidden="1" x14ac:dyDescent="0.25">
      <c r="A295" s="17">
        <v>44851</v>
      </c>
      <c r="B295" s="3" t="s">
        <v>1792</v>
      </c>
      <c r="C295" s="103" t="s">
        <v>1269</v>
      </c>
      <c r="D295" s="101" t="s">
        <v>21</v>
      </c>
      <c r="E295" s="101" t="s">
        <v>1916</v>
      </c>
      <c r="F295" s="101" t="s">
        <v>32</v>
      </c>
      <c r="G295" s="101" t="s">
        <v>57</v>
      </c>
      <c r="H295" s="101" t="s">
        <v>1925</v>
      </c>
      <c r="I295" s="101" t="s">
        <v>1928</v>
      </c>
      <c r="J295" s="10">
        <v>0.45555555555555555</v>
      </c>
      <c r="K295" s="10">
        <v>0.45833333333333331</v>
      </c>
      <c r="M295" s="126" t="s">
        <v>1134</v>
      </c>
    </row>
    <row r="296" spans="1:13" hidden="1" x14ac:dyDescent="0.25">
      <c r="A296" s="17">
        <v>44851</v>
      </c>
      <c r="B296" s="3" t="s">
        <v>1270</v>
      </c>
      <c r="C296" s="101">
        <v>42505846</v>
      </c>
      <c r="D296" s="101" t="s">
        <v>21</v>
      </c>
      <c r="E296" s="101" t="s">
        <v>1916</v>
      </c>
      <c r="F296" s="101" t="s">
        <v>32</v>
      </c>
      <c r="G296" s="101" t="s">
        <v>1205</v>
      </c>
      <c r="H296" s="101" t="s">
        <v>114</v>
      </c>
      <c r="I296" s="101" t="s">
        <v>1918</v>
      </c>
      <c r="J296" s="10">
        <v>0.45833333333333331</v>
      </c>
      <c r="K296" s="10">
        <v>0.46597222222222223</v>
      </c>
      <c r="M296" s="120">
        <v>40198911</v>
      </c>
    </row>
    <row r="297" spans="1:13" hidden="1" x14ac:dyDescent="0.25">
      <c r="A297" s="100">
        <v>44851</v>
      </c>
      <c r="B297" s="101" t="s">
        <v>1840</v>
      </c>
      <c r="C297" s="3">
        <v>70165922</v>
      </c>
      <c r="D297" s="101" t="s">
        <v>1397</v>
      </c>
      <c r="E297" s="101" t="s">
        <v>1916</v>
      </c>
      <c r="F297" s="101" t="s">
        <v>32</v>
      </c>
      <c r="G297" s="101" t="s">
        <v>57</v>
      </c>
      <c r="H297" s="101" t="s">
        <v>1925</v>
      </c>
      <c r="I297" s="101" t="s">
        <v>1928</v>
      </c>
      <c r="J297" s="10">
        <v>0.4680555555555555</v>
      </c>
      <c r="K297" s="10">
        <v>0.47222222222222227</v>
      </c>
      <c r="M297" s="126" t="s">
        <v>1340</v>
      </c>
    </row>
    <row r="298" spans="1:13" hidden="1" x14ac:dyDescent="0.25">
      <c r="A298" s="17">
        <v>44851</v>
      </c>
      <c r="B298" s="3" t="s">
        <v>1100</v>
      </c>
      <c r="C298" s="3">
        <v>46431573</v>
      </c>
      <c r="D298" s="101" t="s">
        <v>1076</v>
      </c>
      <c r="E298" s="101" t="s">
        <v>1916</v>
      </c>
      <c r="F298" s="101" t="s">
        <v>32</v>
      </c>
      <c r="G298" s="3" t="s">
        <v>57</v>
      </c>
      <c r="H298" s="101" t="s">
        <v>1925</v>
      </c>
      <c r="I298" s="3" t="s">
        <v>543</v>
      </c>
      <c r="J298" s="10">
        <v>0.47222222222222227</v>
      </c>
      <c r="K298" s="10">
        <v>0.47638888888888892</v>
      </c>
      <c r="M298" s="120">
        <v>40291749</v>
      </c>
    </row>
    <row r="299" spans="1:13" hidden="1" x14ac:dyDescent="0.25">
      <c r="A299" s="17">
        <v>44851</v>
      </c>
      <c r="B299" s="101" t="s">
        <v>1098</v>
      </c>
      <c r="C299" s="3">
        <v>44354716</v>
      </c>
      <c r="D299" s="101" t="s">
        <v>1076</v>
      </c>
      <c r="E299" s="101" t="s">
        <v>1916</v>
      </c>
      <c r="F299" s="101" t="s">
        <v>32</v>
      </c>
      <c r="G299" s="3" t="s">
        <v>57</v>
      </c>
      <c r="H299" s="101" t="s">
        <v>1925</v>
      </c>
      <c r="I299" s="3" t="s">
        <v>543</v>
      </c>
      <c r="J299" s="10">
        <v>0.47222222222222227</v>
      </c>
      <c r="K299" s="10">
        <v>0.47638888888888892</v>
      </c>
      <c r="M299" s="126" t="s">
        <v>1437</v>
      </c>
    </row>
    <row r="300" spans="1:13" hidden="1" x14ac:dyDescent="0.25">
      <c r="A300" s="17">
        <v>44851</v>
      </c>
      <c r="B300" s="3" t="s">
        <v>1271</v>
      </c>
      <c r="C300" s="8" t="s">
        <v>1272</v>
      </c>
      <c r="D300" s="3" t="s">
        <v>21</v>
      </c>
      <c r="E300" s="101" t="s">
        <v>1916</v>
      </c>
      <c r="F300" s="101" t="s">
        <v>32</v>
      </c>
      <c r="G300" s="3" t="s">
        <v>1094</v>
      </c>
      <c r="H300" s="101" t="s">
        <v>126</v>
      </c>
      <c r="I300" s="101" t="s">
        <v>1923</v>
      </c>
      <c r="J300" s="10">
        <v>0.47361111111111115</v>
      </c>
      <c r="K300" s="10">
        <v>0.4777777777777778</v>
      </c>
      <c r="M300" s="120">
        <v>40300909</v>
      </c>
    </row>
    <row r="301" spans="1:13" hidden="1" x14ac:dyDescent="0.25">
      <c r="A301" s="17">
        <v>44851</v>
      </c>
      <c r="B301" s="101" t="s">
        <v>1273</v>
      </c>
      <c r="C301" s="103" t="s">
        <v>972</v>
      </c>
      <c r="D301" s="3" t="s">
        <v>21</v>
      </c>
      <c r="E301" s="101" t="s">
        <v>1916</v>
      </c>
      <c r="F301" s="101" t="s">
        <v>32</v>
      </c>
      <c r="G301" s="3" t="s">
        <v>57</v>
      </c>
      <c r="H301" s="101" t="s">
        <v>1925</v>
      </c>
      <c r="I301" s="3" t="s">
        <v>543</v>
      </c>
      <c r="J301" s="10">
        <v>0.48541666666666666</v>
      </c>
      <c r="K301" s="10">
        <v>0.48958333333333331</v>
      </c>
      <c r="M301" s="126" t="s">
        <v>1617</v>
      </c>
    </row>
    <row r="302" spans="1:13" hidden="1" x14ac:dyDescent="0.25">
      <c r="A302" s="17">
        <v>44851</v>
      </c>
      <c r="B302" s="3" t="s">
        <v>1274</v>
      </c>
      <c r="C302" s="103" t="s">
        <v>1275</v>
      </c>
      <c r="D302" s="3" t="s">
        <v>21</v>
      </c>
      <c r="E302" s="101" t="s">
        <v>1916</v>
      </c>
      <c r="F302" s="101" t="s">
        <v>32</v>
      </c>
      <c r="G302" s="3" t="s">
        <v>730</v>
      </c>
      <c r="H302" s="101" t="s">
        <v>126</v>
      </c>
      <c r="I302" s="3" t="s">
        <v>189</v>
      </c>
      <c r="J302" s="10">
        <v>0.48749999999999999</v>
      </c>
      <c r="K302" s="10">
        <v>0.49305555555555558</v>
      </c>
      <c r="M302" s="120">
        <v>40449872</v>
      </c>
    </row>
    <row r="303" spans="1:13" hidden="1" x14ac:dyDescent="0.25">
      <c r="A303" s="100">
        <v>44851</v>
      </c>
      <c r="B303" s="3" t="s">
        <v>1276</v>
      </c>
      <c r="C303" s="3">
        <v>45248313</v>
      </c>
      <c r="D303" s="3" t="s">
        <v>21</v>
      </c>
      <c r="E303" s="101" t="s">
        <v>1916</v>
      </c>
      <c r="F303" s="101" t="s">
        <v>32</v>
      </c>
      <c r="G303" s="3" t="s">
        <v>1197</v>
      </c>
      <c r="H303" s="101" t="s">
        <v>126</v>
      </c>
      <c r="I303" s="3" t="s">
        <v>128</v>
      </c>
      <c r="J303" s="10">
        <v>0.48958333333333331</v>
      </c>
      <c r="K303" s="10">
        <v>0.49374999999999997</v>
      </c>
      <c r="M303" s="126" t="s">
        <v>1364</v>
      </c>
    </row>
    <row r="304" spans="1:13" hidden="1" x14ac:dyDescent="0.25">
      <c r="A304" s="17">
        <v>44851</v>
      </c>
      <c r="B304" s="3" t="s">
        <v>1277</v>
      </c>
      <c r="C304" s="8" t="s">
        <v>312</v>
      </c>
      <c r="D304" s="3" t="s">
        <v>21</v>
      </c>
      <c r="E304" s="101" t="s">
        <v>1916</v>
      </c>
      <c r="F304" s="101" t="s">
        <v>32</v>
      </c>
      <c r="G304" s="3" t="s">
        <v>1091</v>
      </c>
      <c r="H304" s="101" t="s">
        <v>928</v>
      </c>
      <c r="I304" s="101" t="s">
        <v>124</v>
      </c>
      <c r="J304" s="10">
        <v>0.49791666666666662</v>
      </c>
      <c r="K304" s="10">
        <v>0.50416666666666665</v>
      </c>
      <c r="M304" s="120">
        <v>40519374</v>
      </c>
    </row>
    <row r="305" spans="1:13" hidden="1" x14ac:dyDescent="0.25">
      <c r="A305" s="17">
        <v>44851</v>
      </c>
      <c r="B305" s="3" t="s">
        <v>1278</v>
      </c>
      <c r="C305" s="101">
        <v>72507312</v>
      </c>
      <c r="D305" s="3" t="s">
        <v>21</v>
      </c>
      <c r="E305" s="101" t="s">
        <v>1916</v>
      </c>
      <c r="F305" s="101" t="s">
        <v>32</v>
      </c>
      <c r="G305" s="101" t="s">
        <v>1911</v>
      </c>
      <c r="H305" s="101" t="s">
        <v>126</v>
      </c>
      <c r="I305" s="101" t="s">
        <v>929</v>
      </c>
      <c r="J305" s="10">
        <v>0.5</v>
      </c>
      <c r="K305" s="10">
        <v>0.50277777777777777</v>
      </c>
      <c r="M305" s="126" t="s">
        <v>1333</v>
      </c>
    </row>
    <row r="306" spans="1:13" s="13" customFormat="1" hidden="1" x14ac:dyDescent="0.25">
      <c r="A306" s="20" t="s">
        <v>931</v>
      </c>
      <c r="B306" s="12" t="s">
        <v>931</v>
      </c>
      <c r="C306" s="108" t="s">
        <v>931</v>
      </c>
      <c r="D306" s="12" t="s">
        <v>931</v>
      </c>
      <c r="E306" s="12" t="s">
        <v>931</v>
      </c>
      <c r="F306" s="12" t="s">
        <v>931</v>
      </c>
      <c r="G306" s="12"/>
      <c r="H306" s="12" t="s">
        <v>931</v>
      </c>
      <c r="I306" s="12" t="s">
        <v>931</v>
      </c>
      <c r="J306" s="12" t="s">
        <v>931</v>
      </c>
      <c r="K306" s="12" t="s">
        <v>931</v>
      </c>
      <c r="M306" s="120">
        <v>40548634</v>
      </c>
    </row>
    <row r="307" spans="1:13" hidden="1" x14ac:dyDescent="0.25">
      <c r="A307" s="17">
        <v>44852</v>
      </c>
      <c r="B307" s="3" t="s">
        <v>1281</v>
      </c>
      <c r="C307" s="3">
        <v>43585039</v>
      </c>
      <c r="D307" s="3" t="s">
        <v>21</v>
      </c>
      <c r="E307" s="101" t="s">
        <v>1916</v>
      </c>
      <c r="F307" s="101" t="s">
        <v>32</v>
      </c>
      <c r="G307" s="3" t="s">
        <v>494</v>
      </c>
      <c r="H307" s="101" t="s">
        <v>126</v>
      </c>
      <c r="I307" s="3" t="s">
        <v>108</v>
      </c>
      <c r="J307" s="10">
        <v>0.37638888888888888</v>
      </c>
      <c r="K307" s="10">
        <v>0.38194444444444442</v>
      </c>
      <c r="M307" s="126" t="s">
        <v>1116</v>
      </c>
    </row>
    <row r="308" spans="1:13" hidden="1" x14ac:dyDescent="0.25">
      <c r="A308" s="17">
        <v>44852</v>
      </c>
      <c r="B308" s="3" t="s">
        <v>1279</v>
      </c>
      <c r="C308" s="8" t="s">
        <v>1280</v>
      </c>
      <c r="D308" s="3" t="s">
        <v>21</v>
      </c>
      <c r="E308" s="101" t="s">
        <v>1916</v>
      </c>
      <c r="F308" s="101" t="s">
        <v>32</v>
      </c>
      <c r="G308" s="3" t="s">
        <v>1091</v>
      </c>
      <c r="H308" s="101" t="s">
        <v>928</v>
      </c>
      <c r="I308" s="101" t="s">
        <v>124</v>
      </c>
      <c r="J308" s="10">
        <v>0.39999999999999997</v>
      </c>
      <c r="K308" s="10">
        <v>0.40277777777777773</v>
      </c>
      <c r="M308" s="120">
        <v>40624964</v>
      </c>
    </row>
    <row r="309" spans="1:13" hidden="1" x14ac:dyDescent="0.25">
      <c r="A309" s="17">
        <v>44852</v>
      </c>
      <c r="B309" s="3" t="s">
        <v>1282</v>
      </c>
      <c r="C309" s="101">
        <v>44812233</v>
      </c>
      <c r="D309" s="3" t="s">
        <v>21</v>
      </c>
      <c r="E309" s="101" t="s">
        <v>1916</v>
      </c>
      <c r="F309" s="101" t="s">
        <v>32</v>
      </c>
      <c r="G309" s="3" t="s">
        <v>1094</v>
      </c>
      <c r="H309" s="101" t="s">
        <v>126</v>
      </c>
      <c r="I309" s="101" t="s">
        <v>1923</v>
      </c>
      <c r="J309" s="10">
        <v>0.40069444444444446</v>
      </c>
      <c r="K309" s="10">
        <v>0.4069444444444445</v>
      </c>
      <c r="M309" s="126" t="s">
        <v>1233</v>
      </c>
    </row>
    <row r="310" spans="1:13" hidden="1" x14ac:dyDescent="0.25">
      <c r="A310" s="100">
        <v>44852</v>
      </c>
      <c r="B310" s="3" t="s">
        <v>1283</v>
      </c>
      <c r="C310" s="3">
        <v>47814413</v>
      </c>
      <c r="D310" s="3" t="s">
        <v>21</v>
      </c>
      <c r="E310" s="101" t="s">
        <v>1916</v>
      </c>
      <c r="F310" s="101" t="s">
        <v>32</v>
      </c>
      <c r="G310" s="3" t="s">
        <v>1094</v>
      </c>
      <c r="H310" s="101" t="s">
        <v>126</v>
      </c>
      <c r="I310" s="101" t="s">
        <v>1923</v>
      </c>
      <c r="J310" s="10">
        <v>0.40833333333333338</v>
      </c>
      <c r="K310" s="10">
        <v>0.41388888888888892</v>
      </c>
      <c r="M310" s="120">
        <v>40713764</v>
      </c>
    </row>
    <row r="311" spans="1:13" hidden="1" x14ac:dyDescent="0.25">
      <c r="A311" s="17">
        <v>44852</v>
      </c>
      <c r="B311" s="3" t="s">
        <v>1184</v>
      </c>
      <c r="C311" s="103" t="s">
        <v>301</v>
      </c>
      <c r="D311" s="3" t="s">
        <v>21</v>
      </c>
      <c r="E311" s="101" t="s">
        <v>1916</v>
      </c>
      <c r="F311" s="101" t="s">
        <v>32</v>
      </c>
      <c r="G311" s="3" t="s">
        <v>57</v>
      </c>
      <c r="H311" s="101" t="s">
        <v>1925</v>
      </c>
      <c r="I311" s="101" t="s">
        <v>543</v>
      </c>
      <c r="J311" s="10">
        <v>0.4152777777777778</v>
      </c>
      <c r="K311" s="10">
        <v>0.41805555555555557</v>
      </c>
      <c r="M311" s="126" t="s">
        <v>1058</v>
      </c>
    </row>
    <row r="312" spans="1:13" hidden="1" x14ac:dyDescent="0.25">
      <c r="A312" s="17">
        <v>44852</v>
      </c>
      <c r="B312" s="3" t="s">
        <v>1288</v>
      </c>
      <c r="C312" s="8" t="s">
        <v>1289</v>
      </c>
      <c r="D312" s="3" t="s">
        <v>21</v>
      </c>
      <c r="E312" s="101" t="s">
        <v>1916</v>
      </c>
      <c r="F312" s="101" t="s">
        <v>32</v>
      </c>
      <c r="G312" s="101" t="s">
        <v>1199</v>
      </c>
      <c r="H312" s="101" t="s">
        <v>126</v>
      </c>
      <c r="I312" s="101" t="s">
        <v>1919</v>
      </c>
      <c r="J312" s="10">
        <v>0.43333333333333335</v>
      </c>
      <c r="K312" s="10">
        <v>0.4381944444444445</v>
      </c>
      <c r="M312" s="120">
        <v>40801314</v>
      </c>
    </row>
    <row r="313" spans="1:13" hidden="1" x14ac:dyDescent="0.25">
      <c r="A313" s="17">
        <v>44852</v>
      </c>
      <c r="B313" s="3" t="s">
        <v>1290</v>
      </c>
      <c r="C313" s="8" t="s">
        <v>1291</v>
      </c>
      <c r="D313" s="3" t="s">
        <v>1286</v>
      </c>
      <c r="E313" s="101" t="s">
        <v>1916</v>
      </c>
      <c r="F313" s="101" t="s">
        <v>32</v>
      </c>
      <c r="G313" s="3" t="s">
        <v>57</v>
      </c>
      <c r="H313" s="101" t="s">
        <v>1925</v>
      </c>
      <c r="I313" s="3" t="s">
        <v>543</v>
      </c>
      <c r="J313" s="10">
        <v>0.4368055555555555</v>
      </c>
      <c r="K313" s="10">
        <v>0.43958333333333338</v>
      </c>
      <c r="M313" s="126" t="s">
        <v>1416</v>
      </c>
    </row>
    <row r="314" spans="1:13" hidden="1" x14ac:dyDescent="0.25">
      <c r="A314" s="17">
        <v>44852</v>
      </c>
      <c r="B314" s="3" t="s">
        <v>1284</v>
      </c>
      <c r="C314" s="8" t="s">
        <v>1285</v>
      </c>
      <c r="D314" s="3" t="s">
        <v>21</v>
      </c>
      <c r="E314" s="101" t="s">
        <v>1916</v>
      </c>
      <c r="F314" s="101" t="s">
        <v>32</v>
      </c>
      <c r="G314" s="3" t="s">
        <v>1094</v>
      </c>
      <c r="H314" s="101" t="s">
        <v>126</v>
      </c>
      <c r="I314" s="101" t="s">
        <v>1923</v>
      </c>
      <c r="J314" s="10">
        <v>0.4368055555555555</v>
      </c>
      <c r="K314" s="10">
        <v>0.44166666666666665</v>
      </c>
      <c r="M314" s="120">
        <v>40825575</v>
      </c>
    </row>
    <row r="315" spans="1:13" hidden="1" x14ac:dyDescent="0.25">
      <c r="A315" s="17">
        <v>44852</v>
      </c>
      <c r="B315" s="101" t="s">
        <v>1837</v>
      </c>
      <c r="C315" s="8" t="s">
        <v>1062</v>
      </c>
      <c r="D315" s="101" t="s">
        <v>1852</v>
      </c>
      <c r="E315" s="101" t="s">
        <v>1916</v>
      </c>
      <c r="F315" s="101" t="s">
        <v>32</v>
      </c>
      <c r="G315" s="3" t="s">
        <v>1292</v>
      </c>
      <c r="H315" s="101" t="s">
        <v>126</v>
      </c>
      <c r="I315" s="101" t="s">
        <v>1914</v>
      </c>
      <c r="J315" s="10">
        <v>0.4381944444444445</v>
      </c>
      <c r="K315" s="10">
        <v>0.44305555555555554</v>
      </c>
      <c r="M315" s="126" t="s">
        <v>1371</v>
      </c>
    </row>
    <row r="316" spans="1:13" hidden="1" x14ac:dyDescent="0.25">
      <c r="A316" s="17">
        <v>44852</v>
      </c>
      <c r="B316" s="3" t="s">
        <v>1287</v>
      </c>
      <c r="C316" s="101">
        <v>71465791</v>
      </c>
      <c r="D316" s="3" t="s">
        <v>98</v>
      </c>
      <c r="E316" s="101" t="s">
        <v>1916</v>
      </c>
      <c r="F316" s="101" t="s">
        <v>32</v>
      </c>
      <c r="G316" s="3" t="s">
        <v>1196</v>
      </c>
      <c r="H316" s="3" t="s">
        <v>114</v>
      </c>
      <c r="I316" s="3" t="s">
        <v>32</v>
      </c>
      <c r="J316" s="10">
        <v>0.4513888888888889</v>
      </c>
      <c r="K316" s="10">
        <v>0.47569444444444442</v>
      </c>
      <c r="M316" s="120">
        <v>40856160</v>
      </c>
    </row>
    <row r="317" spans="1:13" hidden="1" x14ac:dyDescent="0.25">
      <c r="A317" s="17">
        <v>44852</v>
      </c>
      <c r="B317" s="3" t="s">
        <v>1174</v>
      </c>
      <c r="C317" s="103" t="s">
        <v>934</v>
      </c>
      <c r="D317" s="3" t="s">
        <v>1293</v>
      </c>
      <c r="E317" s="101" t="s">
        <v>1916</v>
      </c>
      <c r="F317" s="101" t="s">
        <v>32</v>
      </c>
      <c r="G317" s="3" t="s">
        <v>57</v>
      </c>
      <c r="H317" s="101" t="s">
        <v>1925</v>
      </c>
      <c r="I317" s="3" t="s">
        <v>119</v>
      </c>
      <c r="J317" s="10">
        <v>0.45347222222222222</v>
      </c>
      <c r="K317" s="10">
        <v>0.50069444444444444</v>
      </c>
      <c r="M317" s="126" t="s">
        <v>1136</v>
      </c>
    </row>
    <row r="318" spans="1:13" hidden="1" x14ac:dyDescent="0.25">
      <c r="A318" s="17">
        <v>44852</v>
      </c>
      <c r="B318" s="3" t="s">
        <v>1294</v>
      </c>
      <c r="C318" s="3">
        <v>42714347</v>
      </c>
      <c r="D318" s="3" t="s">
        <v>21</v>
      </c>
      <c r="E318" s="101" t="s">
        <v>1916</v>
      </c>
      <c r="F318" s="101" t="s">
        <v>32</v>
      </c>
      <c r="G318" s="3" t="s">
        <v>1091</v>
      </c>
      <c r="H318" s="101" t="s">
        <v>928</v>
      </c>
      <c r="I318" s="101" t="s">
        <v>124</v>
      </c>
      <c r="J318" s="10">
        <v>0.45694444444444443</v>
      </c>
      <c r="K318" s="10">
        <v>0.4604166666666667</v>
      </c>
      <c r="M318" s="120">
        <v>40917450</v>
      </c>
    </row>
    <row r="319" spans="1:13" hidden="1" x14ac:dyDescent="0.25">
      <c r="A319" s="17">
        <v>44852</v>
      </c>
      <c r="B319" s="3" t="s">
        <v>1295</v>
      </c>
      <c r="C319" s="3">
        <v>18085703</v>
      </c>
      <c r="D319" s="3" t="s">
        <v>21</v>
      </c>
      <c r="E319" s="101" t="s">
        <v>1916</v>
      </c>
      <c r="F319" s="101" t="s">
        <v>32</v>
      </c>
      <c r="G319" s="3" t="s">
        <v>1088</v>
      </c>
      <c r="H319" s="3" t="s">
        <v>113</v>
      </c>
      <c r="I319" s="3" t="s">
        <v>109</v>
      </c>
      <c r="J319" s="10">
        <v>0.45763888888888887</v>
      </c>
      <c r="K319" s="10">
        <v>0.46597222222222223</v>
      </c>
      <c r="M319" s="126" t="s">
        <v>1161</v>
      </c>
    </row>
    <row r="320" spans="1:13" hidden="1" x14ac:dyDescent="0.25">
      <c r="A320" s="100">
        <v>44852</v>
      </c>
      <c r="B320" s="101" t="s">
        <v>1365</v>
      </c>
      <c r="C320" s="101">
        <v>45983272</v>
      </c>
      <c r="D320" s="101" t="s">
        <v>1087</v>
      </c>
      <c r="E320" s="101" t="s">
        <v>1916</v>
      </c>
      <c r="F320" s="101" t="s">
        <v>32</v>
      </c>
      <c r="G320" s="101" t="s">
        <v>1204</v>
      </c>
      <c r="H320" s="101" t="s">
        <v>126</v>
      </c>
      <c r="I320" s="101" t="s">
        <v>108</v>
      </c>
      <c r="J320" s="10">
        <v>0.4597222222222222</v>
      </c>
      <c r="K320" s="10">
        <v>0.4770833333333333</v>
      </c>
      <c r="M320" s="120">
        <v>40919292</v>
      </c>
    </row>
    <row r="321" spans="1:13" hidden="1" x14ac:dyDescent="0.25">
      <c r="A321" s="100">
        <v>44852</v>
      </c>
      <c r="B321" s="3" t="s">
        <v>1296</v>
      </c>
      <c r="C321" s="8" t="s">
        <v>353</v>
      </c>
      <c r="D321" s="3" t="s">
        <v>21</v>
      </c>
      <c r="E321" s="101" t="s">
        <v>1916</v>
      </c>
      <c r="F321" s="101" t="s">
        <v>32</v>
      </c>
      <c r="G321" s="101" t="s">
        <v>1199</v>
      </c>
      <c r="H321" s="101" t="s">
        <v>126</v>
      </c>
      <c r="I321" s="101" t="s">
        <v>1919</v>
      </c>
      <c r="J321" s="10">
        <v>0.48125000000000001</v>
      </c>
      <c r="K321" s="10">
        <v>0.48541666666666666</v>
      </c>
      <c r="M321" s="126" t="s">
        <v>1252</v>
      </c>
    </row>
    <row r="322" spans="1:13" hidden="1" x14ac:dyDescent="0.25">
      <c r="A322" s="100">
        <v>44852</v>
      </c>
      <c r="B322" s="3" t="s">
        <v>1828</v>
      </c>
      <c r="C322" s="103" t="s">
        <v>1029</v>
      </c>
      <c r="D322" s="101" t="s">
        <v>230</v>
      </c>
      <c r="E322" s="101" t="s">
        <v>1916</v>
      </c>
      <c r="F322" s="101" t="s">
        <v>32</v>
      </c>
      <c r="G322" s="101" t="s">
        <v>632</v>
      </c>
      <c r="H322" s="101" t="s">
        <v>1924</v>
      </c>
      <c r="I322" s="101" t="s">
        <v>1923</v>
      </c>
      <c r="J322" s="10">
        <v>0.4826388888888889</v>
      </c>
      <c r="K322" s="10">
        <v>0.48680555555555555</v>
      </c>
      <c r="M322" s="120">
        <v>41063602</v>
      </c>
    </row>
    <row r="323" spans="1:13" hidden="1" x14ac:dyDescent="0.25">
      <c r="A323" s="100">
        <v>44852</v>
      </c>
      <c r="B323" s="101" t="s">
        <v>989</v>
      </c>
      <c r="C323" s="101">
        <v>16803478</v>
      </c>
      <c r="D323" s="3" t="s">
        <v>1079</v>
      </c>
      <c r="E323" s="101" t="s">
        <v>1916</v>
      </c>
      <c r="F323" s="101" t="s">
        <v>32</v>
      </c>
      <c r="G323" s="3" t="s">
        <v>57</v>
      </c>
      <c r="H323" s="101" t="s">
        <v>1925</v>
      </c>
      <c r="I323" s="3" t="s">
        <v>543</v>
      </c>
      <c r="J323" s="10">
        <v>0.48402777777777778</v>
      </c>
      <c r="K323" s="10">
        <v>0.4916666666666667</v>
      </c>
      <c r="M323" s="126" t="s">
        <v>1144</v>
      </c>
    </row>
    <row r="324" spans="1:13" hidden="1" x14ac:dyDescent="0.25">
      <c r="A324" s="17">
        <v>44852</v>
      </c>
      <c r="B324" s="3" t="s">
        <v>1229</v>
      </c>
      <c r="C324" s="103" t="s">
        <v>1232</v>
      </c>
      <c r="D324" s="3" t="s">
        <v>1079</v>
      </c>
      <c r="E324" s="101" t="s">
        <v>1916</v>
      </c>
      <c r="F324" s="101" t="s">
        <v>32</v>
      </c>
      <c r="G324" s="3" t="s">
        <v>57</v>
      </c>
      <c r="H324" s="101" t="s">
        <v>1925</v>
      </c>
      <c r="I324" s="3" t="s">
        <v>543</v>
      </c>
      <c r="J324" s="10">
        <v>0.48402777777777778</v>
      </c>
      <c r="K324" s="10">
        <v>0.4916666666666667</v>
      </c>
      <c r="M324" s="120">
        <v>41072353</v>
      </c>
    </row>
    <row r="325" spans="1:13" hidden="1" x14ac:dyDescent="0.25">
      <c r="A325" s="100">
        <v>44852</v>
      </c>
      <c r="B325" s="3" t="s">
        <v>1297</v>
      </c>
      <c r="C325" s="3">
        <v>72939254</v>
      </c>
      <c r="D325" s="3" t="s">
        <v>21</v>
      </c>
      <c r="E325" s="101" t="s">
        <v>1916</v>
      </c>
      <c r="F325" s="101" t="s">
        <v>32</v>
      </c>
      <c r="G325" s="3" t="s">
        <v>1094</v>
      </c>
      <c r="H325" s="101" t="s">
        <v>126</v>
      </c>
      <c r="I325" s="101" t="s">
        <v>1923</v>
      </c>
      <c r="J325" s="10">
        <v>0.48749999999999999</v>
      </c>
      <c r="K325" s="10">
        <v>0.49305555555555558</v>
      </c>
      <c r="M325" s="126" t="s">
        <v>1415</v>
      </c>
    </row>
    <row r="326" spans="1:13" hidden="1" x14ac:dyDescent="0.25">
      <c r="A326" s="17">
        <v>44852</v>
      </c>
      <c r="B326" s="3" t="s">
        <v>1298</v>
      </c>
      <c r="C326" s="103" t="s">
        <v>1299</v>
      </c>
      <c r="D326" s="3" t="s">
        <v>1830</v>
      </c>
      <c r="E326" s="101" t="s">
        <v>1917</v>
      </c>
      <c r="F326" s="101" t="s">
        <v>32</v>
      </c>
      <c r="G326" s="3" t="s">
        <v>233</v>
      </c>
      <c r="H326" s="3" t="s">
        <v>66</v>
      </c>
      <c r="I326" s="3" t="s">
        <v>32</v>
      </c>
      <c r="J326" s="10">
        <v>0.48958333333333331</v>
      </c>
      <c r="K326" s="10">
        <v>0.51388888888888895</v>
      </c>
      <c r="M326" s="120">
        <v>41108088</v>
      </c>
    </row>
    <row r="327" spans="1:13" hidden="1" x14ac:dyDescent="0.25">
      <c r="A327" s="17">
        <v>44852</v>
      </c>
      <c r="B327" s="3" t="s">
        <v>1300</v>
      </c>
      <c r="C327" s="103" t="s">
        <v>1302</v>
      </c>
      <c r="D327" s="3" t="s">
        <v>21</v>
      </c>
      <c r="E327" s="101" t="s">
        <v>1916</v>
      </c>
      <c r="F327" s="101" t="s">
        <v>32</v>
      </c>
      <c r="G327" s="101" t="s">
        <v>632</v>
      </c>
      <c r="H327" s="101" t="s">
        <v>1924</v>
      </c>
      <c r="I327" s="101" t="s">
        <v>1923</v>
      </c>
      <c r="J327" s="10">
        <v>0.49305555555555558</v>
      </c>
      <c r="K327" s="10">
        <v>0.49861111111111112</v>
      </c>
      <c r="M327" s="126" t="s">
        <v>1460</v>
      </c>
    </row>
    <row r="328" spans="1:13" hidden="1" x14ac:dyDescent="0.25">
      <c r="A328" s="100">
        <v>44852</v>
      </c>
      <c r="B328" s="3" t="s">
        <v>1301</v>
      </c>
      <c r="C328" s="3">
        <v>32544203</v>
      </c>
      <c r="D328" s="3" t="s">
        <v>1307</v>
      </c>
      <c r="E328" s="101" t="s">
        <v>1916</v>
      </c>
      <c r="F328" s="101" t="s">
        <v>32</v>
      </c>
      <c r="G328" s="3" t="s">
        <v>1197</v>
      </c>
      <c r="H328" s="101" t="s">
        <v>126</v>
      </c>
      <c r="I328" s="101" t="s">
        <v>128</v>
      </c>
      <c r="J328" s="10">
        <v>0.49305555555555558</v>
      </c>
      <c r="K328" s="10">
        <v>0.52083333333333337</v>
      </c>
      <c r="M328" s="120">
        <v>41353892</v>
      </c>
    </row>
    <row r="329" spans="1:13" hidden="1" x14ac:dyDescent="0.25">
      <c r="A329" s="17">
        <v>44852</v>
      </c>
      <c r="B329" s="3" t="s">
        <v>1303</v>
      </c>
      <c r="C329" s="3">
        <v>44105217</v>
      </c>
      <c r="D329" s="101" t="s">
        <v>21</v>
      </c>
      <c r="E329" s="101" t="s">
        <v>1916</v>
      </c>
      <c r="F329" s="101" t="s">
        <v>32</v>
      </c>
      <c r="G329" s="3" t="s">
        <v>1094</v>
      </c>
      <c r="H329" s="101" t="s">
        <v>126</v>
      </c>
      <c r="I329" s="101" t="s">
        <v>1923</v>
      </c>
      <c r="J329" s="10">
        <v>0.49374999999999997</v>
      </c>
      <c r="K329" s="10">
        <v>0.49722222222222223</v>
      </c>
      <c r="M329" s="126" t="s">
        <v>1440</v>
      </c>
    </row>
    <row r="330" spans="1:13" hidden="1" x14ac:dyDescent="0.25">
      <c r="A330" s="17">
        <v>44852</v>
      </c>
      <c r="B330" s="101" t="s">
        <v>1578</v>
      </c>
      <c r="C330" s="103" t="s">
        <v>1304</v>
      </c>
      <c r="D330" s="3" t="s">
        <v>1308</v>
      </c>
      <c r="E330" s="101" t="s">
        <v>1916</v>
      </c>
      <c r="F330" s="101" t="s">
        <v>32</v>
      </c>
      <c r="G330" s="3" t="s">
        <v>57</v>
      </c>
      <c r="H330" s="101" t="s">
        <v>1925</v>
      </c>
      <c r="I330" s="3" t="s">
        <v>543</v>
      </c>
      <c r="J330" s="10">
        <v>0.49513888888888885</v>
      </c>
      <c r="K330" s="10">
        <v>0.49861111111111112</v>
      </c>
      <c r="M330" s="120">
        <v>41514603</v>
      </c>
    </row>
    <row r="331" spans="1:13" hidden="1" x14ac:dyDescent="0.25">
      <c r="A331" s="17">
        <v>44852</v>
      </c>
      <c r="B331" s="3" t="s">
        <v>1305</v>
      </c>
      <c r="C331" s="3">
        <v>74246560</v>
      </c>
      <c r="D331" s="3" t="s">
        <v>21</v>
      </c>
      <c r="E331" s="101" t="s">
        <v>1916</v>
      </c>
      <c r="F331" s="101" t="s">
        <v>32</v>
      </c>
      <c r="G331" s="3" t="s">
        <v>1088</v>
      </c>
      <c r="H331" s="3" t="s">
        <v>243</v>
      </c>
      <c r="I331" s="3" t="s">
        <v>109</v>
      </c>
      <c r="J331" s="10">
        <v>0.50277777777777777</v>
      </c>
      <c r="K331" s="10">
        <v>0.50694444444444442</v>
      </c>
      <c r="M331" s="126" t="s">
        <v>1092</v>
      </c>
    </row>
    <row r="332" spans="1:13" hidden="1" x14ac:dyDescent="0.25">
      <c r="A332" s="17">
        <v>44852</v>
      </c>
      <c r="B332" s="3" t="s">
        <v>1306</v>
      </c>
      <c r="C332" s="3">
        <v>43841518</v>
      </c>
      <c r="D332" s="3" t="s">
        <v>21</v>
      </c>
      <c r="E332" s="101" t="s">
        <v>1916</v>
      </c>
      <c r="F332" s="101" t="s">
        <v>32</v>
      </c>
      <c r="G332" s="3" t="s">
        <v>57</v>
      </c>
      <c r="H332" s="101" t="s">
        <v>1925</v>
      </c>
      <c r="I332" s="3" t="s">
        <v>119</v>
      </c>
      <c r="J332" s="10">
        <v>0.50763888888888886</v>
      </c>
      <c r="K332" s="10">
        <v>0.51527777777777783</v>
      </c>
      <c r="M332" s="120">
        <v>41529349</v>
      </c>
    </row>
    <row r="333" spans="1:13" hidden="1" x14ac:dyDescent="0.25">
      <c r="A333" s="100">
        <v>44852</v>
      </c>
      <c r="B333" s="101" t="s">
        <v>1839</v>
      </c>
      <c r="C333" s="101">
        <v>40168018</v>
      </c>
      <c r="D333" s="3" t="s">
        <v>1120</v>
      </c>
      <c r="E333" s="101" t="s">
        <v>1917</v>
      </c>
      <c r="F333" s="101" t="s">
        <v>32</v>
      </c>
      <c r="G333" s="3" t="s">
        <v>233</v>
      </c>
      <c r="H333" s="3" t="s">
        <v>66</v>
      </c>
      <c r="I333" s="3" t="s">
        <v>32</v>
      </c>
      <c r="J333" s="10">
        <v>0.52430555555555558</v>
      </c>
      <c r="K333" s="10">
        <v>7.2916666666666671E-2</v>
      </c>
      <c r="M333" s="126" t="s">
        <v>1489</v>
      </c>
    </row>
    <row r="334" spans="1:13" hidden="1" x14ac:dyDescent="0.25">
      <c r="A334" s="17">
        <v>44852</v>
      </c>
      <c r="B334" s="101" t="s">
        <v>1242</v>
      </c>
      <c r="C334" s="103" t="s">
        <v>1121</v>
      </c>
      <c r="D334" s="3" t="s">
        <v>1120</v>
      </c>
      <c r="E334" s="101" t="s">
        <v>1917</v>
      </c>
      <c r="F334" s="101" t="s">
        <v>32</v>
      </c>
      <c r="G334" s="3" t="s">
        <v>233</v>
      </c>
      <c r="H334" s="3" t="s">
        <v>66</v>
      </c>
      <c r="I334" s="3" t="s">
        <v>32</v>
      </c>
      <c r="J334" s="10">
        <v>0.52430555555555558</v>
      </c>
      <c r="K334" s="10">
        <v>7.2916666666666671E-2</v>
      </c>
      <c r="M334" s="120">
        <v>41632519</v>
      </c>
    </row>
    <row r="335" spans="1:13" hidden="1" x14ac:dyDescent="0.25">
      <c r="A335" s="100">
        <v>44852</v>
      </c>
      <c r="B335" s="101" t="s">
        <v>1256</v>
      </c>
      <c r="C335" s="101">
        <v>71414513</v>
      </c>
      <c r="D335" s="101" t="s">
        <v>1309</v>
      </c>
      <c r="E335" s="101" t="s">
        <v>1916</v>
      </c>
      <c r="F335" s="101" t="s">
        <v>32</v>
      </c>
      <c r="G335" s="3" t="s">
        <v>57</v>
      </c>
      <c r="H335" s="101" t="s">
        <v>1925</v>
      </c>
      <c r="I335" s="3" t="s">
        <v>119</v>
      </c>
      <c r="J335" s="10">
        <v>0.52569444444444446</v>
      </c>
      <c r="K335" s="10">
        <v>0.52847222222222223</v>
      </c>
      <c r="M335" s="126" t="s">
        <v>1011</v>
      </c>
    </row>
    <row r="336" spans="1:13" hidden="1" x14ac:dyDescent="0.25">
      <c r="A336" s="17">
        <v>44852</v>
      </c>
      <c r="B336" s="3" t="s">
        <v>1310</v>
      </c>
      <c r="C336" s="101">
        <v>77275728</v>
      </c>
      <c r="D336" s="3" t="s">
        <v>21</v>
      </c>
      <c r="E336" s="101" t="s">
        <v>1916</v>
      </c>
      <c r="F336" s="101" t="s">
        <v>32</v>
      </c>
      <c r="G336" s="3" t="s">
        <v>1088</v>
      </c>
      <c r="H336" s="3" t="s">
        <v>243</v>
      </c>
      <c r="I336" s="3" t="s">
        <v>109</v>
      </c>
      <c r="J336" s="10">
        <v>0.52638888888888891</v>
      </c>
      <c r="K336" s="10">
        <v>0.53194444444444444</v>
      </c>
      <c r="M336" s="120">
        <v>41810361</v>
      </c>
    </row>
    <row r="337" spans="1:13" hidden="1" x14ac:dyDescent="0.25">
      <c r="A337" s="17">
        <v>44852</v>
      </c>
      <c r="B337" s="3" t="s">
        <v>1311</v>
      </c>
      <c r="C337" s="101">
        <v>72531457</v>
      </c>
      <c r="D337" s="3" t="s">
        <v>21</v>
      </c>
      <c r="E337" s="101" t="s">
        <v>1916</v>
      </c>
      <c r="F337" s="101" t="s">
        <v>32</v>
      </c>
      <c r="G337" s="3" t="s">
        <v>1088</v>
      </c>
      <c r="H337" s="3" t="s">
        <v>243</v>
      </c>
      <c r="I337" s="3" t="s">
        <v>109</v>
      </c>
      <c r="J337" s="10">
        <v>0.53055555555555556</v>
      </c>
      <c r="K337" s="10">
        <v>0.54305555555555551</v>
      </c>
      <c r="M337" s="126" t="s">
        <v>992</v>
      </c>
    </row>
    <row r="338" spans="1:13" s="13" customFormat="1" hidden="1" x14ac:dyDescent="0.25">
      <c r="A338" s="20" t="s">
        <v>931</v>
      </c>
      <c r="B338" s="12" t="s">
        <v>931</v>
      </c>
      <c r="C338" s="108" t="s">
        <v>931</v>
      </c>
      <c r="D338" s="12" t="s">
        <v>931</v>
      </c>
      <c r="E338" s="12" t="s">
        <v>1208</v>
      </c>
      <c r="F338" s="12" t="s">
        <v>931</v>
      </c>
      <c r="G338" s="12" t="s">
        <v>931</v>
      </c>
      <c r="H338" s="12" t="s">
        <v>931</v>
      </c>
      <c r="I338" s="12" t="s">
        <v>931</v>
      </c>
      <c r="J338" s="12" t="s">
        <v>931</v>
      </c>
      <c r="K338" s="12" t="s">
        <v>931</v>
      </c>
      <c r="M338" s="120">
        <v>41867389</v>
      </c>
    </row>
    <row r="339" spans="1:13" hidden="1" x14ac:dyDescent="0.25">
      <c r="A339" s="17">
        <v>44853</v>
      </c>
      <c r="B339" s="3" t="s">
        <v>1312</v>
      </c>
      <c r="C339" s="3">
        <v>74084062</v>
      </c>
      <c r="D339" s="3" t="s">
        <v>21</v>
      </c>
      <c r="E339" s="101" t="s">
        <v>1916</v>
      </c>
      <c r="F339" s="101" t="s">
        <v>32</v>
      </c>
      <c r="G339" s="3" t="s">
        <v>1194</v>
      </c>
      <c r="H339" s="101" t="s">
        <v>126</v>
      </c>
      <c r="I339" s="3" t="s">
        <v>189</v>
      </c>
      <c r="J339" s="10">
        <v>0.35138888888888892</v>
      </c>
      <c r="K339" s="10">
        <v>0.35625000000000001</v>
      </c>
      <c r="M339" s="126" t="s">
        <v>1857</v>
      </c>
    </row>
    <row r="340" spans="1:13" hidden="1" x14ac:dyDescent="0.25">
      <c r="A340" s="17">
        <v>44853</v>
      </c>
      <c r="B340" s="3" t="s">
        <v>1313</v>
      </c>
      <c r="C340" s="3">
        <v>48070735</v>
      </c>
      <c r="D340" s="3" t="s">
        <v>21</v>
      </c>
      <c r="E340" s="101" t="s">
        <v>1916</v>
      </c>
      <c r="F340" s="101" t="s">
        <v>32</v>
      </c>
      <c r="G340" s="3" t="s">
        <v>1091</v>
      </c>
      <c r="H340" s="101" t="s">
        <v>928</v>
      </c>
      <c r="I340" s="101" t="s">
        <v>124</v>
      </c>
      <c r="J340" s="10">
        <v>0.39166666666666666</v>
      </c>
      <c r="K340" s="101">
        <v>9.3000000000000007</v>
      </c>
      <c r="M340" s="120">
        <v>41877962</v>
      </c>
    </row>
    <row r="341" spans="1:13" hidden="1" x14ac:dyDescent="0.25">
      <c r="A341" s="17">
        <v>44853</v>
      </c>
      <c r="B341" s="3" t="s">
        <v>1314</v>
      </c>
      <c r="C341" s="101">
        <v>47565622</v>
      </c>
      <c r="D341" s="3" t="s">
        <v>21</v>
      </c>
      <c r="E341" s="101" t="s">
        <v>1916</v>
      </c>
      <c r="F341" s="101" t="s">
        <v>32</v>
      </c>
      <c r="G341" s="3" t="s">
        <v>1200</v>
      </c>
      <c r="H341" s="101" t="s">
        <v>126</v>
      </c>
      <c r="I341" s="3" t="s">
        <v>108</v>
      </c>
      <c r="J341" s="10">
        <v>0.39166666666666666</v>
      </c>
      <c r="K341" s="10">
        <v>0.3979166666666667</v>
      </c>
      <c r="M341" s="126" t="s">
        <v>1436</v>
      </c>
    </row>
    <row r="342" spans="1:13" hidden="1" x14ac:dyDescent="0.25">
      <c r="A342" s="17">
        <v>44853</v>
      </c>
      <c r="B342" s="3" t="s">
        <v>1315</v>
      </c>
      <c r="C342" s="103" t="s">
        <v>375</v>
      </c>
      <c r="D342" s="3" t="s">
        <v>21</v>
      </c>
      <c r="E342" s="101" t="s">
        <v>1916</v>
      </c>
      <c r="F342" s="101" t="s">
        <v>32</v>
      </c>
      <c r="G342" s="3" t="s">
        <v>1201</v>
      </c>
      <c r="H342" s="101" t="s">
        <v>126</v>
      </c>
      <c r="I342" s="101" t="s">
        <v>1040</v>
      </c>
      <c r="J342" s="10">
        <v>0.40833333333333338</v>
      </c>
      <c r="K342" s="10">
        <v>0.41388888888888892</v>
      </c>
      <c r="M342" s="120">
        <v>41879562</v>
      </c>
    </row>
    <row r="343" spans="1:13" hidden="1" x14ac:dyDescent="0.25">
      <c r="A343" s="17">
        <v>44853</v>
      </c>
      <c r="B343" s="3" t="s">
        <v>1316</v>
      </c>
      <c r="C343" s="8" t="s">
        <v>373</v>
      </c>
      <c r="D343" s="3" t="s">
        <v>21</v>
      </c>
      <c r="E343" s="101" t="s">
        <v>1916</v>
      </c>
      <c r="F343" s="101" t="s">
        <v>32</v>
      </c>
      <c r="G343" s="3" t="s">
        <v>1201</v>
      </c>
      <c r="H343" s="101" t="s">
        <v>126</v>
      </c>
      <c r="I343" s="101" t="s">
        <v>1040</v>
      </c>
      <c r="J343" s="10">
        <v>0.40833333333333338</v>
      </c>
      <c r="K343" s="10">
        <v>0.41388888888888892</v>
      </c>
      <c r="M343" s="126" t="s">
        <v>1251</v>
      </c>
    </row>
    <row r="344" spans="1:13" hidden="1" x14ac:dyDescent="0.25">
      <c r="A344" s="17">
        <v>44853</v>
      </c>
      <c r="B344" s="3" t="s">
        <v>1317</v>
      </c>
      <c r="C344" s="101">
        <v>40029056</v>
      </c>
      <c r="D344" s="3" t="s">
        <v>21</v>
      </c>
      <c r="E344" s="101" t="s">
        <v>1916</v>
      </c>
      <c r="F344" s="101" t="s">
        <v>32</v>
      </c>
      <c r="G344" s="101" t="s">
        <v>632</v>
      </c>
      <c r="H344" s="101" t="s">
        <v>1924</v>
      </c>
      <c r="I344" s="101" t="s">
        <v>1923</v>
      </c>
      <c r="J344" s="10">
        <v>0.4145833333333333</v>
      </c>
      <c r="K344" s="10">
        <v>0.41666666666666669</v>
      </c>
      <c r="M344" s="120">
        <v>41916573</v>
      </c>
    </row>
    <row r="345" spans="1:13" hidden="1" x14ac:dyDescent="0.25">
      <c r="A345" s="17">
        <v>44853</v>
      </c>
      <c r="B345" s="101" t="s">
        <v>1857</v>
      </c>
      <c r="C345" s="101">
        <v>41867389</v>
      </c>
      <c r="D345" s="3" t="s">
        <v>21</v>
      </c>
      <c r="E345" s="101" t="s">
        <v>1916</v>
      </c>
      <c r="F345" s="101" t="s">
        <v>32</v>
      </c>
      <c r="G345" s="3" t="s">
        <v>1094</v>
      </c>
      <c r="H345" s="101" t="s">
        <v>126</v>
      </c>
      <c r="I345" s="101" t="s">
        <v>1923</v>
      </c>
      <c r="J345" s="10">
        <v>0.41597222222222219</v>
      </c>
      <c r="K345" s="10">
        <v>0.42152777777777778</v>
      </c>
      <c r="M345" s="126" t="s">
        <v>1138</v>
      </c>
    </row>
    <row r="346" spans="1:13" hidden="1" x14ac:dyDescent="0.25">
      <c r="A346" s="17">
        <v>44853</v>
      </c>
      <c r="B346" s="3" t="s">
        <v>1318</v>
      </c>
      <c r="C346" s="3">
        <v>46004508</v>
      </c>
      <c r="D346" s="3" t="s">
        <v>21</v>
      </c>
      <c r="E346" s="101" t="s">
        <v>1916</v>
      </c>
      <c r="F346" s="101" t="s">
        <v>32</v>
      </c>
      <c r="G346" s="3" t="s">
        <v>1094</v>
      </c>
      <c r="H346" s="101" t="s">
        <v>126</v>
      </c>
      <c r="I346" s="101" t="s">
        <v>1923</v>
      </c>
      <c r="J346" s="10">
        <v>0.41597222222222219</v>
      </c>
      <c r="K346" s="10">
        <v>0.42152777777777778</v>
      </c>
      <c r="M346" s="120">
        <v>42084953</v>
      </c>
    </row>
    <row r="347" spans="1:13" hidden="1" x14ac:dyDescent="0.25">
      <c r="A347" s="17">
        <v>44853</v>
      </c>
      <c r="B347" s="101" t="s">
        <v>1113</v>
      </c>
      <c r="C347" s="103" t="s">
        <v>1034</v>
      </c>
      <c r="D347" s="101" t="s">
        <v>1033</v>
      </c>
      <c r="E347" s="101" t="s">
        <v>1916</v>
      </c>
      <c r="F347" s="101" t="s">
        <v>32</v>
      </c>
      <c r="G347" s="3" t="s">
        <v>534</v>
      </c>
      <c r="H347" s="101" t="s">
        <v>126</v>
      </c>
      <c r="I347" s="101" t="s">
        <v>189</v>
      </c>
      <c r="J347" s="10">
        <v>0.4236111111111111</v>
      </c>
      <c r="K347" s="10">
        <v>0.42708333333333331</v>
      </c>
      <c r="M347" s="126" t="s">
        <v>1361</v>
      </c>
    </row>
    <row r="348" spans="1:13" hidden="1" x14ac:dyDescent="0.25">
      <c r="A348" s="17">
        <v>44853</v>
      </c>
      <c r="B348" s="3" t="s">
        <v>1310</v>
      </c>
      <c r="C348" s="3">
        <v>77275728</v>
      </c>
      <c r="D348" s="3" t="s">
        <v>21</v>
      </c>
      <c r="E348" s="101" t="s">
        <v>1916</v>
      </c>
      <c r="F348" s="101" t="s">
        <v>32</v>
      </c>
      <c r="G348" s="3" t="s">
        <v>1330</v>
      </c>
      <c r="H348" s="101" t="s">
        <v>126</v>
      </c>
      <c r="I348" s="101" t="s">
        <v>1926</v>
      </c>
      <c r="J348" s="10">
        <v>0.4368055555555555</v>
      </c>
      <c r="K348" s="10">
        <v>0.43958333333333338</v>
      </c>
      <c r="M348" s="120">
        <v>42189593</v>
      </c>
    </row>
    <row r="349" spans="1:13" hidden="1" x14ac:dyDescent="0.25">
      <c r="A349" s="17">
        <v>44853</v>
      </c>
      <c r="B349" s="101" t="s">
        <v>1839</v>
      </c>
      <c r="C349" s="3">
        <v>40168018</v>
      </c>
      <c r="D349" s="3" t="s">
        <v>1120</v>
      </c>
      <c r="E349" s="101" t="s">
        <v>1917</v>
      </c>
      <c r="F349" s="101" t="s">
        <v>32</v>
      </c>
      <c r="G349" s="3" t="s">
        <v>233</v>
      </c>
      <c r="H349" s="3" t="s">
        <v>66</v>
      </c>
      <c r="I349" s="3" t="s">
        <v>32</v>
      </c>
      <c r="J349" s="10">
        <v>0.44791666666666669</v>
      </c>
      <c r="K349" s="10">
        <v>0.53819444444444442</v>
      </c>
      <c r="M349" s="126" t="s">
        <v>1172</v>
      </c>
    </row>
    <row r="350" spans="1:13" hidden="1" x14ac:dyDescent="0.25">
      <c r="A350" s="17">
        <v>44853</v>
      </c>
      <c r="B350" s="3" t="s">
        <v>1319</v>
      </c>
      <c r="C350" s="3">
        <v>42934187</v>
      </c>
      <c r="D350" s="3" t="s">
        <v>21</v>
      </c>
      <c r="E350" s="101" t="s">
        <v>1916</v>
      </c>
      <c r="F350" s="101" t="s">
        <v>32</v>
      </c>
      <c r="G350" s="101" t="s">
        <v>1199</v>
      </c>
      <c r="H350" s="101" t="s">
        <v>126</v>
      </c>
      <c r="I350" s="101" t="s">
        <v>1919</v>
      </c>
      <c r="J350" s="10">
        <v>0.4694444444444445</v>
      </c>
      <c r="K350" s="10">
        <v>0.4770833333333333</v>
      </c>
      <c r="M350" s="120">
        <v>42351420</v>
      </c>
    </row>
    <row r="351" spans="1:13" hidden="1" x14ac:dyDescent="0.25">
      <c r="A351" s="100">
        <v>44853</v>
      </c>
      <c r="B351" s="3" t="s">
        <v>1320</v>
      </c>
      <c r="C351" s="101">
        <v>42589206</v>
      </c>
      <c r="D351" s="3" t="s">
        <v>21</v>
      </c>
      <c r="E351" s="101" t="s">
        <v>1916</v>
      </c>
      <c r="F351" s="101" t="s">
        <v>32</v>
      </c>
      <c r="G351" s="3" t="s">
        <v>1088</v>
      </c>
      <c r="H351" s="3" t="s">
        <v>243</v>
      </c>
      <c r="I351" s="3" t="s">
        <v>109</v>
      </c>
      <c r="J351" s="10">
        <v>0.47500000000000003</v>
      </c>
      <c r="K351" s="10">
        <v>0.48125000000000001</v>
      </c>
      <c r="M351" s="126" t="s">
        <v>1514</v>
      </c>
    </row>
    <row r="352" spans="1:13" hidden="1" x14ac:dyDescent="0.25">
      <c r="A352" s="100">
        <v>44853</v>
      </c>
      <c r="B352" s="3" t="s">
        <v>1321</v>
      </c>
      <c r="C352" s="8" t="s">
        <v>1322</v>
      </c>
      <c r="D352" s="3" t="s">
        <v>21</v>
      </c>
      <c r="E352" s="101" t="s">
        <v>1916</v>
      </c>
      <c r="F352" s="101" t="s">
        <v>32</v>
      </c>
      <c r="G352" s="3" t="s">
        <v>1088</v>
      </c>
      <c r="H352" s="3" t="s">
        <v>243</v>
      </c>
      <c r="I352" s="3" t="s">
        <v>109</v>
      </c>
      <c r="J352" s="10">
        <v>0.4777777777777778</v>
      </c>
      <c r="K352" s="10">
        <v>0.48402777777777778</v>
      </c>
      <c r="M352" s="120">
        <v>42355724</v>
      </c>
    </row>
    <row r="353" spans="1:13" hidden="1" x14ac:dyDescent="0.25">
      <c r="A353" s="17">
        <v>44853</v>
      </c>
      <c r="B353" s="3" t="s">
        <v>1323</v>
      </c>
      <c r="C353" s="8" t="s">
        <v>1324</v>
      </c>
      <c r="D353" s="3" t="s">
        <v>21</v>
      </c>
      <c r="E353" s="101" t="s">
        <v>1916</v>
      </c>
      <c r="F353" s="101" t="s">
        <v>32</v>
      </c>
      <c r="G353" s="101" t="s">
        <v>632</v>
      </c>
      <c r="H353" s="101" t="s">
        <v>1924</v>
      </c>
      <c r="I353" s="101" t="s">
        <v>1923</v>
      </c>
      <c r="J353" s="10">
        <v>0.47916666666666669</v>
      </c>
      <c r="K353" s="10">
        <v>0.48541666666666666</v>
      </c>
      <c r="M353" s="126" t="s">
        <v>1093</v>
      </c>
    </row>
    <row r="354" spans="1:13" hidden="1" x14ac:dyDescent="0.25">
      <c r="A354" s="17">
        <v>44853</v>
      </c>
      <c r="B354" s="3" t="s">
        <v>1325</v>
      </c>
      <c r="C354" s="8" t="s">
        <v>1326</v>
      </c>
      <c r="D354" s="3" t="s">
        <v>21</v>
      </c>
      <c r="E354" s="101" t="s">
        <v>1916</v>
      </c>
      <c r="F354" s="101" t="s">
        <v>32</v>
      </c>
      <c r="G354" s="3" t="s">
        <v>534</v>
      </c>
      <c r="H354" s="101" t="s">
        <v>126</v>
      </c>
      <c r="I354" s="3" t="s">
        <v>189</v>
      </c>
      <c r="J354" s="10">
        <v>0.48680555555555555</v>
      </c>
      <c r="K354" s="10">
        <v>0.49305555555555558</v>
      </c>
      <c r="M354" s="120">
        <v>42417548</v>
      </c>
    </row>
    <row r="355" spans="1:13" hidden="1" x14ac:dyDescent="0.25">
      <c r="A355" s="17">
        <v>44853</v>
      </c>
      <c r="B355" s="101" t="s">
        <v>1858</v>
      </c>
      <c r="C355" s="101">
        <v>46661640</v>
      </c>
      <c r="D355" s="3" t="s">
        <v>21</v>
      </c>
      <c r="E355" s="101" t="s">
        <v>1916</v>
      </c>
      <c r="F355" s="101" t="s">
        <v>32</v>
      </c>
      <c r="G355" s="101" t="s">
        <v>1199</v>
      </c>
      <c r="H355" s="101" t="s">
        <v>126</v>
      </c>
      <c r="I355" s="101" t="s">
        <v>1919</v>
      </c>
      <c r="J355" s="10">
        <v>0.4861111111111111</v>
      </c>
      <c r="K355" s="10">
        <v>0.4916666666666667</v>
      </c>
      <c r="M355" s="126" t="s">
        <v>1501</v>
      </c>
    </row>
    <row r="356" spans="1:13" hidden="1" x14ac:dyDescent="0.25">
      <c r="A356" s="100">
        <v>44853</v>
      </c>
      <c r="B356" s="3" t="s">
        <v>1331</v>
      </c>
      <c r="C356" s="101">
        <v>42485106</v>
      </c>
      <c r="D356" s="3" t="s">
        <v>1337</v>
      </c>
      <c r="E356" s="101" t="s">
        <v>1916</v>
      </c>
      <c r="F356" s="101" t="s">
        <v>32</v>
      </c>
      <c r="G356" s="3" t="s">
        <v>1292</v>
      </c>
      <c r="H356" s="101" t="s">
        <v>126</v>
      </c>
      <c r="I356" s="101" t="s">
        <v>1914</v>
      </c>
      <c r="J356" s="10">
        <v>0.49027777777777781</v>
      </c>
      <c r="K356" s="10">
        <v>0.50208333333333333</v>
      </c>
      <c r="M356" s="120">
        <v>42442957</v>
      </c>
    </row>
    <row r="357" spans="1:13" hidden="1" x14ac:dyDescent="0.25">
      <c r="A357" s="17">
        <v>44853</v>
      </c>
      <c r="B357" s="101" t="s">
        <v>1573</v>
      </c>
      <c r="C357" s="103" t="s">
        <v>1335</v>
      </c>
      <c r="D357" s="3" t="s">
        <v>1337</v>
      </c>
      <c r="E357" s="101" t="s">
        <v>1916</v>
      </c>
      <c r="F357" s="101" t="s">
        <v>32</v>
      </c>
      <c r="G357" s="3" t="s">
        <v>1292</v>
      </c>
      <c r="H357" s="101" t="s">
        <v>126</v>
      </c>
      <c r="I357" s="101" t="s">
        <v>1914</v>
      </c>
      <c r="J357" s="10">
        <v>0.49027777777777781</v>
      </c>
      <c r="K357" s="10">
        <v>0.50208333333333333</v>
      </c>
      <c r="M357" s="126" t="s">
        <v>1508</v>
      </c>
    </row>
    <row r="358" spans="1:13" hidden="1" x14ac:dyDescent="0.25">
      <c r="A358" s="100">
        <v>44853</v>
      </c>
      <c r="B358" s="3" t="s">
        <v>1332</v>
      </c>
      <c r="C358" s="8" t="s">
        <v>1336</v>
      </c>
      <c r="D358" s="3" t="s">
        <v>21</v>
      </c>
      <c r="E358" s="101" t="s">
        <v>1916</v>
      </c>
      <c r="F358" s="101" t="s">
        <v>32</v>
      </c>
      <c r="G358" s="101" t="s">
        <v>1199</v>
      </c>
      <c r="H358" s="101" t="s">
        <v>126</v>
      </c>
      <c r="I358" s="101" t="s">
        <v>1919</v>
      </c>
      <c r="J358" s="10">
        <v>0.4993055555555555</v>
      </c>
      <c r="K358" s="10">
        <v>0.51111111111111118</v>
      </c>
      <c r="M358" s="120">
        <v>42452815</v>
      </c>
    </row>
    <row r="359" spans="1:13" hidden="1" x14ac:dyDescent="0.25">
      <c r="A359" s="17">
        <v>44853</v>
      </c>
      <c r="B359" s="3" t="s">
        <v>1333</v>
      </c>
      <c r="C359" s="101">
        <v>40519374</v>
      </c>
      <c r="D359" s="3" t="s">
        <v>21</v>
      </c>
      <c r="E359" s="101" t="s">
        <v>1916</v>
      </c>
      <c r="F359" s="101" t="s">
        <v>32</v>
      </c>
      <c r="G359" s="101" t="s">
        <v>1199</v>
      </c>
      <c r="H359" s="101" t="s">
        <v>126</v>
      </c>
      <c r="I359" s="101" t="s">
        <v>1919</v>
      </c>
      <c r="J359" s="10">
        <v>0.4993055555555555</v>
      </c>
      <c r="K359" s="10">
        <v>0.51111111111111118</v>
      </c>
      <c r="M359" s="126" t="s">
        <v>1008</v>
      </c>
    </row>
    <row r="360" spans="1:13" hidden="1" x14ac:dyDescent="0.25">
      <c r="A360" s="17">
        <v>44853</v>
      </c>
      <c r="B360" s="3" t="s">
        <v>1334</v>
      </c>
      <c r="C360" s="101">
        <v>45639335</v>
      </c>
      <c r="D360" s="3" t="s">
        <v>21</v>
      </c>
      <c r="E360" s="101" t="s">
        <v>1916</v>
      </c>
      <c r="F360" s="101" t="s">
        <v>32</v>
      </c>
      <c r="G360" s="3" t="s">
        <v>1094</v>
      </c>
      <c r="H360" s="101" t="s">
        <v>126</v>
      </c>
      <c r="I360" s="101" t="s">
        <v>1923</v>
      </c>
      <c r="J360" s="10">
        <v>0.50277777777777777</v>
      </c>
      <c r="K360" s="101">
        <v>13.06</v>
      </c>
      <c r="M360" s="120">
        <v>42456551</v>
      </c>
    </row>
    <row r="361" spans="1:13" s="13" customFormat="1" hidden="1" x14ac:dyDescent="0.25">
      <c r="A361" s="20" t="s">
        <v>931</v>
      </c>
      <c r="B361" s="12" t="s">
        <v>931</v>
      </c>
      <c r="C361" s="108" t="s">
        <v>931</v>
      </c>
      <c r="D361" s="12" t="s">
        <v>931</v>
      </c>
      <c r="E361" s="12" t="s">
        <v>931</v>
      </c>
      <c r="F361" s="12" t="s">
        <v>931</v>
      </c>
      <c r="G361" s="12" t="s">
        <v>931</v>
      </c>
      <c r="H361" s="12" t="s">
        <v>931</v>
      </c>
      <c r="I361" s="12" t="s">
        <v>931</v>
      </c>
      <c r="J361" s="12" t="s">
        <v>931</v>
      </c>
      <c r="K361" s="12" t="s">
        <v>931</v>
      </c>
      <c r="M361" s="126" t="s">
        <v>1010</v>
      </c>
    </row>
    <row r="362" spans="1:13" hidden="1" x14ac:dyDescent="0.25">
      <c r="A362" s="100">
        <v>44854</v>
      </c>
      <c r="B362" s="101" t="s">
        <v>1338</v>
      </c>
      <c r="C362" s="101">
        <v>40369927</v>
      </c>
      <c r="D362" s="101" t="s">
        <v>1339</v>
      </c>
      <c r="E362" s="101" t="s">
        <v>1916</v>
      </c>
      <c r="F362" s="101" t="s">
        <v>32</v>
      </c>
      <c r="G362" s="101" t="s">
        <v>57</v>
      </c>
      <c r="H362" s="101" t="s">
        <v>1925</v>
      </c>
      <c r="I362" s="101" t="s">
        <v>119</v>
      </c>
      <c r="J362" s="102">
        <v>0.3576388888888889</v>
      </c>
      <c r="K362" s="102">
        <v>0.3659722222222222</v>
      </c>
      <c r="M362" s="120">
        <v>42505846</v>
      </c>
    </row>
    <row r="363" spans="1:13" hidden="1" x14ac:dyDescent="0.25">
      <c r="A363" s="100">
        <v>44854</v>
      </c>
      <c r="B363" s="101" t="s">
        <v>1340</v>
      </c>
      <c r="C363" s="101">
        <v>40198911</v>
      </c>
      <c r="D363" s="101" t="s">
        <v>21</v>
      </c>
      <c r="E363" s="101" t="s">
        <v>1916</v>
      </c>
      <c r="F363" s="101" t="s">
        <v>32</v>
      </c>
      <c r="G363" s="101" t="s">
        <v>1088</v>
      </c>
      <c r="H363" s="101" t="s">
        <v>243</v>
      </c>
      <c r="I363" s="101" t="s">
        <v>109</v>
      </c>
      <c r="J363" s="102">
        <v>0.35972222222222222</v>
      </c>
      <c r="K363" s="102">
        <v>0.3611111111111111</v>
      </c>
      <c r="M363" s="126" t="s">
        <v>1270</v>
      </c>
    </row>
    <row r="364" spans="1:13" hidden="1" x14ac:dyDescent="0.25">
      <c r="A364" s="100">
        <v>44854</v>
      </c>
      <c r="B364" s="101" t="s">
        <v>1500</v>
      </c>
      <c r="C364" s="101">
        <v>45002263</v>
      </c>
      <c r="D364" s="101" t="s">
        <v>21</v>
      </c>
      <c r="E364" s="101" t="s">
        <v>1916</v>
      </c>
      <c r="F364" s="101" t="s">
        <v>32</v>
      </c>
      <c r="G364" s="101" t="s">
        <v>1088</v>
      </c>
      <c r="H364" s="101" t="s">
        <v>243</v>
      </c>
      <c r="I364" s="101" t="s">
        <v>109</v>
      </c>
      <c r="J364" s="102">
        <v>0.3611111111111111</v>
      </c>
      <c r="K364" s="102">
        <v>0.36527777777777781</v>
      </c>
      <c r="M364" s="120">
        <v>42543366</v>
      </c>
    </row>
    <row r="365" spans="1:13" hidden="1" x14ac:dyDescent="0.25">
      <c r="A365" s="100">
        <v>44854</v>
      </c>
      <c r="B365" s="101" t="s">
        <v>1341</v>
      </c>
      <c r="C365" s="101">
        <v>76817363</v>
      </c>
      <c r="D365" s="101" t="s">
        <v>21</v>
      </c>
      <c r="E365" s="101" t="s">
        <v>1916</v>
      </c>
      <c r="F365" s="101" t="s">
        <v>32</v>
      </c>
      <c r="G365" s="101" t="s">
        <v>1094</v>
      </c>
      <c r="H365" s="101" t="s">
        <v>126</v>
      </c>
      <c r="I365" s="101" t="s">
        <v>1923</v>
      </c>
      <c r="J365" s="102">
        <v>0.3611111111111111</v>
      </c>
      <c r="K365" s="102">
        <v>0.36319444444444443</v>
      </c>
      <c r="M365" s="126" t="s">
        <v>1025</v>
      </c>
    </row>
    <row r="366" spans="1:13" hidden="1" x14ac:dyDescent="0.25">
      <c r="A366" s="100">
        <v>44854</v>
      </c>
      <c r="B366" s="101" t="s">
        <v>1256</v>
      </c>
      <c r="C366" s="101">
        <v>71414513</v>
      </c>
      <c r="D366" s="101" t="s">
        <v>1309</v>
      </c>
      <c r="E366" s="101" t="s">
        <v>1916</v>
      </c>
      <c r="F366" s="101" t="s">
        <v>32</v>
      </c>
      <c r="G366" s="101" t="s">
        <v>1207</v>
      </c>
      <c r="H366" s="101" t="s">
        <v>244</v>
      </c>
      <c r="I366" s="101" t="s">
        <v>108</v>
      </c>
      <c r="J366" s="102">
        <v>0.36319444444444443</v>
      </c>
      <c r="K366" s="102">
        <v>0.3666666666666667</v>
      </c>
      <c r="M366" s="120">
        <v>42589206</v>
      </c>
    </row>
    <row r="367" spans="1:13" hidden="1" x14ac:dyDescent="0.25">
      <c r="A367" s="100">
        <v>44854</v>
      </c>
      <c r="B367" s="101" t="s">
        <v>1317</v>
      </c>
      <c r="C367" s="101">
        <v>40029056</v>
      </c>
      <c r="D367" s="101" t="s">
        <v>21</v>
      </c>
      <c r="E367" s="101" t="s">
        <v>1916</v>
      </c>
      <c r="F367" s="101" t="s">
        <v>32</v>
      </c>
      <c r="G367" s="101" t="s">
        <v>1094</v>
      </c>
      <c r="H367" s="101" t="s">
        <v>126</v>
      </c>
      <c r="I367" s="101" t="s">
        <v>1923</v>
      </c>
      <c r="J367" s="102">
        <v>0.36527777777777781</v>
      </c>
      <c r="K367" s="102">
        <v>0.36944444444444446</v>
      </c>
      <c r="M367" s="126" t="s">
        <v>1320</v>
      </c>
    </row>
    <row r="368" spans="1:13" hidden="1" x14ac:dyDescent="0.25">
      <c r="A368" s="100">
        <v>44854</v>
      </c>
      <c r="B368" s="101" t="s">
        <v>1342</v>
      </c>
      <c r="C368" s="103" t="s">
        <v>1343</v>
      </c>
      <c r="D368" s="101" t="s">
        <v>21</v>
      </c>
      <c r="E368" s="101" t="s">
        <v>1916</v>
      </c>
      <c r="F368" s="101" t="s">
        <v>32</v>
      </c>
      <c r="G368" s="101" t="s">
        <v>57</v>
      </c>
      <c r="H368" s="101" t="s">
        <v>1925</v>
      </c>
      <c r="I368" s="101" t="s">
        <v>119</v>
      </c>
      <c r="J368" s="102">
        <v>0.3666666666666667</v>
      </c>
      <c r="K368" s="102">
        <v>0.37708333333333338</v>
      </c>
      <c r="M368" s="120">
        <v>42593366</v>
      </c>
    </row>
    <row r="369" spans="1:13" hidden="1" x14ac:dyDescent="0.25">
      <c r="A369" s="100">
        <v>44854</v>
      </c>
      <c r="B369" s="101" t="s">
        <v>1012</v>
      </c>
      <c r="C369" s="101">
        <v>44486901</v>
      </c>
      <c r="D369" s="101" t="s">
        <v>21</v>
      </c>
      <c r="E369" s="101" t="s">
        <v>1916</v>
      </c>
      <c r="F369" s="101" t="s">
        <v>32</v>
      </c>
      <c r="G369" s="101" t="s">
        <v>1094</v>
      </c>
      <c r="H369" s="101" t="s">
        <v>126</v>
      </c>
      <c r="I369" s="101" t="s">
        <v>1923</v>
      </c>
      <c r="J369" s="102">
        <v>0.36736111111111108</v>
      </c>
      <c r="K369" s="102">
        <v>0.36944444444444446</v>
      </c>
      <c r="M369" s="126" t="s">
        <v>1025</v>
      </c>
    </row>
    <row r="370" spans="1:13" hidden="1" x14ac:dyDescent="0.25">
      <c r="A370" s="100">
        <v>44854</v>
      </c>
      <c r="B370" s="101" t="s">
        <v>1261</v>
      </c>
      <c r="C370" s="101">
        <v>46382708</v>
      </c>
      <c r="D370" s="101" t="s">
        <v>21</v>
      </c>
      <c r="E370" s="101" t="s">
        <v>1916</v>
      </c>
      <c r="F370" s="101" t="s">
        <v>32</v>
      </c>
      <c r="G370" s="101" t="s">
        <v>1207</v>
      </c>
      <c r="H370" s="101" t="s">
        <v>244</v>
      </c>
      <c r="I370" s="101" t="s">
        <v>108</v>
      </c>
      <c r="J370" s="102">
        <v>0.375</v>
      </c>
      <c r="K370" s="102">
        <v>0.38263888888888892</v>
      </c>
      <c r="M370" s="120">
        <v>42645349</v>
      </c>
    </row>
    <row r="371" spans="1:13" hidden="1" x14ac:dyDescent="0.25">
      <c r="A371" s="100">
        <v>44854</v>
      </c>
      <c r="B371" s="101" t="s">
        <v>1325</v>
      </c>
      <c r="C371" s="103" t="s">
        <v>1326</v>
      </c>
      <c r="D371" s="101" t="s">
        <v>21</v>
      </c>
      <c r="E371" s="101" t="s">
        <v>1916</v>
      </c>
      <c r="F371" s="101" t="s">
        <v>32</v>
      </c>
      <c r="G371" s="101" t="s">
        <v>27</v>
      </c>
      <c r="H371" s="101" t="s">
        <v>126</v>
      </c>
      <c r="I371" s="101" t="s">
        <v>1919</v>
      </c>
      <c r="J371" s="102">
        <v>0.3923611111111111</v>
      </c>
      <c r="K371" s="102">
        <v>0.42499999999999999</v>
      </c>
      <c r="M371" s="126" t="s">
        <v>1433</v>
      </c>
    </row>
    <row r="372" spans="1:13" hidden="1" x14ac:dyDescent="0.25">
      <c r="A372" s="100">
        <v>44854</v>
      </c>
      <c r="B372" s="101" t="s">
        <v>1344</v>
      </c>
      <c r="C372" s="101">
        <v>42295639</v>
      </c>
      <c r="D372" s="101" t="s">
        <v>1345</v>
      </c>
      <c r="E372" s="101" t="s">
        <v>1916</v>
      </c>
      <c r="F372" s="101" t="s">
        <v>32</v>
      </c>
      <c r="G372" s="101" t="s">
        <v>1207</v>
      </c>
      <c r="H372" s="101" t="s">
        <v>244</v>
      </c>
      <c r="I372" s="101" t="s">
        <v>108</v>
      </c>
      <c r="J372" s="102">
        <v>0.39583333333333331</v>
      </c>
      <c r="K372" s="102">
        <v>0.40138888888888885</v>
      </c>
      <c r="M372" s="120">
        <v>42663238</v>
      </c>
    </row>
    <row r="373" spans="1:13" hidden="1" x14ac:dyDescent="0.25">
      <c r="A373" s="100">
        <v>44854</v>
      </c>
      <c r="B373" s="101" t="s">
        <v>1346</v>
      </c>
      <c r="C373" s="103" t="s">
        <v>1347</v>
      </c>
      <c r="D373" s="101" t="s">
        <v>21</v>
      </c>
      <c r="E373" s="101" t="s">
        <v>1916</v>
      </c>
      <c r="F373" s="101" t="s">
        <v>32</v>
      </c>
      <c r="G373" s="101" t="s">
        <v>1330</v>
      </c>
      <c r="H373" s="101" t="s">
        <v>126</v>
      </c>
      <c r="I373" s="101" t="s">
        <v>1926</v>
      </c>
      <c r="J373" s="102">
        <v>0.40138888888888885</v>
      </c>
      <c r="K373" s="102">
        <v>0.40416666666666662</v>
      </c>
      <c r="M373" s="126" t="s">
        <v>1502</v>
      </c>
    </row>
    <row r="374" spans="1:13" hidden="1" x14ac:dyDescent="0.25">
      <c r="A374" s="100">
        <v>44854</v>
      </c>
      <c r="B374" s="101" t="s">
        <v>1348</v>
      </c>
      <c r="C374" s="101">
        <v>16535430</v>
      </c>
      <c r="D374" s="101" t="s">
        <v>21</v>
      </c>
      <c r="E374" s="101" t="s">
        <v>1916</v>
      </c>
      <c r="F374" s="101" t="s">
        <v>32</v>
      </c>
      <c r="G374" s="101" t="s">
        <v>1140</v>
      </c>
      <c r="H374" s="101" t="s">
        <v>126</v>
      </c>
      <c r="I374" s="101" t="s">
        <v>1927</v>
      </c>
      <c r="J374" s="102">
        <v>0.40625</v>
      </c>
      <c r="K374" s="102">
        <v>0.40972222222222227</v>
      </c>
      <c r="M374" s="120">
        <v>42714347</v>
      </c>
    </row>
    <row r="375" spans="1:13" hidden="1" x14ac:dyDescent="0.25">
      <c r="A375" s="100">
        <v>44854</v>
      </c>
      <c r="B375" s="101" t="s">
        <v>1349</v>
      </c>
      <c r="C375" s="101">
        <v>43198358</v>
      </c>
      <c r="D375" s="101" t="s">
        <v>21</v>
      </c>
      <c r="E375" s="101" t="s">
        <v>1916</v>
      </c>
      <c r="F375" s="101" t="s">
        <v>32</v>
      </c>
      <c r="G375" s="101" t="s">
        <v>1091</v>
      </c>
      <c r="H375" s="101" t="s">
        <v>928</v>
      </c>
      <c r="I375" s="101" t="s">
        <v>124</v>
      </c>
      <c r="J375" s="102">
        <v>0.41041666666666665</v>
      </c>
      <c r="K375" s="102">
        <v>0.41388888888888892</v>
      </c>
      <c r="M375" s="126" t="s">
        <v>1294</v>
      </c>
    </row>
    <row r="376" spans="1:13" hidden="1" x14ac:dyDescent="0.25">
      <c r="A376" s="100">
        <v>44854</v>
      </c>
      <c r="B376" s="101" t="s">
        <v>1172</v>
      </c>
      <c r="C376" s="101">
        <v>42189593</v>
      </c>
      <c r="D376" s="101" t="s">
        <v>21</v>
      </c>
      <c r="E376" s="101" t="s">
        <v>1916</v>
      </c>
      <c r="F376" s="101" t="s">
        <v>32</v>
      </c>
      <c r="G376" s="101" t="s">
        <v>1091</v>
      </c>
      <c r="H376" s="101" t="s">
        <v>928</v>
      </c>
      <c r="I376" s="101" t="s">
        <v>124</v>
      </c>
      <c r="J376" s="102">
        <v>0.41111111111111115</v>
      </c>
      <c r="K376" s="102">
        <v>0.4145833333333333</v>
      </c>
      <c r="M376" s="120">
        <v>42767415</v>
      </c>
    </row>
    <row r="377" spans="1:13" hidden="1" x14ac:dyDescent="0.25">
      <c r="A377" s="100">
        <v>44854</v>
      </c>
      <c r="B377" s="101" t="s">
        <v>1845</v>
      </c>
      <c r="C377" s="103" t="s">
        <v>1350</v>
      </c>
      <c r="D377" s="101" t="s">
        <v>1086</v>
      </c>
      <c r="E377" s="101" t="s">
        <v>1916</v>
      </c>
      <c r="F377" s="101" t="s">
        <v>32</v>
      </c>
      <c r="G377" s="101" t="s">
        <v>57</v>
      </c>
      <c r="H377" s="101" t="s">
        <v>1925</v>
      </c>
      <c r="I377" s="101" t="s">
        <v>119</v>
      </c>
      <c r="J377" s="102">
        <v>0.41111111111111115</v>
      </c>
      <c r="K377" s="102">
        <v>0.4145833333333333</v>
      </c>
      <c r="M377" s="126" t="s">
        <v>1404</v>
      </c>
    </row>
    <row r="378" spans="1:13" hidden="1" x14ac:dyDescent="0.25">
      <c r="A378" s="100">
        <v>44854</v>
      </c>
      <c r="B378" s="101" t="s">
        <v>1351</v>
      </c>
      <c r="C378" s="101">
        <v>48108860</v>
      </c>
      <c r="D378" s="101" t="s">
        <v>1352</v>
      </c>
      <c r="E378" s="101" t="s">
        <v>1916</v>
      </c>
      <c r="F378" s="101" t="s">
        <v>32</v>
      </c>
      <c r="G378" s="101" t="s">
        <v>1194</v>
      </c>
      <c r="H378" s="101" t="s">
        <v>126</v>
      </c>
      <c r="I378" s="101" t="s">
        <v>189</v>
      </c>
      <c r="J378" s="102">
        <v>0.42430555555555555</v>
      </c>
      <c r="K378" s="102">
        <v>0.43055555555555558</v>
      </c>
      <c r="M378" s="120">
        <v>42934187</v>
      </c>
    </row>
    <row r="379" spans="1:13" hidden="1" x14ac:dyDescent="0.25">
      <c r="A379" s="100">
        <v>44854</v>
      </c>
      <c r="B379" s="101" t="s">
        <v>1845</v>
      </c>
      <c r="C379" s="103" t="s">
        <v>1350</v>
      </c>
      <c r="D379" s="101" t="s">
        <v>1086</v>
      </c>
      <c r="E379" s="101" t="s">
        <v>1916</v>
      </c>
      <c r="F379" s="101" t="s">
        <v>32</v>
      </c>
      <c r="G379" s="101" t="s">
        <v>1091</v>
      </c>
      <c r="H379" s="101" t="s">
        <v>928</v>
      </c>
      <c r="I379" s="101" t="s">
        <v>124</v>
      </c>
      <c r="J379" s="102">
        <v>0.44097222222222227</v>
      </c>
      <c r="K379" s="102">
        <v>0.4458333333333333</v>
      </c>
      <c r="M379" s="126" t="s">
        <v>1319</v>
      </c>
    </row>
    <row r="380" spans="1:13" hidden="1" x14ac:dyDescent="0.25">
      <c r="A380" s="100">
        <v>44854</v>
      </c>
      <c r="B380" s="101" t="s">
        <v>1623</v>
      </c>
      <c r="C380" s="101">
        <v>42097345</v>
      </c>
      <c r="D380" s="101" t="s">
        <v>1072</v>
      </c>
      <c r="E380" s="101" t="s">
        <v>1916</v>
      </c>
      <c r="F380" s="101" t="s">
        <v>32</v>
      </c>
      <c r="G380" s="101" t="s">
        <v>1207</v>
      </c>
      <c r="H380" s="101" t="s">
        <v>244</v>
      </c>
      <c r="I380" s="101" t="s">
        <v>108</v>
      </c>
      <c r="J380" s="102">
        <v>0.44375000000000003</v>
      </c>
      <c r="K380" s="102">
        <v>0.44930555555555557</v>
      </c>
      <c r="M380" s="120">
        <v>43094415</v>
      </c>
    </row>
    <row r="381" spans="1:13" hidden="1" x14ac:dyDescent="0.25">
      <c r="A381" s="100">
        <v>44854</v>
      </c>
      <c r="B381" s="101" t="s">
        <v>1353</v>
      </c>
      <c r="C381" s="103" t="s">
        <v>1354</v>
      </c>
      <c r="D381" s="101" t="s">
        <v>21</v>
      </c>
      <c r="E381" s="101" t="s">
        <v>1916</v>
      </c>
      <c r="F381" s="101" t="s">
        <v>32</v>
      </c>
      <c r="G381" s="101" t="s">
        <v>1355</v>
      </c>
      <c r="H381" s="101" t="s">
        <v>126</v>
      </c>
      <c r="I381" s="101" t="s">
        <v>1923</v>
      </c>
      <c r="J381" s="102">
        <v>0.44375000000000003</v>
      </c>
      <c r="K381" s="102">
        <v>0.4909722222222222</v>
      </c>
      <c r="M381" s="126" t="s">
        <v>1018</v>
      </c>
    </row>
    <row r="382" spans="1:13" hidden="1" x14ac:dyDescent="0.25">
      <c r="A382" s="100">
        <v>44854</v>
      </c>
      <c r="B382" s="101" t="s">
        <v>1356</v>
      </c>
      <c r="C382" s="101">
        <v>94897768</v>
      </c>
      <c r="D382" s="101" t="s">
        <v>21</v>
      </c>
      <c r="E382" s="101" t="s">
        <v>1916</v>
      </c>
      <c r="F382" s="101" t="s">
        <v>32</v>
      </c>
      <c r="G382" s="101" t="s">
        <v>1201</v>
      </c>
      <c r="H382" s="101" t="s">
        <v>126</v>
      </c>
      <c r="I382" s="101" t="s">
        <v>1040</v>
      </c>
      <c r="J382" s="102">
        <v>0.45347222222222222</v>
      </c>
      <c r="K382" s="102">
        <v>0.4597222222222222</v>
      </c>
      <c r="M382" s="120">
        <v>43096894</v>
      </c>
    </row>
    <row r="383" spans="1:13" hidden="1" x14ac:dyDescent="0.25">
      <c r="A383" s="100">
        <v>44854</v>
      </c>
      <c r="B383" s="101" t="s">
        <v>1357</v>
      </c>
      <c r="C383" s="103" t="s">
        <v>1358</v>
      </c>
      <c r="D383" s="101" t="s">
        <v>1359</v>
      </c>
      <c r="E383" s="101" t="s">
        <v>1916</v>
      </c>
      <c r="F383" s="101" t="s">
        <v>32</v>
      </c>
      <c r="G383" s="101" t="s">
        <v>1094</v>
      </c>
      <c r="H383" s="101" t="s">
        <v>126</v>
      </c>
      <c r="I383" s="101" t="s">
        <v>1923</v>
      </c>
      <c r="J383" s="102">
        <v>0.45833333333333331</v>
      </c>
      <c r="K383" s="102">
        <v>0.48541666666666666</v>
      </c>
      <c r="M383" s="126" t="s">
        <v>990</v>
      </c>
    </row>
    <row r="384" spans="1:13" hidden="1" x14ac:dyDescent="0.25">
      <c r="A384" s="100">
        <v>44854</v>
      </c>
      <c r="B384" s="101" t="s">
        <v>1824</v>
      </c>
      <c r="C384" s="103" t="s">
        <v>1234</v>
      </c>
      <c r="D384" s="101" t="s">
        <v>1235</v>
      </c>
      <c r="E384" s="101" t="s">
        <v>1916</v>
      </c>
      <c r="F384" s="101" t="s">
        <v>32</v>
      </c>
      <c r="G384" s="101" t="s">
        <v>494</v>
      </c>
      <c r="H384" s="101" t="s">
        <v>126</v>
      </c>
      <c r="I384" s="101" t="s">
        <v>108</v>
      </c>
      <c r="J384" s="102">
        <v>0.46111111111111108</v>
      </c>
      <c r="K384" s="102">
        <v>0.46527777777777773</v>
      </c>
      <c r="M384" s="120">
        <v>43104482</v>
      </c>
    </row>
    <row r="385" spans="1:13" hidden="1" x14ac:dyDescent="0.25">
      <c r="A385" s="100">
        <v>44854</v>
      </c>
      <c r="B385" s="101" t="s">
        <v>1360</v>
      </c>
      <c r="C385" s="101">
        <v>70447815</v>
      </c>
      <c r="D385" s="101" t="s">
        <v>21</v>
      </c>
      <c r="E385" s="101" t="s">
        <v>1916</v>
      </c>
      <c r="F385" s="101" t="s">
        <v>32</v>
      </c>
      <c r="G385" s="101" t="s">
        <v>632</v>
      </c>
      <c r="H385" s="101" t="s">
        <v>1924</v>
      </c>
      <c r="I385" s="101" t="s">
        <v>1923</v>
      </c>
      <c r="J385" s="102">
        <v>0.46736111111111112</v>
      </c>
      <c r="K385" s="102">
        <v>0.47222222222222227</v>
      </c>
      <c r="M385" s="126" t="s">
        <v>1236</v>
      </c>
    </row>
    <row r="386" spans="1:13" hidden="1" x14ac:dyDescent="0.25">
      <c r="A386" s="100">
        <v>44854</v>
      </c>
      <c r="B386" s="101" t="s">
        <v>1361</v>
      </c>
      <c r="C386" s="101">
        <v>42084953</v>
      </c>
      <c r="D386" s="101" t="s">
        <v>21</v>
      </c>
      <c r="E386" s="101" t="s">
        <v>1916</v>
      </c>
      <c r="F386" s="101" t="s">
        <v>32</v>
      </c>
      <c r="G386" s="101" t="s">
        <v>632</v>
      </c>
      <c r="H386" s="101" t="s">
        <v>1924</v>
      </c>
      <c r="I386" s="101" t="s">
        <v>1923</v>
      </c>
      <c r="J386" s="102">
        <v>0.47152777777777777</v>
      </c>
      <c r="K386" s="102">
        <v>0.47916666666666669</v>
      </c>
      <c r="M386" s="120">
        <v>43110993</v>
      </c>
    </row>
    <row r="387" spans="1:13" hidden="1" x14ac:dyDescent="0.25">
      <c r="A387" s="100">
        <v>44854</v>
      </c>
      <c r="B387" s="101" t="s">
        <v>1790</v>
      </c>
      <c r="C387" s="103" t="s">
        <v>1102</v>
      </c>
      <c r="D387" s="101" t="s">
        <v>21</v>
      </c>
      <c r="E387" s="101" t="s">
        <v>1916</v>
      </c>
      <c r="F387" s="101" t="s">
        <v>32</v>
      </c>
      <c r="G387" s="101" t="s">
        <v>1091</v>
      </c>
      <c r="H387" s="101" t="s">
        <v>928</v>
      </c>
      <c r="I387" s="101" t="s">
        <v>124</v>
      </c>
      <c r="J387" s="102">
        <v>0.47847222222222219</v>
      </c>
      <c r="K387" s="102">
        <v>0.4826388888888889</v>
      </c>
      <c r="M387" s="126" t="s">
        <v>1510</v>
      </c>
    </row>
    <row r="388" spans="1:13" hidden="1" x14ac:dyDescent="0.25">
      <c r="A388" s="100">
        <v>44854</v>
      </c>
      <c r="B388" s="104" t="s">
        <v>1362</v>
      </c>
      <c r="C388" s="105" t="s">
        <v>1363</v>
      </c>
      <c r="D388" s="104" t="s">
        <v>21</v>
      </c>
      <c r="E388" s="101" t="s">
        <v>1916</v>
      </c>
      <c r="F388" s="101" t="s">
        <v>32</v>
      </c>
      <c r="G388" s="104" t="s">
        <v>1094</v>
      </c>
      <c r="H388" s="101" t="s">
        <v>126</v>
      </c>
      <c r="I388" s="101" t="s">
        <v>1923</v>
      </c>
      <c r="J388" s="106">
        <v>0.47916666666666669</v>
      </c>
      <c r="K388" s="106">
        <v>0.48402777777777778</v>
      </c>
      <c r="M388" s="120">
        <v>43168318</v>
      </c>
    </row>
    <row r="389" spans="1:13" hidden="1" x14ac:dyDescent="0.25">
      <c r="A389" s="100">
        <v>44854</v>
      </c>
      <c r="B389" s="101" t="s">
        <v>1844</v>
      </c>
      <c r="C389" s="103" t="s">
        <v>953</v>
      </c>
      <c r="D389" s="104" t="s">
        <v>21</v>
      </c>
      <c r="E389" s="101" t="s">
        <v>1916</v>
      </c>
      <c r="F389" s="101" t="s">
        <v>32</v>
      </c>
      <c r="G389" s="101" t="s">
        <v>534</v>
      </c>
      <c r="H389" s="101" t="s">
        <v>126</v>
      </c>
      <c r="I389" s="101" t="s">
        <v>189</v>
      </c>
      <c r="J389" s="102">
        <v>0.48680555555555555</v>
      </c>
      <c r="K389" s="102">
        <v>0.4916666666666667</v>
      </c>
      <c r="M389" s="126" t="s">
        <v>1237</v>
      </c>
    </row>
    <row r="390" spans="1:13" hidden="1" x14ac:dyDescent="0.25">
      <c r="A390" s="100">
        <v>44854</v>
      </c>
      <c r="B390" s="101" t="s">
        <v>1364</v>
      </c>
      <c r="C390" s="101">
        <v>40449872</v>
      </c>
      <c r="D390" s="104" t="s">
        <v>21</v>
      </c>
      <c r="E390" s="101" t="s">
        <v>1916</v>
      </c>
      <c r="F390" s="101" t="s">
        <v>32</v>
      </c>
      <c r="G390" s="101" t="s">
        <v>632</v>
      </c>
      <c r="H390" s="101" t="s">
        <v>1924</v>
      </c>
      <c r="I390" s="101" t="s">
        <v>1923</v>
      </c>
      <c r="J390" s="102">
        <v>0.49583333333333335</v>
      </c>
      <c r="K390" s="102">
        <v>0.50277777777777777</v>
      </c>
      <c r="M390" s="120">
        <v>43198358</v>
      </c>
    </row>
    <row r="391" spans="1:13" hidden="1" x14ac:dyDescent="0.25">
      <c r="A391" s="100">
        <v>44854</v>
      </c>
      <c r="B391" s="101" t="s">
        <v>1273</v>
      </c>
      <c r="C391" s="103" t="s">
        <v>972</v>
      </c>
      <c r="D391" s="104" t="s">
        <v>21</v>
      </c>
      <c r="E391" s="101" t="s">
        <v>1916</v>
      </c>
      <c r="F391" s="101" t="s">
        <v>32</v>
      </c>
      <c r="G391" s="101" t="s">
        <v>1091</v>
      </c>
      <c r="H391" s="101" t="s">
        <v>928</v>
      </c>
      <c r="I391" s="101" t="s">
        <v>124</v>
      </c>
      <c r="J391" s="102">
        <v>0.49722222222222223</v>
      </c>
      <c r="K391" s="102">
        <v>0.50347222222222221</v>
      </c>
      <c r="M391" s="126" t="s">
        <v>1349</v>
      </c>
    </row>
    <row r="392" spans="1:13" hidden="1" x14ac:dyDescent="0.25">
      <c r="A392" s="100">
        <v>44854</v>
      </c>
      <c r="B392" s="101" t="s">
        <v>1365</v>
      </c>
      <c r="C392" s="101">
        <v>45983272</v>
      </c>
      <c r="D392" s="101" t="s">
        <v>1087</v>
      </c>
      <c r="E392" s="101" t="s">
        <v>1916</v>
      </c>
      <c r="F392" s="101" t="s">
        <v>32</v>
      </c>
      <c r="G392" s="101" t="s">
        <v>1204</v>
      </c>
      <c r="H392" s="101" t="s">
        <v>126</v>
      </c>
      <c r="I392" s="101" t="s">
        <v>108</v>
      </c>
      <c r="J392" s="102">
        <v>0.50208333333333333</v>
      </c>
      <c r="K392" s="102">
        <v>0.50555555555555554</v>
      </c>
      <c r="M392" s="120">
        <v>43286178</v>
      </c>
    </row>
    <row r="393" spans="1:13" hidden="1" x14ac:dyDescent="0.25">
      <c r="A393" s="100">
        <v>44854</v>
      </c>
      <c r="B393" s="101" t="s">
        <v>1578</v>
      </c>
      <c r="C393" s="103" t="s">
        <v>1304</v>
      </c>
      <c r="D393" s="101" t="s">
        <v>1308</v>
      </c>
      <c r="E393" s="101" t="s">
        <v>1916</v>
      </c>
      <c r="F393" s="101" t="s">
        <v>32</v>
      </c>
      <c r="G393" s="101" t="s">
        <v>57</v>
      </c>
      <c r="H393" s="101" t="s">
        <v>1925</v>
      </c>
      <c r="I393" s="101" t="s">
        <v>119</v>
      </c>
      <c r="J393" s="102">
        <v>0.51041666666666663</v>
      </c>
      <c r="K393" s="102">
        <v>0.51388888888888895</v>
      </c>
      <c r="M393" s="126" t="s">
        <v>1374</v>
      </c>
    </row>
    <row r="394" spans="1:13" hidden="1" x14ac:dyDescent="0.25">
      <c r="A394" s="100">
        <v>44854</v>
      </c>
      <c r="B394" s="101" t="s">
        <v>1846</v>
      </c>
      <c r="C394" s="103" t="s">
        <v>1241</v>
      </c>
      <c r="D394" s="101" t="s">
        <v>21</v>
      </c>
      <c r="E394" s="101" t="s">
        <v>1916</v>
      </c>
      <c r="F394" s="101" t="s">
        <v>32</v>
      </c>
      <c r="G394" s="101" t="s">
        <v>57</v>
      </c>
      <c r="H394" s="101" t="s">
        <v>1925</v>
      </c>
      <c r="I394" s="101" t="s">
        <v>119</v>
      </c>
      <c r="J394" s="102">
        <v>0.51736111111111105</v>
      </c>
      <c r="K394" s="102">
        <v>0.52222222222222225</v>
      </c>
      <c r="M394" s="120">
        <v>43320516</v>
      </c>
    </row>
    <row r="395" spans="1:13" s="13" customFormat="1" hidden="1" x14ac:dyDescent="0.25">
      <c r="A395" s="20" t="s">
        <v>931</v>
      </c>
      <c r="B395" s="12" t="s">
        <v>931</v>
      </c>
      <c r="C395" s="108" t="s">
        <v>931</v>
      </c>
      <c r="D395" s="12" t="s">
        <v>931</v>
      </c>
      <c r="E395" s="12" t="s">
        <v>931</v>
      </c>
      <c r="F395" s="12" t="s">
        <v>931</v>
      </c>
      <c r="G395" s="12" t="s">
        <v>931</v>
      </c>
      <c r="H395" s="12" t="s">
        <v>931</v>
      </c>
      <c r="I395" s="12" t="s">
        <v>931</v>
      </c>
      <c r="J395" s="12" t="s">
        <v>931</v>
      </c>
      <c r="K395" s="12" t="s">
        <v>931</v>
      </c>
      <c r="M395" s="126" t="s">
        <v>976</v>
      </c>
    </row>
    <row r="396" spans="1:13" hidden="1" x14ac:dyDescent="0.25">
      <c r="A396" s="100">
        <v>44855</v>
      </c>
      <c r="B396" s="101" t="s">
        <v>1366</v>
      </c>
      <c r="C396" s="103" t="s">
        <v>1367</v>
      </c>
      <c r="D396" s="104" t="s">
        <v>21</v>
      </c>
      <c r="E396" s="101" t="s">
        <v>1916</v>
      </c>
      <c r="F396" s="101" t="s">
        <v>32</v>
      </c>
      <c r="G396" s="101" t="s">
        <v>1091</v>
      </c>
      <c r="H396" s="101" t="s">
        <v>928</v>
      </c>
      <c r="I396" s="101" t="s">
        <v>124</v>
      </c>
      <c r="J396" s="102">
        <v>0.3430555555555555</v>
      </c>
      <c r="K396" s="102">
        <v>0.3520833333333333</v>
      </c>
      <c r="M396" s="120">
        <v>43363446</v>
      </c>
    </row>
    <row r="397" spans="1:13" hidden="1" x14ac:dyDescent="0.25">
      <c r="A397" s="100">
        <v>44855</v>
      </c>
      <c r="B397" s="101" t="s">
        <v>1841</v>
      </c>
      <c r="C397" s="101">
        <v>76437122</v>
      </c>
      <c r="D397" s="104" t="s">
        <v>21</v>
      </c>
      <c r="E397" s="101" t="s">
        <v>1916</v>
      </c>
      <c r="F397" s="101" t="s">
        <v>32</v>
      </c>
      <c r="G397" s="101" t="s">
        <v>1204</v>
      </c>
      <c r="H397" s="101" t="s">
        <v>126</v>
      </c>
      <c r="I397" s="101" t="s">
        <v>108</v>
      </c>
      <c r="J397" s="102">
        <v>0.34722222222222227</v>
      </c>
      <c r="K397" s="102">
        <v>0.35069444444444442</v>
      </c>
      <c r="M397" s="126" t="s">
        <v>1019</v>
      </c>
    </row>
    <row r="398" spans="1:13" hidden="1" x14ac:dyDescent="0.25">
      <c r="A398" s="100">
        <v>44855</v>
      </c>
      <c r="B398" s="101" t="s">
        <v>1857</v>
      </c>
      <c r="C398" s="101">
        <v>41867389</v>
      </c>
      <c r="D398" s="104" t="s">
        <v>21</v>
      </c>
      <c r="E398" s="101" t="s">
        <v>1916</v>
      </c>
      <c r="F398" s="101" t="s">
        <v>32</v>
      </c>
      <c r="G398" s="101" t="s">
        <v>1094</v>
      </c>
      <c r="H398" s="101" t="s">
        <v>126</v>
      </c>
      <c r="I398" s="101" t="s">
        <v>1923</v>
      </c>
      <c r="J398" s="102">
        <v>0.3840277777777778</v>
      </c>
      <c r="K398" s="102">
        <v>0.38680555555555557</v>
      </c>
      <c r="M398" s="120">
        <v>43445695</v>
      </c>
    </row>
    <row r="399" spans="1:13" hidden="1" x14ac:dyDescent="0.25">
      <c r="A399" s="100">
        <v>44855</v>
      </c>
      <c r="B399" s="101" t="s">
        <v>1368</v>
      </c>
      <c r="C399" s="103" t="s">
        <v>1369</v>
      </c>
      <c r="D399" s="104" t="s">
        <v>21</v>
      </c>
      <c r="E399" s="101" t="s">
        <v>1916</v>
      </c>
      <c r="F399" s="101" t="s">
        <v>32</v>
      </c>
      <c r="G399" s="101" t="s">
        <v>485</v>
      </c>
      <c r="H399" s="101" t="s">
        <v>126</v>
      </c>
      <c r="I399" s="101" t="s">
        <v>108</v>
      </c>
      <c r="J399" s="102">
        <v>0.38958333333333334</v>
      </c>
      <c r="K399" s="101">
        <v>9.4</v>
      </c>
      <c r="M399" s="126" t="s">
        <v>1175</v>
      </c>
    </row>
    <row r="400" spans="1:13" hidden="1" x14ac:dyDescent="0.25">
      <c r="A400" s="100">
        <v>44855</v>
      </c>
      <c r="B400" s="101" t="s">
        <v>1370</v>
      </c>
      <c r="C400" s="101">
        <v>70761926</v>
      </c>
      <c r="D400" s="104" t="s">
        <v>21</v>
      </c>
      <c r="E400" s="101" t="s">
        <v>1916</v>
      </c>
      <c r="F400" s="101" t="s">
        <v>32</v>
      </c>
      <c r="G400" s="101" t="s">
        <v>1199</v>
      </c>
      <c r="H400" s="101" t="s">
        <v>126</v>
      </c>
      <c r="I400" s="101" t="s">
        <v>1919</v>
      </c>
      <c r="J400" s="102">
        <v>0.39652777777777781</v>
      </c>
      <c r="K400" s="102">
        <v>0.40138888888888885</v>
      </c>
      <c r="M400" s="120">
        <v>43585039</v>
      </c>
    </row>
    <row r="401" spans="1:13" hidden="1" x14ac:dyDescent="0.25">
      <c r="A401" s="100">
        <v>44855</v>
      </c>
      <c r="B401" s="101" t="s">
        <v>1371</v>
      </c>
      <c r="C401" s="101">
        <v>40825575</v>
      </c>
      <c r="D401" s="104" t="s">
        <v>21</v>
      </c>
      <c r="E401" s="101" t="s">
        <v>1916</v>
      </c>
      <c r="F401" s="101" t="s">
        <v>32</v>
      </c>
      <c r="G401" s="101" t="s">
        <v>1199</v>
      </c>
      <c r="H401" s="101" t="s">
        <v>126</v>
      </c>
      <c r="I401" s="101" t="s">
        <v>1919</v>
      </c>
      <c r="J401" s="102">
        <v>0.39652777777777781</v>
      </c>
      <c r="K401" s="102">
        <v>0.40347222222222223</v>
      </c>
      <c r="M401" s="126" t="s">
        <v>1281</v>
      </c>
    </row>
    <row r="402" spans="1:13" hidden="1" x14ac:dyDescent="0.25">
      <c r="A402" s="100">
        <v>44855</v>
      </c>
      <c r="B402" s="101" t="s">
        <v>1506</v>
      </c>
      <c r="C402" s="101">
        <v>70382437</v>
      </c>
      <c r="D402" s="104" t="s">
        <v>21</v>
      </c>
      <c r="E402" s="101" t="s">
        <v>1916</v>
      </c>
      <c r="F402" s="101" t="s">
        <v>32</v>
      </c>
      <c r="G402" s="101" t="s">
        <v>632</v>
      </c>
      <c r="H402" s="101" t="s">
        <v>1924</v>
      </c>
      <c r="I402" s="101" t="s">
        <v>1923</v>
      </c>
      <c r="J402" s="102">
        <v>0.40208333333333335</v>
      </c>
      <c r="K402" s="102">
        <v>0.40763888888888888</v>
      </c>
      <c r="M402" s="120">
        <v>43841518</v>
      </c>
    </row>
    <row r="403" spans="1:13" hidden="1" x14ac:dyDescent="0.25">
      <c r="A403" s="100">
        <v>44855</v>
      </c>
      <c r="B403" s="101" t="s">
        <v>1372</v>
      </c>
      <c r="C403" s="101">
        <v>71051441</v>
      </c>
      <c r="D403" s="104" t="s">
        <v>21</v>
      </c>
      <c r="E403" s="101" t="s">
        <v>1916</v>
      </c>
      <c r="F403" s="101" t="s">
        <v>32</v>
      </c>
      <c r="G403" s="101" t="s">
        <v>1207</v>
      </c>
      <c r="H403" s="101" t="s">
        <v>244</v>
      </c>
      <c r="I403" s="101" t="s">
        <v>108</v>
      </c>
      <c r="J403" s="101" t="s">
        <v>1373</v>
      </c>
      <c r="K403" s="102">
        <v>0.41944444444444445</v>
      </c>
      <c r="M403" s="126" t="s">
        <v>1306</v>
      </c>
    </row>
    <row r="404" spans="1:13" hidden="1" x14ac:dyDescent="0.25">
      <c r="A404" s="100">
        <v>44855</v>
      </c>
      <c r="B404" s="101" t="s">
        <v>1374</v>
      </c>
      <c r="C404" s="101">
        <v>43286178</v>
      </c>
      <c r="D404" s="104" t="s">
        <v>21</v>
      </c>
      <c r="E404" s="101" t="s">
        <v>1916</v>
      </c>
      <c r="F404" s="101" t="s">
        <v>32</v>
      </c>
      <c r="G404" s="101" t="s">
        <v>1204</v>
      </c>
      <c r="H404" s="101" t="s">
        <v>126</v>
      </c>
      <c r="I404" s="101" t="s">
        <v>108</v>
      </c>
      <c r="J404" s="102">
        <v>0.41944444444444445</v>
      </c>
      <c r="K404" s="102">
        <v>0.42708333333333331</v>
      </c>
      <c r="M404" s="120">
        <v>44048640</v>
      </c>
    </row>
    <row r="405" spans="1:13" hidden="1" x14ac:dyDescent="0.25">
      <c r="A405" s="100">
        <v>44855</v>
      </c>
      <c r="B405" s="101" t="s">
        <v>1508</v>
      </c>
      <c r="C405" s="101">
        <v>42442957</v>
      </c>
      <c r="D405" s="104" t="s">
        <v>21</v>
      </c>
      <c r="E405" s="101" t="s">
        <v>1916</v>
      </c>
      <c r="F405" s="101" t="s">
        <v>32</v>
      </c>
      <c r="G405" s="101" t="s">
        <v>1091</v>
      </c>
      <c r="H405" s="101" t="s">
        <v>928</v>
      </c>
      <c r="I405" s="101" t="s">
        <v>124</v>
      </c>
      <c r="J405" s="102">
        <v>0.42222222222222222</v>
      </c>
      <c r="K405" s="102">
        <v>0.42708333333333331</v>
      </c>
      <c r="M405" s="126" t="s">
        <v>1264</v>
      </c>
    </row>
    <row r="406" spans="1:13" hidden="1" x14ac:dyDescent="0.25">
      <c r="A406" s="100">
        <v>44855</v>
      </c>
      <c r="B406" s="101" t="s">
        <v>1375</v>
      </c>
      <c r="C406" s="103" t="s">
        <v>1376</v>
      </c>
      <c r="D406" s="104" t="s">
        <v>21</v>
      </c>
      <c r="E406" s="101" t="s">
        <v>1916</v>
      </c>
      <c r="F406" s="101" t="s">
        <v>32</v>
      </c>
      <c r="G406" s="101" t="s">
        <v>1094</v>
      </c>
      <c r="H406" s="101" t="s">
        <v>126</v>
      </c>
      <c r="I406" s="101" t="s">
        <v>1923</v>
      </c>
      <c r="J406" s="102">
        <v>0.42986111111111108</v>
      </c>
      <c r="K406" s="102">
        <v>0.43472222222222223</v>
      </c>
      <c r="M406" s="120">
        <v>44105217</v>
      </c>
    </row>
    <row r="407" spans="1:13" hidden="1" x14ac:dyDescent="0.25">
      <c r="A407" s="100">
        <v>44855</v>
      </c>
      <c r="B407" s="101" t="s">
        <v>1134</v>
      </c>
      <c r="C407" s="101">
        <v>40147287</v>
      </c>
      <c r="D407" s="104" t="s">
        <v>21</v>
      </c>
      <c r="E407" s="101" t="s">
        <v>1916</v>
      </c>
      <c r="F407" s="101" t="s">
        <v>32</v>
      </c>
      <c r="G407" s="101" t="s">
        <v>1091</v>
      </c>
      <c r="H407" s="101" t="s">
        <v>928</v>
      </c>
      <c r="I407" s="101" t="s">
        <v>124</v>
      </c>
      <c r="J407" s="102">
        <v>0.45347222222222222</v>
      </c>
      <c r="K407" s="102">
        <v>0.45694444444444443</v>
      </c>
      <c r="M407" s="126" t="s">
        <v>1303</v>
      </c>
    </row>
    <row r="408" spans="1:13" hidden="1" x14ac:dyDescent="0.25">
      <c r="A408" s="100">
        <v>44855</v>
      </c>
      <c r="B408" s="101" t="s">
        <v>1253</v>
      </c>
      <c r="C408" s="101">
        <v>72231783</v>
      </c>
      <c r="D408" s="104" t="s">
        <v>21</v>
      </c>
      <c r="E408" s="101" t="s">
        <v>1916</v>
      </c>
      <c r="F408" s="101" t="s">
        <v>32</v>
      </c>
      <c r="G408" s="101" t="s">
        <v>494</v>
      </c>
      <c r="H408" s="101" t="s">
        <v>126</v>
      </c>
      <c r="I408" s="101" t="s">
        <v>108</v>
      </c>
      <c r="J408" s="102">
        <v>0.48125000000000001</v>
      </c>
      <c r="K408" s="102">
        <v>0.4861111111111111</v>
      </c>
      <c r="M408" s="120">
        <v>44113403</v>
      </c>
    </row>
    <row r="409" spans="1:13" hidden="1" x14ac:dyDescent="0.25">
      <c r="A409" s="100">
        <v>44855</v>
      </c>
      <c r="B409" s="101" t="s">
        <v>1116</v>
      </c>
      <c r="C409" s="101">
        <v>40548634</v>
      </c>
      <c r="D409" s="104" t="s">
        <v>21</v>
      </c>
      <c r="E409" s="101" t="s">
        <v>1916</v>
      </c>
      <c r="F409" s="101" t="s">
        <v>32</v>
      </c>
      <c r="G409" s="101" t="s">
        <v>1911</v>
      </c>
      <c r="H409" s="101" t="s">
        <v>126</v>
      </c>
      <c r="I409" s="101" t="s">
        <v>929</v>
      </c>
      <c r="J409" s="102">
        <v>0.49652777777777773</v>
      </c>
      <c r="K409" s="102">
        <v>0.49861111111111112</v>
      </c>
      <c r="M409" s="126" t="s">
        <v>1262</v>
      </c>
    </row>
    <row r="410" spans="1:13" hidden="1" x14ac:dyDescent="0.25">
      <c r="A410" s="100">
        <v>44855</v>
      </c>
      <c r="B410" s="101" t="s">
        <v>1828</v>
      </c>
      <c r="C410" s="103" t="s">
        <v>1029</v>
      </c>
      <c r="D410" s="101" t="s">
        <v>230</v>
      </c>
      <c r="E410" s="101" t="s">
        <v>1916</v>
      </c>
      <c r="F410" s="101" t="s">
        <v>32</v>
      </c>
      <c r="G410" s="101" t="s">
        <v>102</v>
      </c>
      <c r="H410" s="101" t="s">
        <v>1143</v>
      </c>
      <c r="I410" s="101" t="s">
        <v>1919</v>
      </c>
      <c r="J410" s="102">
        <v>0.50347222222222221</v>
      </c>
      <c r="K410" s="102">
        <v>0.51388888888888895</v>
      </c>
      <c r="M410" s="120">
        <v>44127183</v>
      </c>
    </row>
    <row r="411" spans="1:13" hidden="1" x14ac:dyDescent="0.25">
      <c r="A411" s="100">
        <v>44855</v>
      </c>
      <c r="B411" s="101" t="s">
        <v>1377</v>
      </c>
      <c r="C411" s="101">
        <v>18134267</v>
      </c>
      <c r="D411" s="104" t="s">
        <v>21</v>
      </c>
      <c r="E411" s="101" t="s">
        <v>1916</v>
      </c>
      <c r="F411" s="101" t="s">
        <v>32</v>
      </c>
      <c r="G411" s="101" t="s">
        <v>1094</v>
      </c>
      <c r="H411" s="101" t="s">
        <v>126</v>
      </c>
      <c r="I411" s="101" t="s">
        <v>1923</v>
      </c>
      <c r="J411" s="102">
        <v>0.52500000000000002</v>
      </c>
      <c r="K411" s="102">
        <v>0.52986111111111112</v>
      </c>
      <c r="M411" s="126" t="s">
        <v>1146</v>
      </c>
    </row>
    <row r="412" spans="1:13" s="13" customFormat="1" hidden="1" x14ac:dyDescent="0.25">
      <c r="A412" s="20" t="s">
        <v>931</v>
      </c>
      <c r="B412" s="12" t="s">
        <v>931</v>
      </c>
      <c r="C412" s="108" t="s">
        <v>931</v>
      </c>
      <c r="D412" s="12" t="s">
        <v>931</v>
      </c>
      <c r="E412" s="12" t="s">
        <v>931</v>
      </c>
      <c r="F412" s="12" t="s">
        <v>931</v>
      </c>
      <c r="G412" s="12" t="s">
        <v>931</v>
      </c>
      <c r="H412" s="12" t="s">
        <v>931</v>
      </c>
      <c r="I412" s="12" t="s">
        <v>931</v>
      </c>
      <c r="J412" s="12" t="s">
        <v>931</v>
      </c>
      <c r="K412" s="12" t="s">
        <v>931</v>
      </c>
      <c r="M412" s="120">
        <v>44486901</v>
      </c>
    </row>
    <row r="413" spans="1:13" hidden="1" x14ac:dyDescent="0.25">
      <c r="A413" s="17">
        <v>44858</v>
      </c>
      <c r="B413" s="3" t="s">
        <v>1378</v>
      </c>
      <c r="C413" s="103" t="s">
        <v>1379</v>
      </c>
      <c r="D413" s="3" t="s">
        <v>21</v>
      </c>
      <c r="E413" s="101" t="s">
        <v>1917</v>
      </c>
      <c r="F413" s="101" t="s">
        <v>32</v>
      </c>
      <c r="G413" s="3" t="s">
        <v>233</v>
      </c>
      <c r="H413" s="3" t="s">
        <v>66</v>
      </c>
      <c r="I413" s="101" t="s">
        <v>32</v>
      </c>
      <c r="J413" s="102">
        <v>0.34027777777777773</v>
      </c>
      <c r="K413" s="102">
        <v>0.35694444444444445</v>
      </c>
      <c r="M413" s="126" t="s">
        <v>1012</v>
      </c>
    </row>
    <row r="414" spans="1:13" hidden="1" x14ac:dyDescent="0.25">
      <c r="A414" s="100">
        <v>44858</v>
      </c>
      <c r="B414" s="3" t="s">
        <v>1505</v>
      </c>
      <c r="C414" s="103" t="s">
        <v>1380</v>
      </c>
      <c r="D414" s="3" t="s">
        <v>21</v>
      </c>
      <c r="E414" s="101" t="s">
        <v>1916</v>
      </c>
      <c r="F414" s="101" t="s">
        <v>32</v>
      </c>
      <c r="G414" s="3" t="s">
        <v>534</v>
      </c>
      <c r="H414" s="101" t="s">
        <v>126</v>
      </c>
      <c r="I414" s="101" t="s">
        <v>189</v>
      </c>
      <c r="J414" s="102">
        <v>0.34375</v>
      </c>
      <c r="K414" s="102">
        <v>0.35069444444444442</v>
      </c>
      <c r="M414" s="120">
        <v>44520516</v>
      </c>
    </row>
    <row r="415" spans="1:13" hidden="1" x14ac:dyDescent="0.25">
      <c r="A415" s="100">
        <v>44858</v>
      </c>
      <c r="B415" s="3" t="s">
        <v>1381</v>
      </c>
      <c r="C415" s="101">
        <v>18021469</v>
      </c>
      <c r="D415" s="3" t="s">
        <v>1849</v>
      </c>
      <c r="E415" s="101" t="s">
        <v>1917</v>
      </c>
      <c r="F415" s="101" t="s">
        <v>32</v>
      </c>
      <c r="G415" s="3" t="s">
        <v>233</v>
      </c>
      <c r="H415" s="3" t="s">
        <v>66</v>
      </c>
      <c r="I415" s="3" t="s">
        <v>32</v>
      </c>
      <c r="J415" s="102">
        <v>0.35138888888888892</v>
      </c>
      <c r="K415" s="102">
        <v>0.53472222222222221</v>
      </c>
      <c r="M415" s="126" t="s">
        <v>1162</v>
      </c>
    </row>
    <row r="416" spans="1:13" hidden="1" x14ac:dyDescent="0.25">
      <c r="A416" s="100">
        <v>44858</v>
      </c>
      <c r="B416" s="3" t="s">
        <v>1781</v>
      </c>
      <c r="C416" s="103" t="s">
        <v>389</v>
      </c>
      <c r="D416" s="101" t="s">
        <v>1853</v>
      </c>
      <c r="E416" s="101" t="s">
        <v>1917</v>
      </c>
      <c r="F416" s="101" t="s">
        <v>32</v>
      </c>
      <c r="G416" s="3" t="s">
        <v>233</v>
      </c>
      <c r="H416" s="3" t="s">
        <v>66</v>
      </c>
      <c r="I416" s="3" t="s">
        <v>32</v>
      </c>
      <c r="J416" s="102">
        <v>0.35416666666666669</v>
      </c>
      <c r="K416" s="102">
        <v>0.5625</v>
      </c>
      <c r="M416" s="120">
        <v>44536654</v>
      </c>
    </row>
    <row r="417" spans="1:13" hidden="1" x14ac:dyDescent="0.25">
      <c r="A417" s="100">
        <v>44858</v>
      </c>
      <c r="B417" s="3" t="s">
        <v>1382</v>
      </c>
      <c r="C417" s="101">
        <v>44592045</v>
      </c>
      <c r="D417" s="3" t="s">
        <v>21</v>
      </c>
      <c r="E417" s="101" t="s">
        <v>1916</v>
      </c>
      <c r="F417" s="101" t="s">
        <v>32</v>
      </c>
      <c r="G417" s="3" t="s">
        <v>763</v>
      </c>
      <c r="H417" s="101" t="s">
        <v>126</v>
      </c>
      <c r="I417" s="101" t="s">
        <v>1914</v>
      </c>
      <c r="J417" s="102">
        <v>0.3611111111111111</v>
      </c>
      <c r="K417" s="102">
        <v>0.375</v>
      </c>
      <c r="M417" s="126" t="s">
        <v>1407</v>
      </c>
    </row>
    <row r="418" spans="1:13" hidden="1" x14ac:dyDescent="0.25">
      <c r="A418" s="100">
        <v>44858</v>
      </c>
      <c r="B418" s="101" t="s">
        <v>1219</v>
      </c>
      <c r="C418" s="103" t="s">
        <v>1220</v>
      </c>
      <c r="D418" s="101" t="s">
        <v>1847</v>
      </c>
      <c r="E418" s="101" t="s">
        <v>1917</v>
      </c>
      <c r="F418" s="101" t="s">
        <v>32</v>
      </c>
      <c r="G418" s="101" t="s">
        <v>233</v>
      </c>
      <c r="H418" s="3" t="s">
        <v>66</v>
      </c>
      <c r="I418" s="101" t="s">
        <v>32</v>
      </c>
      <c r="J418" s="102">
        <v>0.36319444444444443</v>
      </c>
      <c r="K418" s="102">
        <v>0.53472222222222221</v>
      </c>
      <c r="M418" s="120">
        <v>44592045</v>
      </c>
    </row>
    <row r="419" spans="1:13" hidden="1" x14ac:dyDescent="0.25">
      <c r="A419" s="100">
        <v>44858</v>
      </c>
      <c r="B419" s="3" t="s">
        <v>1383</v>
      </c>
      <c r="C419" s="103" t="s">
        <v>1385</v>
      </c>
      <c r="D419" s="3" t="s">
        <v>1855</v>
      </c>
      <c r="E419" s="101" t="s">
        <v>1917</v>
      </c>
      <c r="F419" s="101" t="s">
        <v>32</v>
      </c>
      <c r="G419" s="101" t="s">
        <v>233</v>
      </c>
      <c r="H419" s="101" t="s">
        <v>66</v>
      </c>
      <c r="I419" s="101" t="s">
        <v>32</v>
      </c>
      <c r="J419" s="102">
        <v>0.36458333333333331</v>
      </c>
      <c r="K419" s="102">
        <v>0.55138888888888882</v>
      </c>
      <c r="M419" s="126" t="s">
        <v>1382</v>
      </c>
    </row>
    <row r="420" spans="1:13" hidden="1" x14ac:dyDescent="0.25">
      <c r="A420" s="100">
        <v>44858</v>
      </c>
      <c r="B420" s="3" t="s">
        <v>1384</v>
      </c>
      <c r="C420" s="103" t="s">
        <v>1386</v>
      </c>
      <c r="D420" s="3" t="s">
        <v>1850</v>
      </c>
      <c r="E420" s="101" t="s">
        <v>1917</v>
      </c>
      <c r="F420" s="101" t="s">
        <v>32</v>
      </c>
      <c r="G420" s="101" t="s">
        <v>233</v>
      </c>
      <c r="H420" s="3" t="s">
        <v>66</v>
      </c>
      <c r="I420" s="101" t="s">
        <v>32</v>
      </c>
      <c r="J420" s="102">
        <v>0.37638888888888888</v>
      </c>
      <c r="K420" s="102">
        <v>0.53472222222222221</v>
      </c>
      <c r="M420" s="120">
        <v>44671551</v>
      </c>
    </row>
    <row r="421" spans="1:13" hidden="1" x14ac:dyDescent="0.25">
      <c r="A421" s="100">
        <v>44858</v>
      </c>
      <c r="B421" s="101" t="s">
        <v>1325</v>
      </c>
      <c r="C421" s="103" t="s">
        <v>1326</v>
      </c>
      <c r="D421" s="101" t="s">
        <v>21</v>
      </c>
      <c r="E421" s="101" t="s">
        <v>1916</v>
      </c>
      <c r="F421" s="101" t="s">
        <v>32</v>
      </c>
      <c r="G421" s="3" t="s">
        <v>27</v>
      </c>
      <c r="H421" s="101" t="s">
        <v>126</v>
      </c>
      <c r="I421" s="101" t="s">
        <v>1919</v>
      </c>
      <c r="J421" s="102">
        <v>0.36874999999999997</v>
      </c>
      <c r="K421" s="102">
        <v>0.37777777777777777</v>
      </c>
      <c r="M421" s="126" t="s">
        <v>1263</v>
      </c>
    </row>
    <row r="422" spans="1:13" hidden="1" x14ac:dyDescent="0.25">
      <c r="A422" s="100">
        <v>44858</v>
      </c>
      <c r="B422" s="3" t="s">
        <v>1387</v>
      </c>
      <c r="C422" s="101">
        <v>73889323</v>
      </c>
      <c r="D422" s="3" t="s">
        <v>21</v>
      </c>
      <c r="E422" s="101" t="s">
        <v>1916</v>
      </c>
      <c r="F422" s="101" t="s">
        <v>32</v>
      </c>
      <c r="G422" s="3" t="s">
        <v>1203</v>
      </c>
      <c r="H422" s="101" t="s">
        <v>126</v>
      </c>
      <c r="I422" s="101" t="s">
        <v>1923</v>
      </c>
      <c r="J422" s="102">
        <v>0.37083333333333335</v>
      </c>
      <c r="K422" s="102">
        <v>0.37361111111111112</v>
      </c>
      <c r="M422" s="120">
        <v>44752268</v>
      </c>
    </row>
    <row r="423" spans="1:13" hidden="1" x14ac:dyDescent="0.25">
      <c r="A423" s="100">
        <v>44858</v>
      </c>
      <c r="B423" s="101" t="s">
        <v>1221</v>
      </c>
      <c r="C423" s="103" t="s">
        <v>135</v>
      </c>
      <c r="D423" s="101" t="s">
        <v>1825</v>
      </c>
      <c r="E423" s="101" t="s">
        <v>1917</v>
      </c>
      <c r="F423" s="101" t="s">
        <v>32</v>
      </c>
      <c r="G423" s="3" t="s">
        <v>233</v>
      </c>
      <c r="H423" s="101" t="s">
        <v>66</v>
      </c>
      <c r="I423" s="101" t="s">
        <v>32</v>
      </c>
      <c r="J423" s="102">
        <v>0.37777777777777777</v>
      </c>
      <c r="K423" s="102">
        <v>0.53472222222222221</v>
      </c>
      <c r="M423" s="126" t="s">
        <v>1141</v>
      </c>
    </row>
    <row r="424" spans="1:13" x14ac:dyDescent="0.25">
      <c r="A424" s="100">
        <v>44858</v>
      </c>
      <c r="B424" s="3" t="s">
        <v>1218</v>
      </c>
      <c r="C424" s="103" t="s">
        <v>1388</v>
      </c>
      <c r="D424" s="101" t="s">
        <v>1833</v>
      </c>
      <c r="E424" s="101" t="s">
        <v>1917</v>
      </c>
      <c r="F424" s="101" t="s">
        <v>32</v>
      </c>
      <c r="G424" s="3" t="s">
        <v>233</v>
      </c>
      <c r="H424" s="101" t="s">
        <v>66</v>
      </c>
      <c r="I424" s="101" t="s">
        <v>32</v>
      </c>
      <c r="J424" s="102">
        <v>0.3923611111111111</v>
      </c>
      <c r="K424" s="102">
        <v>0.55208333333333337</v>
      </c>
      <c r="M424" s="120">
        <v>44812233</v>
      </c>
    </row>
    <row r="425" spans="1:13" hidden="1" x14ac:dyDescent="0.25">
      <c r="A425" s="100">
        <v>44858</v>
      </c>
      <c r="B425" s="3" t="s">
        <v>566</v>
      </c>
      <c r="C425" s="101">
        <v>80467013</v>
      </c>
      <c r="D425" s="3" t="s">
        <v>21</v>
      </c>
      <c r="E425" s="101" t="s">
        <v>1916</v>
      </c>
      <c r="F425" s="101" t="s">
        <v>32</v>
      </c>
      <c r="G425" s="101" t="s">
        <v>1203</v>
      </c>
      <c r="H425" s="101" t="s">
        <v>126</v>
      </c>
      <c r="I425" s="101" t="s">
        <v>1923</v>
      </c>
      <c r="J425" s="102">
        <v>0.38194444444444442</v>
      </c>
      <c r="K425" s="102">
        <v>0.3840277777777778</v>
      </c>
      <c r="M425" s="126" t="s">
        <v>1282</v>
      </c>
    </row>
    <row r="426" spans="1:13" hidden="1" x14ac:dyDescent="0.25">
      <c r="A426" s="100">
        <v>44858</v>
      </c>
      <c r="B426" s="3" t="s">
        <v>1390</v>
      </c>
      <c r="C426" s="103" t="s">
        <v>1391</v>
      </c>
      <c r="D426" s="3" t="s">
        <v>21</v>
      </c>
      <c r="E426" s="101" t="s">
        <v>1916</v>
      </c>
      <c r="F426" s="101" t="s">
        <v>32</v>
      </c>
      <c r="G426" s="101" t="s">
        <v>1389</v>
      </c>
      <c r="H426" s="3" t="s">
        <v>243</v>
      </c>
      <c r="I426" s="3" t="s">
        <v>109</v>
      </c>
      <c r="J426" s="102">
        <v>0.3888888888888889</v>
      </c>
      <c r="K426" s="102">
        <v>0.40347222222222223</v>
      </c>
      <c r="M426" s="120">
        <v>45002263</v>
      </c>
    </row>
    <row r="427" spans="1:13" hidden="1" x14ac:dyDescent="0.25">
      <c r="A427" s="100">
        <v>44858</v>
      </c>
      <c r="B427" s="3" t="s">
        <v>1392</v>
      </c>
      <c r="C427" s="103" t="s">
        <v>1217</v>
      </c>
      <c r="D427" s="101" t="s">
        <v>1852</v>
      </c>
      <c r="E427" s="101" t="s">
        <v>1917</v>
      </c>
      <c r="F427" s="101" t="s">
        <v>32</v>
      </c>
      <c r="G427" s="3" t="s">
        <v>233</v>
      </c>
      <c r="H427" s="101" t="s">
        <v>66</v>
      </c>
      <c r="I427" s="101" t="s">
        <v>32</v>
      </c>
      <c r="J427" s="102">
        <v>0.3888888888888889</v>
      </c>
      <c r="K427" s="102">
        <v>0.55208333333333337</v>
      </c>
      <c r="M427" s="126" t="s">
        <v>1500</v>
      </c>
    </row>
    <row r="428" spans="1:13" hidden="1" x14ac:dyDescent="0.25">
      <c r="A428" s="100">
        <v>44858</v>
      </c>
      <c r="B428" s="3" t="s">
        <v>1393</v>
      </c>
      <c r="C428" s="3">
        <v>10044795</v>
      </c>
      <c r="D428" s="3" t="s">
        <v>1854</v>
      </c>
      <c r="E428" s="101" t="s">
        <v>1917</v>
      </c>
      <c r="F428" s="101" t="s">
        <v>32</v>
      </c>
      <c r="G428" s="3" t="s">
        <v>233</v>
      </c>
      <c r="H428" s="101" t="s">
        <v>66</v>
      </c>
      <c r="I428" s="101" t="s">
        <v>32</v>
      </c>
      <c r="J428" s="102">
        <v>0.3923611111111111</v>
      </c>
      <c r="K428" s="102">
        <v>0.55208333333333337</v>
      </c>
      <c r="M428" s="120">
        <v>45019198</v>
      </c>
    </row>
    <row r="429" spans="1:13" hidden="1" x14ac:dyDescent="0.25">
      <c r="A429" s="100">
        <v>44858</v>
      </c>
      <c r="B429" s="3" t="s">
        <v>1394</v>
      </c>
      <c r="C429" s="3">
        <v>45438892</v>
      </c>
      <c r="D429" s="101" t="s">
        <v>21</v>
      </c>
      <c r="E429" s="101" t="s">
        <v>1916</v>
      </c>
      <c r="F429" s="101" t="s">
        <v>32</v>
      </c>
      <c r="G429" s="3" t="s">
        <v>1094</v>
      </c>
      <c r="H429" s="101" t="s">
        <v>126</v>
      </c>
      <c r="I429" s="101" t="s">
        <v>1923</v>
      </c>
      <c r="J429" s="102">
        <v>0.39374999999999999</v>
      </c>
      <c r="K429" s="102">
        <v>0.39861111111111108</v>
      </c>
      <c r="M429" s="126" t="s">
        <v>955</v>
      </c>
    </row>
    <row r="430" spans="1:13" hidden="1" x14ac:dyDescent="0.25">
      <c r="A430" s="100">
        <v>44858</v>
      </c>
      <c r="B430" s="101" t="s">
        <v>1838</v>
      </c>
      <c r="C430" s="101">
        <v>10267362</v>
      </c>
      <c r="D430" s="101" t="s">
        <v>21</v>
      </c>
      <c r="E430" s="101" t="s">
        <v>1916</v>
      </c>
      <c r="F430" s="101" t="s">
        <v>32</v>
      </c>
      <c r="G430" s="3" t="s">
        <v>1091</v>
      </c>
      <c r="H430" s="101" t="s">
        <v>928</v>
      </c>
      <c r="I430" s="101" t="s">
        <v>124</v>
      </c>
      <c r="J430" s="102">
        <v>0.39513888888888887</v>
      </c>
      <c r="K430" s="102">
        <v>0.40277777777777773</v>
      </c>
      <c r="M430" s="120">
        <v>45052536</v>
      </c>
    </row>
    <row r="431" spans="1:13" hidden="1" x14ac:dyDescent="0.25">
      <c r="A431" s="100">
        <v>44858</v>
      </c>
      <c r="B431" s="3" t="s">
        <v>1395</v>
      </c>
      <c r="C431" s="103" t="s">
        <v>400</v>
      </c>
      <c r="D431" s="101" t="s">
        <v>21</v>
      </c>
      <c r="E431" s="101" t="s">
        <v>1916</v>
      </c>
      <c r="F431" s="101" t="s">
        <v>32</v>
      </c>
      <c r="G431" s="101" t="s">
        <v>1201</v>
      </c>
      <c r="H431" s="101" t="s">
        <v>126</v>
      </c>
      <c r="I431" s="101" t="s">
        <v>1040</v>
      </c>
      <c r="J431" s="102">
        <v>0.39861111111111108</v>
      </c>
      <c r="K431" s="102">
        <v>0.40486111111111112</v>
      </c>
      <c r="M431" s="126" t="s">
        <v>1041</v>
      </c>
    </row>
    <row r="432" spans="1:13" hidden="1" x14ac:dyDescent="0.25">
      <c r="A432" s="100">
        <v>44858</v>
      </c>
      <c r="B432" s="3" t="s">
        <v>1396</v>
      </c>
      <c r="C432" s="101">
        <v>70405587</v>
      </c>
      <c r="D432" s="101" t="s">
        <v>21</v>
      </c>
      <c r="E432" s="101" t="s">
        <v>1916</v>
      </c>
      <c r="F432" s="101" t="s">
        <v>32</v>
      </c>
      <c r="G432" s="101" t="s">
        <v>1389</v>
      </c>
      <c r="H432" s="101" t="s">
        <v>243</v>
      </c>
      <c r="I432" s="101" t="s">
        <v>109</v>
      </c>
      <c r="J432" s="102">
        <v>0.40277777777777773</v>
      </c>
      <c r="K432" s="102">
        <v>0.4069444444444445</v>
      </c>
      <c r="M432" s="120">
        <v>45084514</v>
      </c>
    </row>
    <row r="433" spans="1:13" hidden="1" x14ac:dyDescent="0.25">
      <c r="A433" s="100">
        <v>44858</v>
      </c>
      <c r="B433" s="101" t="s">
        <v>1840</v>
      </c>
      <c r="C433" s="101">
        <v>70165922</v>
      </c>
      <c r="D433" s="101" t="s">
        <v>1397</v>
      </c>
      <c r="E433" s="101" t="s">
        <v>1916</v>
      </c>
      <c r="F433" s="101" t="s">
        <v>32</v>
      </c>
      <c r="G433" s="3" t="s">
        <v>1203</v>
      </c>
      <c r="H433" s="101" t="s">
        <v>126</v>
      </c>
      <c r="I433" s="101" t="s">
        <v>1923</v>
      </c>
      <c r="J433" s="102">
        <v>0.41041666666666665</v>
      </c>
      <c r="K433" s="102">
        <v>0.41875000000000001</v>
      </c>
      <c r="M433" s="126" t="s">
        <v>1101</v>
      </c>
    </row>
    <row r="434" spans="1:13" hidden="1" x14ac:dyDescent="0.25">
      <c r="A434" s="100">
        <v>44858</v>
      </c>
      <c r="B434" s="3" t="s">
        <v>1840</v>
      </c>
      <c r="C434" s="101">
        <v>70165922</v>
      </c>
      <c r="D434" s="3" t="s">
        <v>1397</v>
      </c>
      <c r="E434" s="101" t="s">
        <v>1916</v>
      </c>
      <c r="F434" s="101" t="s">
        <v>32</v>
      </c>
      <c r="G434" s="101" t="s">
        <v>57</v>
      </c>
      <c r="H434" s="101" t="s">
        <v>1925</v>
      </c>
      <c r="I434" s="101" t="s">
        <v>119</v>
      </c>
      <c r="J434" s="102">
        <v>0.41111111111111115</v>
      </c>
      <c r="K434" s="102">
        <v>0.46180555555555558</v>
      </c>
      <c r="M434" s="120">
        <v>45248313</v>
      </c>
    </row>
    <row r="435" spans="1:13" hidden="1" x14ac:dyDescent="0.25">
      <c r="A435" s="100">
        <v>44858</v>
      </c>
      <c r="B435" s="3" t="s">
        <v>1398</v>
      </c>
      <c r="C435" s="103" t="s">
        <v>1401</v>
      </c>
      <c r="D435" s="101" t="s">
        <v>21</v>
      </c>
      <c r="E435" s="101" t="s">
        <v>1916</v>
      </c>
      <c r="F435" s="101" t="s">
        <v>32</v>
      </c>
      <c r="G435" s="3" t="s">
        <v>1091</v>
      </c>
      <c r="H435" s="101" t="s">
        <v>928</v>
      </c>
      <c r="I435" s="101" t="s">
        <v>124</v>
      </c>
      <c r="J435" s="102">
        <v>0.44444444444444442</v>
      </c>
      <c r="K435" s="102">
        <v>0.44444444444444442</v>
      </c>
      <c r="M435" s="126" t="s">
        <v>1276</v>
      </c>
    </row>
    <row r="436" spans="1:13" hidden="1" x14ac:dyDescent="0.25">
      <c r="A436" s="100">
        <v>44858</v>
      </c>
      <c r="B436" s="3" t="s">
        <v>369</v>
      </c>
      <c r="C436" s="103" t="s">
        <v>288</v>
      </c>
      <c r="D436" s="101" t="s">
        <v>21</v>
      </c>
      <c r="E436" s="101" t="s">
        <v>1916</v>
      </c>
      <c r="F436" s="101" t="s">
        <v>32</v>
      </c>
      <c r="G436" s="3" t="s">
        <v>1292</v>
      </c>
      <c r="H436" s="101" t="s">
        <v>126</v>
      </c>
      <c r="I436" s="101" t="s">
        <v>1914</v>
      </c>
      <c r="J436" s="102">
        <v>0.44444444444444442</v>
      </c>
      <c r="K436" s="102">
        <v>0.46180555555555558</v>
      </c>
      <c r="M436" s="120">
        <v>45278882</v>
      </c>
    </row>
    <row r="437" spans="1:13" hidden="1" x14ac:dyDescent="0.25">
      <c r="A437" s="100">
        <v>44858</v>
      </c>
      <c r="B437" s="3" t="s">
        <v>1399</v>
      </c>
      <c r="C437" s="101">
        <v>46715129</v>
      </c>
      <c r="D437" s="101" t="s">
        <v>21</v>
      </c>
      <c r="E437" s="101" t="s">
        <v>1916</v>
      </c>
      <c r="F437" s="101" t="s">
        <v>32</v>
      </c>
      <c r="G437" s="101" t="s">
        <v>632</v>
      </c>
      <c r="H437" s="101" t="s">
        <v>1924</v>
      </c>
      <c r="I437" s="101" t="s">
        <v>1923</v>
      </c>
      <c r="J437" s="102">
        <v>0.46458333333333335</v>
      </c>
      <c r="K437" s="102">
        <v>0.4680555555555555</v>
      </c>
      <c r="M437" s="126" t="s">
        <v>1151</v>
      </c>
    </row>
    <row r="438" spans="1:13" hidden="1" x14ac:dyDescent="0.25">
      <c r="A438" s="100">
        <v>44858</v>
      </c>
      <c r="B438" s="3" t="s">
        <v>1400</v>
      </c>
      <c r="C438" s="103" t="s">
        <v>1402</v>
      </c>
      <c r="D438" s="101" t="s">
        <v>21</v>
      </c>
      <c r="E438" s="101" t="s">
        <v>1916</v>
      </c>
      <c r="F438" s="101" t="s">
        <v>32</v>
      </c>
      <c r="G438" s="3" t="s">
        <v>534</v>
      </c>
      <c r="H438" s="101" t="s">
        <v>126</v>
      </c>
      <c r="I438" s="101" t="s">
        <v>189</v>
      </c>
      <c r="J438" s="102">
        <v>0.47222222222222227</v>
      </c>
      <c r="K438" s="102">
        <v>0.47569444444444442</v>
      </c>
      <c r="M438" s="120">
        <v>45438892</v>
      </c>
    </row>
    <row r="439" spans="1:13" hidden="1" x14ac:dyDescent="0.25">
      <c r="A439" s="100">
        <v>44858</v>
      </c>
      <c r="B439" s="3" t="s">
        <v>1403</v>
      </c>
      <c r="C439" s="3">
        <v>46267141</v>
      </c>
      <c r="D439" s="101" t="s">
        <v>21</v>
      </c>
      <c r="E439" s="101" t="s">
        <v>1916</v>
      </c>
      <c r="F439" s="101" t="s">
        <v>32</v>
      </c>
      <c r="G439" s="101" t="s">
        <v>1389</v>
      </c>
      <c r="H439" s="101" t="s">
        <v>243</v>
      </c>
      <c r="I439" s="101" t="s">
        <v>109</v>
      </c>
      <c r="J439" s="102">
        <v>0.4916666666666667</v>
      </c>
      <c r="K439" s="102">
        <v>0.50069444444444444</v>
      </c>
      <c r="M439" s="126" t="s">
        <v>1394</v>
      </c>
    </row>
    <row r="440" spans="1:13" hidden="1" x14ac:dyDescent="0.25">
      <c r="A440" s="100">
        <v>44858</v>
      </c>
      <c r="B440" s="3" t="s">
        <v>1404</v>
      </c>
      <c r="C440" s="101">
        <v>42767415</v>
      </c>
      <c r="D440" s="101" t="s">
        <v>21</v>
      </c>
      <c r="E440" s="101" t="s">
        <v>1916</v>
      </c>
      <c r="F440" s="101" t="s">
        <v>32</v>
      </c>
      <c r="G440" s="3" t="s">
        <v>1200</v>
      </c>
      <c r="H440" s="101" t="s">
        <v>126</v>
      </c>
      <c r="I440" s="101" t="s">
        <v>108</v>
      </c>
      <c r="J440" s="102">
        <v>0.49652777777777773</v>
      </c>
      <c r="K440" s="102">
        <v>0.50486111111111109</v>
      </c>
      <c r="M440" s="120">
        <v>45487792</v>
      </c>
    </row>
    <row r="441" spans="1:13" hidden="1" x14ac:dyDescent="0.25">
      <c r="A441" s="100">
        <v>44858</v>
      </c>
      <c r="B441" s="3" t="s">
        <v>1405</v>
      </c>
      <c r="C441" s="103" t="s">
        <v>1409</v>
      </c>
      <c r="D441" s="101" t="s">
        <v>21</v>
      </c>
      <c r="E441" s="101" t="s">
        <v>1916</v>
      </c>
      <c r="F441" s="101" t="s">
        <v>32</v>
      </c>
      <c r="G441" s="3" t="s">
        <v>1414</v>
      </c>
      <c r="H441" s="101" t="s">
        <v>126</v>
      </c>
      <c r="I441" s="3" t="s">
        <v>128</v>
      </c>
      <c r="J441" s="102">
        <v>0.49722222222222223</v>
      </c>
      <c r="K441" s="102">
        <v>0.50208333333333333</v>
      </c>
      <c r="M441" s="126" t="s">
        <v>1496</v>
      </c>
    </row>
    <row r="442" spans="1:13" hidden="1" x14ac:dyDescent="0.25">
      <c r="A442" s="100">
        <v>44858</v>
      </c>
      <c r="B442" s="3" t="s">
        <v>1406</v>
      </c>
      <c r="C442" s="3">
        <v>42624014</v>
      </c>
      <c r="D442" s="3" t="s">
        <v>1413</v>
      </c>
      <c r="E442" s="101" t="s">
        <v>1917</v>
      </c>
      <c r="F442" s="101" t="s">
        <v>32</v>
      </c>
      <c r="G442" s="3" t="s">
        <v>233</v>
      </c>
      <c r="H442" s="101" t="s">
        <v>66</v>
      </c>
      <c r="I442" s="101" t="s">
        <v>32</v>
      </c>
      <c r="J442" s="102">
        <v>0.50277777777777777</v>
      </c>
      <c r="K442" s="102">
        <v>0.54861111111111105</v>
      </c>
      <c r="M442" s="120">
        <v>45592641</v>
      </c>
    </row>
    <row r="443" spans="1:13" hidden="1" x14ac:dyDescent="0.25">
      <c r="A443" s="100">
        <v>44858</v>
      </c>
      <c r="B443" s="3" t="s">
        <v>1407</v>
      </c>
      <c r="C443" s="3">
        <v>44536654</v>
      </c>
      <c r="D443" s="101" t="s">
        <v>21</v>
      </c>
      <c r="E443" s="101" t="s">
        <v>1917</v>
      </c>
      <c r="F443" s="101" t="s">
        <v>32</v>
      </c>
      <c r="G443" s="3" t="s">
        <v>233</v>
      </c>
      <c r="H443" s="101" t="s">
        <v>66</v>
      </c>
      <c r="I443" s="101" t="s">
        <v>32</v>
      </c>
      <c r="J443" s="102">
        <v>0.50277777777777777</v>
      </c>
      <c r="K443" s="102">
        <v>0.54861111111111105</v>
      </c>
      <c r="M443" s="126" t="s">
        <v>1495</v>
      </c>
    </row>
    <row r="444" spans="1:13" hidden="1" x14ac:dyDescent="0.25">
      <c r="A444" s="100">
        <v>44858</v>
      </c>
      <c r="B444" s="3" t="s">
        <v>1408</v>
      </c>
      <c r="C444" s="3">
        <v>48038549</v>
      </c>
      <c r="D444" s="101" t="s">
        <v>21</v>
      </c>
      <c r="E444" s="101" t="s">
        <v>1917</v>
      </c>
      <c r="F444" s="101" t="s">
        <v>32</v>
      </c>
      <c r="G444" s="3" t="s">
        <v>233</v>
      </c>
      <c r="H444" s="101" t="s">
        <v>66</v>
      </c>
      <c r="I444" s="101" t="s">
        <v>32</v>
      </c>
      <c r="J444" s="102">
        <v>0.50277777777777777</v>
      </c>
      <c r="K444" s="102">
        <v>0.54861111111111105</v>
      </c>
      <c r="M444" s="120">
        <v>45639335</v>
      </c>
    </row>
    <row r="445" spans="1:13" hidden="1" x14ac:dyDescent="0.25">
      <c r="A445" s="100">
        <v>44858</v>
      </c>
      <c r="B445" s="3" t="s">
        <v>1842</v>
      </c>
      <c r="C445" s="103" t="s">
        <v>307</v>
      </c>
      <c r="D445" s="101" t="s">
        <v>21</v>
      </c>
      <c r="E445" s="101" t="s">
        <v>1916</v>
      </c>
      <c r="F445" s="101" t="s">
        <v>32</v>
      </c>
      <c r="G445" s="101" t="s">
        <v>1199</v>
      </c>
      <c r="H445" s="101" t="s">
        <v>126</v>
      </c>
      <c r="I445" s="101" t="s">
        <v>1919</v>
      </c>
      <c r="J445" s="102">
        <v>0.50416666666666665</v>
      </c>
      <c r="K445" s="101">
        <v>12.13</v>
      </c>
      <c r="M445" s="126" t="s">
        <v>1334</v>
      </c>
    </row>
    <row r="446" spans="1:13" hidden="1" x14ac:dyDescent="0.25">
      <c r="A446" s="100">
        <v>44858</v>
      </c>
      <c r="B446" s="3" t="s">
        <v>1316</v>
      </c>
      <c r="C446" s="103" t="s">
        <v>373</v>
      </c>
      <c r="D446" s="101" t="s">
        <v>21</v>
      </c>
      <c r="E446" s="101" t="s">
        <v>1916</v>
      </c>
      <c r="F446" s="101" t="s">
        <v>32</v>
      </c>
      <c r="G446" s="101" t="s">
        <v>1201</v>
      </c>
      <c r="H446" s="101" t="s">
        <v>126</v>
      </c>
      <c r="I446" s="101" t="s">
        <v>1040</v>
      </c>
      <c r="J446" s="102">
        <v>0.5131944444444444</v>
      </c>
      <c r="K446" s="102">
        <v>0.54236111111111118</v>
      </c>
      <c r="M446" s="120">
        <v>45803760</v>
      </c>
    </row>
    <row r="447" spans="1:13" hidden="1" x14ac:dyDescent="0.25">
      <c r="A447" s="100">
        <v>44858</v>
      </c>
      <c r="B447" s="3" t="s">
        <v>1315</v>
      </c>
      <c r="C447" s="111" t="s">
        <v>375</v>
      </c>
      <c r="D447" s="101" t="s">
        <v>21</v>
      </c>
      <c r="E447" s="101" t="s">
        <v>1916</v>
      </c>
      <c r="F447" s="101" t="s">
        <v>32</v>
      </c>
      <c r="G447" s="101" t="s">
        <v>1201</v>
      </c>
      <c r="H447" s="101" t="s">
        <v>126</v>
      </c>
      <c r="I447" s="101" t="s">
        <v>1040</v>
      </c>
      <c r="J447" s="102">
        <v>0.53333333333333333</v>
      </c>
      <c r="K447" s="102">
        <v>0.55138888888888882</v>
      </c>
      <c r="M447" s="126" t="s">
        <v>1470</v>
      </c>
    </row>
    <row r="448" spans="1:13" hidden="1" x14ac:dyDescent="0.25">
      <c r="A448" s="100">
        <v>44858</v>
      </c>
      <c r="B448" s="3" t="s">
        <v>1410</v>
      </c>
      <c r="C448" s="103" t="s">
        <v>878</v>
      </c>
      <c r="D448" s="101" t="s">
        <v>1086</v>
      </c>
      <c r="E448" s="101" t="s">
        <v>1916</v>
      </c>
      <c r="F448" s="101" t="s">
        <v>32</v>
      </c>
      <c r="G448" s="101" t="s">
        <v>57</v>
      </c>
      <c r="H448" s="101" t="s">
        <v>1925</v>
      </c>
      <c r="I448" s="101" t="s">
        <v>119</v>
      </c>
      <c r="J448" s="102">
        <v>0.53333333333333333</v>
      </c>
      <c r="K448" s="102">
        <v>0.55138888888888882</v>
      </c>
      <c r="M448" s="120">
        <v>45916724</v>
      </c>
    </row>
    <row r="449" spans="1:13" hidden="1" x14ac:dyDescent="0.25">
      <c r="A449" s="100">
        <v>44858</v>
      </c>
      <c r="B449" s="3" t="s">
        <v>1411</v>
      </c>
      <c r="C449" s="103" t="s">
        <v>1412</v>
      </c>
      <c r="D449" s="101" t="s">
        <v>21</v>
      </c>
      <c r="E449" s="101" t="s">
        <v>1916</v>
      </c>
      <c r="F449" s="101" t="s">
        <v>32</v>
      </c>
      <c r="G449" s="101" t="s">
        <v>1201</v>
      </c>
      <c r="H449" s="101" t="s">
        <v>126</v>
      </c>
      <c r="I449" s="101" t="s">
        <v>1040</v>
      </c>
      <c r="J449" s="102">
        <v>0.53472222222222221</v>
      </c>
      <c r="K449" s="102">
        <v>0.55138888888888882</v>
      </c>
      <c r="M449" s="126" t="s">
        <v>1507</v>
      </c>
    </row>
    <row r="450" spans="1:13" s="13" customFormat="1" hidden="1" x14ac:dyDescent="0.25">
      <c r="A450" s="20" t="s">
        <v>931</v>
      </c>
      <c r="B450" s="12" t="s">
        <v>931</v>
      </c>
      <c r="C450" s="108" t="s">
        <v>931</v>
      </c>
      <c r="D450" s="12" t="s">
        <v>931</v>
      </c>
      <c r="E450" s="12" t="s">
        <v>931</v>
      </c>
      <c r="F450" s="12" t="s">
        <v>1208</v>
      </c>
      <c r="G450" s="12" t="s">
        <v>931</v>
      </c>
      <c r="H450" s="12" t="s">
        <v>931</v>
      </c>
      <c r="I450" s="12" t="s">
        <v>1208</v>
      </c>
      <c r="J450" s="12" t="s">
        <v>931</v>
      </c>
      <c r="K450" s="12" t="s">
        <v>931</v>
      </c>
      <c r="M450" s="120">
        <v>45931101</v>
      </c>
    </row>
    <row r="451" spans="1:13" hidden="1" x14ac:dyDescent="0.25">
      <c r="A451" s="100">
        <v>44859</v>
      </c>
      <c r="B451" s="3" t="s">
        <v>1415</v>
      </c>
      <c r="C451" s="3">
        <v>41072353</v>
      </c>
      <c r="D451" s="101" t="s">
        <v>21</v>
      </c>
      <c r="E451" s="101" t="s">
        <v>1916</v>
      </c>
      <c r="F451" s="101" t="s">
        <v>32</v>
      </c>
      <c r="G451" s="101" t="s">
        <v>730</v>
      </c>
      <c r="H451" s="101" t="s">
        <v>126</v>
      </c>
      <c r="I451" s="101" t="s">
        <v>189</v>
      </c>
      <c r="J451" s="102">
        <v>0.35555555555555557</v>
      </c>
      <c r="K451" s="102">
        <v>0.38750000000000001</v>
      </c>
      <c r="M451" s="126" t="s">
        <v>1473</v>
      </c>
    </row>
    <row r="452" spans="1:13" hidden="1" x14ac:dyDescent="0.25">
      <c r="A452" s="100">
        <v>44859</v>
      </c>
      <c r="B452" s="3" t="s">
        <v>1501</v>
      </c>
      <c r="C452" s="3">
        <v>42417548</v>
      </c>
      <c r="D452" s="101" t="s">
        <v>21</v>
      </c>
      <c r="E452" s="101" t="s">
        <v>1916</v>
      </c>
      <c r="F452" s="101" t="s">
        <v>32</v>
      </c>
      <c r="G452" s="3" t="s">
        <v>485</v>
      </c>
      <c r="H452" s="101" t="s">
        <v>126</v>
      </c>
      <c r="I452" s="101" t="s">
        <v>108</v>
      </c>
      <c r="J452" s="102">
        <v>0.3659722222222222</v>
      </c>
      <c r="K452" s="102">
        <v>0.375</v>
      </c>
      <c r="M452" s="120">
        <v>45941014</v>
      </c>
    </row>
    <row r="453" spans="1:13" hidden="1" x14ac:dyDescent="0.25">
      <c r="A453" s="100">
        <v>44859</v>
      </c>
      <c r="B453" s="101" t="s">
        <v>1505</v>
      </c>
      <c r="C453" s="103" t="s">
        <v>1380</v>
      </c>
      <c r="D453" s="101" t="s">
        <v>21</v>
      </c>
      <c r="E453" s="101" t="s">
        <v>1916</v>
      </c>
      <c r="F453" s="101" t="s">
        <v>32</v>
      </c>
      <c r="G453" s="3" t="s">
        <v>730</v>
      </c>
      <c r="H453" s="101" t="s">
        <v>126</v>
      </c>
      <c r="I453" s="101" t="s">
        <v>189</v>
      </c>
      <c r="J453" s="102">
        <v>0.36944444444444446</v>
      </c>
      <c r="K453" s="102">
        <v>0.37638888888888888</v>
      </c>
      <c r="M453" s="126" t="s">
        <v>1472</v>
      </c>
    </row>
    <row r="454" spans="1:13" hidden="1" x14ac:dyDescent="0.25">
      <c r="A454" s="100">
        <v>44859</v>
      </c>
      <c r="B454" s="3" t="s">
        <v>1416</v>
      </c>
      <c r="C454" s="3">
        <v>40801314</v>
      </c>
      <c r="D454" s="101" t="s">
        <v>21</v>
      </c>
      <c r="E454" s="101" t="s">
        <v>1916</v>
      </c>
      <c r="F454" s="101" t="s">
        <v>32</v>
      </c>
      <c r="G454" s="3" t="s">
        <v>485</v>
      </c>
      <c r="H454" s="101" t="s">
        <v>126</v>
      </c>
      <c r="I454" s="101" t="s">
        <v>108</v>
      </c>
      <c r="J454" s="102">
        <v>0.36944444444444446</v>
      </c>
      <c r="K454" s="102">
        <v>0.3833333333333333</v>
      </c>
      <c r="M454" s="120">
        <v>46004508</v>
      </c>
    </row>
    <row r="455" spans="1:13" hidden="1" x14ac:dyDescent="0.25">
      <c r="A455" s="100">
        <v>44859</v>
      </c>
      <c r="B455" s="3" t="s">
        <v>1417</v>
      </c>
      <c r="C455" s="101">
        <v>47126856</v>
      </c>
      <c r="D455" s="101" t="s">
        <v>21</v>
      </c>
      <c r="E455" s="101" t="s">
        <v>1916</v>
      </c>
      <c r="F455" s="101" t="s">
        <v>32</v>
      </c>
      <c r="G455" s="3" t="s">
        <v>1203</v>
      </c>
      <c r="H455" s="101" t="s">
        <v>126</v>
      </c>
      <c r="I455" s="101" t="s">
        <v>1923</v>
      </c>
      <c r="J455" s="102">
        <v>0.37152777777777773</v>
      </c>
      <c r="K455" s="102">
        <v>0.3743055555555555</v>
      </c>
      <c r="M455" s="126" t="s">
        <v>1318</v>
      </c>
    </row>
    <row r="456" spans="1:13" hidden="1" x14ac:dyDescent="0.25">
      <c r="A456" s="100">
        <v>44859</v>
      </c>
      <c r="B456" s="3" t="s">
        <v>1410</v>
      </c>
      <c r="C456" s="103" t="s">
        <v>878</v>
      </c>
      <c r="D456" s="101" t="s">
        <v>1086</v>
      </c>
      <c r="E456" s="101" t="s">
        <v>1916</v>
      </c>
      <c r="F456" s="101" t="s">
        <v>32</v>
      </c>
      <c r="G456" s="101" t="s">
        <v>57</v>
      </c>
      <c r="H456" s="101" t="s">
        <v>1925</v>
      </c>
      <c r="I456" s="101" t="s">
        <v>119</v>
      </c>
      <c r="J456" s="102">
        <v>0.375</v>
      </c>
      <c r="K456" s="102">
        <v>0.42430555555555555</v>
      </c>
      <c r="M456" s="120">
        <v>46145805</v>
      </c>
    </row>
    <row r="457" spans="1:13" hidden="1" x14ac:dyDescent="0.25">
      <c r="A457" s="100">
        <v>44859</v>
      </c>
      <c r="B457" s="3" t="s">
        <v>1418</v>
      </c>
      <c r="C457" s="101">
        <v>10653827</v>
      </c>
      <c r="D457" s="101" t="s">
        <v>1086</v>
      </c>
      <c r="E457" s="101" t="s">
        <v>1916</v>
      </c>
      <c r="F457" s="101" t="s">
        <v>32</v>
      </c>
      <c r="G457" s="101" t="s">
        <v>57</v>
      </c>
      <c r="H457" s="101" t="s">
        <v>1925</v>
      </c>
      <c r="I457" s="101" t="s">
        <v>119</v>
      </c>
      <c r="J457" s="102">
        <v>0.375</v>
      </c>
      <c r="K457" s="102">
        <v>0.42430555555555555</v>
      </c>
      <c r="M457" s="126" t="s">
        <v>1513</v>
      </c>
    </row>
    <row r="458" spans="1:13" hidden="1" x14ac:dyDescent="0.25">
      <c r="A458" s="100">
        <v>44859</v>
      </c>
      <c r="B458" s="101" t="s">
        <v>1419</v>
      </c>
      <c r="C458" s="101">
        <v>43225332</v>
      </c>
      <c r="D458" s="101" t="s">
        <v>1086</v>
      </c>
      <c r="E458" s="101" t="s">
        <v>1916</v>
      </c>
      <c r="F458" s="101" t="s">
        <v>32</v>
      </c>
      <c r="G458" s="101" t="s">
        <v>57</v>
      </c>
      <c r="H458" s="101" t="s">
        <v>1925</v>
      </c>
      <c r="I458" s="101" t="s">
        <v>119</v>
      </c>
      <c r="J458" s="102">
        <v>0.375</v>
      </c>
      <c r="K458" s="102">
        <v>0.42430555555555555</v>
      </c>
      <c r="M458" s="120">
        <v>46209242</v>
      </c>
    </row>
    <row r="459" spans="1:13" hidden="1" x14ac:dyDescent="0.25">
      <c r="A459" s="100">
        <v>44859</v>
      </c>
      <c r="B459" s="101" t="s">
        <v>1420</v>
      </c>
      <c r="C459" s="103" t="s">
        <v>1421</v>
      </c>
      <c r="D459" s="101" t="s">
        <v>1825</v>
      </c>
      <c r="E459" s="101" t="s">
        <v>1916</v>
      </c>
      <c r="F459" s="101" t="s">
        <v>32</v>
      </c>
      <c r="G459" s="101" t="s">
        <v>1207</v>
      </c>
      <c r="H459" s="101" t="s">
        <v>244</v>
      </c>
      <c r="I459" s="101" t="s">
        <v>108</v>
      </c>
      <c r="J459" s="102">
        <v>0.39513888888888887</v>
      </c>
      <c r="K459" s="102">
        <v>0.53541666666666665</v>
      </c>
      <c r="M459" s="126" t="s">
        <v>977</v>
      </c>
    </row>
    <row r="460" spans="1:13" hidden="1" x14ac:dyDescent="0.25">
      <c r="A460" s="100">
        <v>44859</v>
      </c>
      <c r="B460" s="101" t="s">
        <v>1323</v>
      </c>
      <c r="C460" s="103" t="s">
        <v>1324</v>
      </c>
      <c r="D460" s="101" t="s">
        <v>21</v>
      </c>
      <c r="E460" s="101" t="s">
        <v>1916</v>
      </c>
      <c r="F460" s="101" t="s">
        <v>32</v>
      </c>
      <c r="G460" s="101" t="s">
        <v>1203</v>
      </c>
      <c r="H460" s="101" t="s">
        <v>126</v>
      </c>
      <c r="I460" s="101" t="s">
        <v>1923</v>
      </c>
      <c r="J460" s="102">
        <v>0.40138888888888885</v>
      </c>
      <c r="K460" s="102">
        <v>0.40625</v>
      </c>
      <c r="M460" s="120">
        <v>46267141</v>
      </c>
    </row>
    <row r="461" spans="1:13" hidden="1" x14ac:dyDescent="0.25">
      <c r="A461" s="100">
        <v>44859</v>
      </c>
      <c r="B461" s="101" t="s">
        <v>1365</v>
      </c>
      <c r="C461" s="101">
        <v>45983272</v>
      </c>
      <c r="D461" s="101" t="s">
        <v>1087</v>
      </c>
      <c r="E461" s="101" t="s">
        <v>1916</v>
      </c>
      <c r="F461" s="101" t="s">
        <v>32</v>
      </c>
      <c r="G461" s="101" t="s">
        <v>1204</v>
      </c>
      <c r="H461" s="101" t="s">
        <v>126</v>
      </c>
      <c r="I461" s="101" t="s">
        <v>108</v>
      </c>
      <c r="J461" s="102">
        <v>0.40347222222222223</v>
      </c>
      <c r="K461" s="102">
        <v>0.42291666666666666</v>
      </c>
      <c r="M461" s="126" t="s">
        <v>1403</v>
      </c>
    </row>
    <row r="462" spans="1:13" hidden="1" x14ac:dyDescent="0.25">
      <c r="A462" s="100">
        <v>44859</v>
      </c>
      <c r="B462" s="101" t="s">
        <v>1843</v>
      </c>
      <c r="C462" s="103" t="s">
        <v>1422</v>
      </c>
      <c r="D462" s="101" t="s">
        <v>21</v>
      </c>
      <c r="E462" s="101" t="s">
        <v>1916</v>
      </c>
      <c r="F462" s="101" t="s">
        <v>32</v>
      </c>
      <c r="G462" s="101" t="s">
        <v>1911</v>
      </c>
      <c r="H462" s="101" t="s">
        <v>126</v>
      </c>
      <c r="I462" s="101" t="s">
        <v>929</v>
      </c>
      <c r="J462" s="102">
        <v>0.4055555555555555</v>
      </c>
      <c r="K462" s="102">
        <v>0.41666666666666669</v>
      </c>
      <c r="M462" s="120">
        <v>46343980</v>
      </c>
    </row>
    <row r="463" spans="1:13" hidden="1" x14ac:dyDescent="0.25">
      <c r="A463" s="100">
        <v>44859</v>
      </c>
      <c r="B463" s="101" t="s">
        <v>1423</v>
      </c>
      <c r="C463" s="101">
        <v>41743467</v>
      </c>
      <c r="D463" s="101" t="s">
        <v>1424</v>
      </c>
      <c r="E463" s="101" t="s">
        <v>1916</v>
      </c>
      <c r="F463" s="101" t="s">
        <v>32</v>
      </c>
      <c r="G463" s="101" t="s">
        <v>57</v>
      </c>
      <c r="H463" s="101" t="s">
        <v>1925</v>
      </c>
      <c r="I463" s="101" t="s">
        <v>119</v>
      </c>
      <c r="J463" s="102">
        <v>0.40625</v>
      </c>
      <c r="K463" s="102">
        <v>0.41666666666666669</v>
      </c>
      <c r="M463" s="126" t="s">
        <v>1004</v>
      </c>
    </row>
    <row r="464" spans="1:13" hidden="1" x14ac:dyDescent="0.25">
      <c r="A464" s="100">
        <v>44859</v>
      </c>
      <c r="B464" s="101" t="s">
        <v>1843</v>
      </c>
      <c r="C464" s="103" t="s">
        <v>1422</v>
      </c>
      <c r="D464" s="101" t="s">
        <v>21</v>
      </c>
      <c r="E464" s="101" t="s">
        <v>1916</v>
      </c>
      <c r="F464" s="101" t="s">
        <v>32</v>
      </c>
      <c r="G464" s="101" t="s">
        <v>494</v>
      </c>
      <c r="H464" s="101" t="s">
        <v>126</v>
      </c>
      <c r="I464" s="101" t="s">
        <v>108</v>
      </c>
      <c r="J464" s="102">
        <v>0.41180555555555554</v>
      </c>
      <c r="K464" s="102">
        <v>0.4145833333333333</v>
      </c>
      <c r="M464" s="120">
        <v>46382708</v>
      </c>
    </row>
    <row r="465" spans="1:13" hidden="1" x14ac:dyDescent="0.25">
      <c r="A465" s="100">
        <v>44859</v>
      </c>
      <c r="B465" s="101" t="s">
        <v>1425</v>
      </c>
      <c r="C465" s="103" t="s">
        <v>1426</v>
      </c>
      <c r="D465" s="101" t="s">
        <v>21</v>
      </c>
      <c r="E465" s="101" t="s">
        <v>1916</v>
      </c>
      <c r="F465" s="101" t="s">
        <v>32</v>
      </c>
      <c r="G465" s="101" t="s">
        <v>1383</v>
      </c>
      <c r="H465" s="101" t="s">
        <v>126</v>
      </c>
      <c r="I465" s="101" t="s">
        <v>1914</v>
      </c>
      <c r="J465" s="102">
        <v>0.41319444444444442</v>
      </c>
      <c r="K465" s="102">
        <v>0.42499999999999999</v>
      </c>
      <c r="M465" s="126" t="s">
        <v>1261</v>
      </c>
    </row>
    <row r="466" spans="1:13" hidden="1" x14ac:dyDescent="0.25">
      <c r="A466" s="100">
        <v>44859</v>
      </c>
      <c r="B466" s="104" t="s">
        <v>1782</v>
      </c>
      <c r="C466" s="103" t="s">
        <v>1427</v>
      </c>
      <c r="D466" s="101" t="s">
        <v>21</v>
      </c>
      <c r="E466" s="101" t="s">
        <v>1916</v>
      </c>
      <c r="F466" s="101" t="s">
        <v>32</v>
      </c>
      <c r="G466" s="101" t="s">
        <v>1207</v>
      </c>
      <c r="H466" s="101" t="s">
        <v>244</v>
      </c>
      <c r="I466" s="101" t="s">
        <v>108</v>
      </c>
      <c r="J466" s="102">
        <v>0.41875000000000001</v>
      </c>
      <c r="K466" s="102">
        <v>0.4375</v>
      </c>
      <c r="M466" s="120">
        <v>46661640</v>
      </c>
    </row>
    <row r="467" spans="1:13" hidden="1" x14ac:dyDescent="0.25">
      <c r="A467" s="100">
        <v>44859</v>
      </c>
      <c r="B467" s="101" t="s">
        <v>1428</v>
      </c>
      <c r="C467" s="101">
        <v>42728169</v>
      </c>
      <c r="D467" s="101" t="s">
        <v>1432</v>
      </c>
      <c r="E467" s="101" t="s">
        <v>1916</v>
      </c>
      <c r="F467" s="101" t="s">
        <v>32</v>
      </c>
      <c r="G467" s="101" t="s">
        <v>1094</v>
      </c>
      <c r="H467" s="101" t="s">
        <v>126</v>
      </c>
      <c r="I467" s="101" t="s">
        <v>1923</v>
      </c>
      <c r="J467" s="102">
        <v>0.43263888888888885</v>
      </c>
      <c r="K467" s="102">
        <v>0.4368055555555555</v>
      </c>
      <c r="M467" s="126" t="s">
        <v>1858</v>
      </c>
    </row>
    <row r="468" spans="1:13" hidden="1" x14ac:dyDescent="0.25">
      <c r="A468" s="100">
        <v>44859</v>
      </c>
      <c r="B468" s="101" t="s">
        <v>1429</v>
      </c>
      <c r="C468" s="103" t="s">
        <v>1431</v>
      </c>
      <c r="D468" s="101" t="s">
        <v>1851</v>
      </c>
      <c r="E468" s="101" t="s">
        <v>1916</v>
      </c>
      <c r="F468" s="101" t="s">
        <v>32</v>
      </c>
      <c r="G468" s="101" t="s">
        <v>57</v>
      </c>
      <c r="H468" s="101" t="s">
        <v>1925</v>
      </c>
      <c r="I468" s="101" t="s">
        <v>119</v>
      </c>
      <c r="J468" s="102">
        <v>0.43333333333333335</v>
      </c>
      <c r="K468" s="102">
        <v>0.54513888888888895</v>
      </c>
      <c r="M468" s="120">
        <v>46715129</v>
      </c>
    </row>
    <row r="469" spans="1:13" hidden="1" x14ac:dyDescent="0.25">
      <c r="A469" s="100">
        <v>44859</v>
      </c>
      <c r="B469" s="101" t="s">
        <v>1430</v>
      </c>
      <c r="C469" s="101">
        <v>42310041</v>
      </c>
      <c r="D469" s="101" t="s">
        <v>1851</v>
      </c>
      <c r="E469" s="101" t="s">
        <v>1916</v>
      </c>
      <c r="F469" s="101" t="s">
        <v>32</v>
      </c>
      <c r="G469" s="101" t="s">
        <v>57</v>
      </c>
      <c r="H469" s="101" t="s">
        <v>1925</v>
      </c>
      <c r="I469" s="101" t="s">
        <v>119</v>
      </c>
      <c r="J469" s="102">
        <v>0.43333333333333335</v>
      </c>
      <c r="K469" s="102">
        <v>0.54513888888888895</v>
      </c>
      <c r="M469" s="126" t="s">
        <v>1399</v>
      </c>
    </row>
    <row r="470" spans="1:13" hidden="1" x14ac:dyDescent="0.25">
      <c r="A470" s="100">
        <v>44859</v>
      </c>
      <c r="B470" s="101" t="s">
        <v>1433</v>
      </c>
      <c r="C470" s="101">
        <v>42645349</v>
      </c>
      <c r="D470" s="101" t="s">
        <v>21</v>
      </c>
      <c r="E470" s="101" t="s">
        <v>1916</v>
      </c>
      <c r="F470" s="101" t="s">
        <v>32</v>
      </c>
      <c r="G470" s="101" t="s">
        <v>1193</v>
      </c>
      <c r="H470" s="101" t="s">
        <v>1915</v>
      </c>
      <c r="I470" s="101" t="s">
        <v>1914</v>
      </c>
      <c r="J470" s="102">
        <v>0.43402777777777773</v>
      </c>
      <c r="K470" s="102">
        <v>0.44444444444444442</v>
      </c>
      <c r="M470" s="120">
        <v>46753567</v>
      </c>
    </row>
    <row r="471" spans="1:13" hidden="1" x14ac:dyDescent="0.25">
      <c r="A471" s="100">
        <v>44859</v>
      </c>
      <c r="B471" s="101" t="s">
        <v>1434</v>
      </c>
      <c r="C471" s="101">
        <v>74657448</v>
      </c>
      <c r="D471" s="101" t="s">
        <v>1435</v>
      </c>
      <c r="E471" s="101" t="s">
        <v>1916</v>
      </c>
      <c r="F471" s="101" t="s">
        <v>32</v>
      </c>
      <c r="G471" s="101" t="s">
        <v>64</v>
      </c>
      <c r="H471" s="101" t="s">
        <v>126</v>
      </c>
      <c r="I471" s="101" t="s">
        <v>108</v>
      </c>
      <c r="J471" s="102">
        <v>0.43541666666666662</v>
      </c>
      <c r="K471" s="102">
        <v>0.44444444444444442</v>
      </c>
      <c r="M471" s="126" t="s">
        <v>1462</v>
      </c>
    </row>
    <row r="472" spans="1:13" hidden="1" x14ac:dyDescent="0.25">
      <c r="A472" s="100">
        <v>44859</v>
      </c>
      <c r="B472" s="101" t="s">
        <v>1436</v>
      </c>
      <c r="C472" s="101">
        <v>41877962</v>
      </c>
      <c r="D472" s="101" t="s">
        <v>21</v>
      </c>
      <c r="E472" s="101" t="s">
        <v>1916</v>
      </c>
      <c r="F472" s="101" t="s">
        <v>32</v>
      </c>
      <c r="G472" s="101" t="s">
        <v>632</v>
      </c>
      <c r="H472" s="101" t="s">
        <v>1924</v>
      </c>
      <c r="I472" s="101" t="s">
        <v>1923</v>
      </c>
      <c r="J472" s="102">
        <v>0.4381944444444445</v>
      </c>
      <c r="K472" s="102">
        <v>0.4458333333333333</v>
      </c>
      <c r="M472" s="120">
        <v>46835717</v>
      </c>
    </row>
    <row r="473" spans="1:13" hidden="1" x14ac:dyDescent="0.25">
      <c r="A473" s="100">
        <v>44859</v>
      </c>
      <c r="B473" s="101" t="s">
        <v>1437</v>
      </c>
      <c r="C473" s="101">
        <v>40291749</v>
      </c>
      <c r="D473" s="101" t="s">
        <v>21</v>
      </c>
      <c r="E473" s="101" t="s">
        <v>1916</v>
      </c>
      <c r="F473" s="101" t="s">
        <v>32</v>
      </c>
      <c r="G473" s="101" t="s">
        <v>1389</v>
      </c>
      <c r="H473" s="101" t="s">
        <v>243</v>
      </c>
      <c r="I473" s="101" t="s">
        <v>109</v>
      </c>
      <c r="J473" s="102">
        <v>0.44444444444444442</v>
      </c>
      <c r="K473" s="102">
        <v>0.45694444444444443</v>
      </c>
      <c r="M473" s="126" t="s">
        <v>1046</v>
      </c>
    </row>
    <row r="474" spans="1:13" hidden="1" x14ac:dyDescent="0.25">
      <c r="A474" s="100">
        <v>44859</v>
      </c>
      <c r="B474" s="101" t="s">
        <v>1837</v>
      </c>
      <c r="C474" s="103" t="s">
        <v>1062</v>
      </c>
      <c r="D474" s="101" t="s">
        <v>1852</v>
      </c>
      <c r="E474" s="101" t="s">
        <v>1916</v>
      </c>
      <c r="F474" s="101" t="s">
        <v>32</v>
      </c>
      <c r="G474" s="101" t="s">
        <v>1292</v>
      </c>
      <c r="H474" s="101" t="s">
        <v>126</v>
      </c>
      <c r="I474" s="101" t="s">
        <v>1914</v>
      </c>
      <c r="J474" s="102">
        <v>0.45</v>
      </c>
      <c r="K474" s="102">
        <v>0.45833333333333331</v>
      </c>
      <c r="M474" s="120">
        <v>46970609</v>
      </c>
    </row>
    <row r="475" spans="1:13" hidden="1" x14ac:dyDescent="0.25">
      <c r="A475" s="100">
        <v>44859</v>
      </c>
      <c r="B475" s="101" t="s">
        <v>1623</v>
      </c>
      <c r="C475" s="101">
        <v>42097345</v>
      </c>
      <c r="D475" s="101" t="s">
        <v>1072</v>
      </c>
      <c r="E475" s="101" t="s">
        <v>1916</v>
      </c>
      <c r="F475" s="101" t="s">
        <v>32</v>
      </c>
      <c r="G475" s="101" t="s">
        <v>1207</v>
      </c>
      <c r="H475" s="101" t="s">
        <v>244</v>
      </c>
      <c r="I475" s="101" t="s">
        <v>108</v>
      </c>
      <c r="J475" s="102">
        <v>0.45069444444444445</v>
      </c>
      <c r="K475" s="102">
        <v>0.45555555555555555</v>
      </c>
      <c r="M475" s="126" t="s">
        <v>1497</v>
      </c>
    </row>
    <row r="476" spans="1:13" hidden="1" x14ac:dyDescent="0.25">
      <c r="A476" s="100">
        <v>44859</v>
      </c>
      <c r="B476" s="101" t="s">
        <v>1184</v>
      </c>
      <c r="C476" s="103" t="s">
        <v>301</v>
      </c>
      <c r="D476" s="101" t="s">
        <v>21</v>
      </c>
      <c r="E476" s="101" t="s">
        <v>1916</v>
      </c>
      <c r="F476" s="101" t="s">
        <v>32</v>
      </c>
      <c r="G476" s="101" t="s">
        <v>632</v>
      </c>
      <c r="H476" s="101" t="s">
        <v>1924</v>
      </c>
      <c r="I476" s="101" t="s">
        <v>1923</v>
      </c>
      <c r="J476" s="102">
        <v>0.45208333333333334</v>
      </c>
      <c r="K476" s="102">
        <v>0.45624999999999999</v>
      </c>
      <c r="M476" s="120">
        <v>47126856</v>
      </c>
    </row>
    <row r="477" spans="1:13" hidden="1" x14ac:dyDescent="0.25">
      <c r="A477" s="100">
        <v>44859</v>
      </c>
      <c r="B477" s="101" t="s">
        <v>1438</v>
      </c>
      <c r="C477" s="101">
        <v>95472925</v>
      </c>
      <c r="D477" s="101" t="s">
        <v>1577</v>
      </c>
      <c r="E477" s="101" t="s">
        <v>1916</v>
      </c>
      <c r="F477" s="101" t="s">
        <v>32</v>
      </c>
      <c r="G477" s="101" t="s">
        <v>1091</v>
      </c>
      <c r="H477" s="101" t="s">
        <v>928</v>
      </c>
      <c r="I477" s="101" t="s">
        <v>124</v>
      </c>
      <c r="J477" s="102">
        <v>0.4513888888888889</v>
      </c>
      <c r="K477" s="102">
        <v>0.45416666666666666</v>
      </c>
      <c r="M477" s="126" t="s">
        <v>1417</v>
      </c>
    </row>
    <row r="478" spans="1:13" hidden="1" x14ac:dyDescent="0.25">
      <c r="A478" s="100">
        <v>44859</v>
      </c>
      <c r="B478" s="101" t="s">
        <v>1303</v>
      </c>
      <c r="C478" s="101">
        <v>44105217</v>
      </c>
      <c r="D478" s="101" t="s">
        <v>21</v>
      </c>
      <c r="E478" s="101" t="s">
        <v>1916</v>
      </c>
      <c r="F478" s="101" t="s">
        <v>32</v>
      </c>
      <c r="G478" s="101" t="s">
        <v>1091</v>
      </c>
      <c r="H478" s="101" t="s">
        <v>928</v>
      </c>
      <c r="I478" s="101" t="s">
        <v>124</v>
      </c>
      <c r="J478" s="102">
        <v>0.46388888888888885</v>
      </c>
      <c r="K478" s="102">
        <v>0.46666666666666662</v>
      </c>
      <c r="M478" s="120">
        <v>47133377</v>
      </c>
    </row>
    <row r="479" spans="1:13" hidden="1" x14ac:dyDescent="0.25">
      <c r="A479" s="100">
        <v>44859</v>
      </c>
      <c r="B479" s="101" t="s">
        <v>1173</v>
      </c>
      <c r="C479" s="101">
        <v>43397685</v>
      </c>
      <c r="D479" s="101" t="s">
        <v>1577</v>
      </c>
      <c r="E479" s="101" t="s">
        <v>1916</v>
      </c>
      <c r="F479" s="101" t="s">
        <v>32</v>
      </c>
      <c r="G479" s="101" t="s">
        <v>1207</v>
      </c>
      <c r="H479" s="101" t="s">
        <v>244</v>
      </c>
      <c r="I479" s="101" t="s">
        <v>108</v>
      </c>
      <c r="J479" s="102">
        <v>0.46458333333333335</v>
      </c>
      <c r="K479" s="102">
        <v>0.47083333333333338</v>
      </c>
      <c r="M479" s="126" t="s">
        <v>1168</v>
      </c>
    </row>
    <row r="480" spans="1:13" hidden="1" x14ac:dyDescent="0.25">
      <c r="A480" s="100">
        <v>44859</v>
      </c>
      <c r="B480" s="101" t="s">
        <v>1439</v>
      </c>
      <c r="C480" s="110" t="s">
        <v>35</v>
      </c>
      <c r="D480" s="101" t="s">
        <v>21</v>
      </c>
      <c r="E480" s="101" t="s">
        <v>1916</v>
      </c>
      <c r="F480" s="101" t="s">
        <v>32</v>
      </c>
      <c r="G480" s="101" t="s">
        <v>1204</v>
      </c>
      <c r="H480" s="101" t="s">
        <v>126</v>
      </c>
      <c r="I480" s="101" t="s">
        <v>108</v>
      </c>
      <c r="J480" s="102">
        <v>0.46597222222222223</v>
      </c>
      <c r="K480" s="102">
        <v>0.47638888888888892</v>
      </c>
      <c r="M480" s="120">
        <v>47211969</v>
      </c>
    </row>
    <row r="481" spans="1:13" hidden="1" x14ac:dyDescent="0.25">
      <c r="A481" s="100">
        <v>44859</v>
      </c>
      <c r="B481" s="101" t="s">
        <v>1440</v>
      </c>
      <c r="C481" s="101">
        <v>41353892</v>
      </c>
      <c r="D481" s="101" t="s">
        <v>21</v>
      </c>
      <c r="E481" s="101" t="s">
        <v>1916</v>
      </c>
      <c r="F481" s="101" t="s">
        <v>32</v>
      </c>
      <c r="G481" s="101" t="s">
        <v>1091</v>
      </c>
      <c r="H481" s="101" t="s">
        <v>928</v>
      </c>
      <c r="I481" s="101" t="s">
        <v>124</v>
      </c>
      <c r="J481" s="102">
        <v>0.4694444444444445</v>
      </c>
      <c r="K481" s="102">
        <v>0.47986111111111113</v>
      </c>
      <c r="M481" s="126" t="s">
        <v>1185</v>
      </c>
    </row>
    <row r="482" spans="1:13" hidden="1" x14ac:dyDescent="0.25">
      <c r="A482" s="100">
        <v>44859</v>
      </c>
      <c r="B482" s="101" t="s">
        <v>1459</v>
      </c>
      <c r="C482" s="101">
        <v>80666817</v>
      </c>
      <c r="D482" s="101" t="s">
        <v>21</v>
      </c>
      <c r="E482" s="101" t="s">
        <v>1916</v>
      </c>
      <c r="F482" s="101" t="s">
        <v>32</v>
      </c>
      <c r="G482" s="101" t="s">
        <v>1207</v>
      </c>
      <c r="H482" s="101" t="s">
        <v>244</v>
      </c>
      <c r="I482" s="101" t="s">
        <v>108</v>
      </c>
      <c r="J482" s="102">
        <v>0.4777777777777778</v>
      </c>
      <c r="K482" s="102">
        <v>0.47986111111111113</v>
      </c>
      <c r="M482" s="120">
        <v>47221178</v>
      </c>
    </row>
    <row r="483" spans="1:13" hidden="1" x14ac:dyDescent="0.25">
      <c r="A483" s="100">
        <v>44859</v>
      </c>
      <c r="B483" s="101" t="s">
        <v>1441</v>
      </c>
      <c r="C483" s="101">
        <v>43068969</v>
      </c>
      <c r="D483" s="101" t="s">
        <v>1442</v>
      </c>
      <c r="E483" s="101" t="s">
        <v>1916</v>
      </c>
      <c r="F483" s="101" t="s">
        <v>32</v>
      </c>
      <c r="G483" s="101" t="s">
        <v>494</v>
      </c>
      <c r="H483" s="101" t="s">
        <v>126</v>
      </c>
      <c r="I483" s="101" t="s">
        <v>108</v>
      </c>
      <c r="J483" s="102">
        <v>0.47916666666666669</v>
      </c>
      <c r="K483" s="102">
        <v>0.48402777777777778</v>
      </c>
      <c r="M483" s="126" t="s">
        <v>1481</v>
      </c>
    </row>
    <row r="484" spans="1:13" hidden="1" x14ac:dyDescent="0.25">
      <c r="A484" s="100">
        <v>44859</v>
      </c>
      <c r="B484" s="101" t="s">
        <v>1443</v>
      </c>
      <c r="C484" s="101">
        <v>45720317</v>
      </c>
      <c r="D484" s="101" t="s">
        <v>1442</v>
      </c>
      <c r="E484" s="101" t="s">
        <v>1916</v>
      </c>
      <c r="F484" s="101" t="s">
        <v>32</v>
      </c>
      <c r="G484" s="101" t="s">
        <v>494</v>
      </c>
      <c r="H484" s="101" t="s">
        <v>126</v>
      </c>
      <c r="I484" s="101" t="s">
        <v>108</v>
      </c>
      <c r="J484" s="102">
        <v>0.47916666666666669</v>
      </c>
      <c r="K484" s="102">
        <v>0.48402777777777778</v>
      </c>
      <c r="M484" s="120">
        <v>47565622</v>
      </c>
    </row>
    <row r="485" spans="1:13" hidden="1" x14ac:dyDescent="0.25">
      <c r="A485" s="100">
        <v>44859</v>
      </c>
      <c r="B485" s="101" t="s">
        <v>1444</v>
      </c>
      <c r="C485" s="103" t="s">
        <v>1450</v>
      </c>
      <c r="D485" s="101" t="s">
        <v>21</v>
      </c>
      <c r="E485" s="101" t="s">
        <v>1916</v>
      </c>
      <c r="F485" s="101" t="s">
        <v>32</v>
      </c>
      <c r="G485" s="101" t="s">
        <v>730</v>
      </c>
      <c r="H485" s="101" t="s">
        <v>126</v>
      </c>
      <c r="I485" s="101" t="s">
        <v>189</v>
      </c>
      <c r="J485" s="102">
        <v>0.48958333333333331</v>
      </c>
      <c r="K485" s="102">
        <v>0.50694444444444442</v>
      </c>
      <c r="M485" s="126" t="s">
        <v>1314</v>
      </c>
    </row>
    <row r="486" spans="1:13" hidden="1" x14ac:dyDescent="0.25">
      <c r="A486" s="100">
        <v>44859</v>
      </c>
      <c r="B486" s="101" t="s">
        <v>1445</v>
      </c>
      <c r="C486" s="101">
        <v>40237313</v>
      </c>
      <c r="D486" s="101" t="s">
        <v>1455</v>
      </c>
      <c r="E486" s="101" t="s">
        <v>1916</v>
      </c>
      <c r="F486" s="101" t="s">
        <v>32</v>
      </c>
      <c r="G486" s="101" t="s">
        <v>1207</v>
      </c>
      <c r="H486" s="101" t="s">
        <v>244</v>
      </c>
      <c r="I486" s="101" t="s">
        <v>108</v>
      </c>
      <c r="J486" s="102">
        <v>0.50624999999999998</v>
      </c>
      <c r="K486" s="102">
        <v>0.51041666666666663</v>
      </c>
      <c r="M486" s="120">
        <v>47653353</v>
      </c>
    </row>
    <row r="487" spans="1:13" hidden="1" x14ac:dyDescent="0.25">
      <c r="A487" s="100">
        <v>44859</v>
      </c>
      <c r="B487" s="101" t="s">
        <v>1446</v>
      </c>
      <c r="C487" s="103" t="s">
        <v>1451</v>
      </c>
      <c r="D487" s="101" t="s">
        <v>21</v>
      </c>
      <c r="E487" s="101" t="s">
        <v>1916</v>
      </c>
      <c r="F487" s="101" t="s">
        <v>32</v>
      </c>
      <c r="G487" s="101" t="s">
        <v>1091</v>
      </c>
      <c r="H487" s="101" t="s">
        <v>928</v>
      </c>
      <c r="I487" s="101" t="s">
        <v>124</v>
      </c>
      <c r="J487" s="102">
        <v>0.50624999999999998</v>
      </c>
      <c r="K487" s="102">
        <v>0.51388888888888895</v>
      </c>
      <c r="M487" s="126" t="s">
        <v>959</v>
      </c>
    </row>
    <row r="488" spans="1:13" hidden="1" x14ac:dyDescent="0.25">
      <c r="A488" s="100">
        <v>44859</v>
      </c>
      <c r="B488" s="101" t="s">
        <v>1447</v>
      </c>
      <c r="C488" s="103" t="s">
        <v>1452</v>
      </c>
      <c r="D488" s="101" t="s">
        <v>1454</v>
      </c>
      <c r="E488" s="101" t="s">
        <v>1916</v>
      </c>
      <c r="F488" s="101" t="s">
        <v>32</v>
      </c>
      <c r="G488" s="101" t="s">
        <v>1330</v>
      </c>
      <c r="H488" s="101" t="s">
        <v>126</v>
      </c>
      <c r="I488" s="101" t="s">
        <v>1926</v>
      </c>
      <c r="J488" s="102">
        <v>0.51111111111111118</v>
      </c>
      <c r="K488" s="102">
        <v>0.52569444444444446</v>
      </c>
      <c r="M488" s="120">
        <v>47757717</v>
      </c>
    </row>
    <row r="489" spans="1:13" hidden="1" x14ac:dyDescent="0.25">
      <c r="A489" s="100">
        <v>44859</v>
      </c>
      <c r="B489" s="101" t="s">
        <v>1189</v>
      </c>
      <c r="C489" s="103">
        <v>18111379</v>
      </c>
      <c r="D489" s="101" t="s">
        <v>1071</v>
      </c>
      <c r="E489" s="101" t="s">
        <v>1916</v>
      </c>
      <c r="F489" s="101" t="s">
        <v>32</v>
      </c>
      <c r="G489" s="101" t="s">
        <v>57</v>
      </c>
      <c r="H489" s="101" t="s">
        <v>1925</v>
      </c>
      <c r="I489" s="101" t="s">
        <v>119</v>
      </c>
      <c r="J489" s="102">
        <v>0.51180555555555551</v>
      </c>
      <c r="K489" s="102">
        <v>0.51736111111111105</v>
      </c>
      <c r="M489" s="126" t="s">
        <v>1491</v>
      </c>
    </row>
    <row r="490" spans="1:13" hidden="1" x14ac:dyDescent="0.25">
      <c r="A490" s="100">
        <v>44859</v>
      </c>
      <c r="B490" s="101" t="s">
        <v>1448</v>
      </c>
      <c r="C490" s="103" t="s">
        <v>1453</v>
      </c>
      <c r="D490" s="101" t="s">
        <v>21</v>
      </c>
      <c r="E490" s="101" t="s">
        <v>1916</v>
      </c>
      <c r="F490" s="101" t="s">
        <v>32</v>
      </c>
      <c r="G490" s="101" t="s">
        <v>1201</v>
      </c>
      <c r="H490" s="101" t="s">
        <v>126</v>
      </c>
      <c r="I490" s="101" t="s">
        <v>1040</v>
      </c>
      <c r="J490" s="102">
        <v>0.51597222222222217</v>
      </c>
      <c r="K490" s="102">
        <v>0.51874999999999993</v>
      </c>
      <c r="M490" s="120">
        <v>47802548</v>
      </c>
    </row>
    <row r="491" spans="1:13" hidden="1" x14ac:dyDescent="0.25">
      <c r="A491" s="100">
        <v>44859</v>
      </c>
      <c r="B491" s="101" t="s">
        <v>1449</v>
      </c>
      <c r="C491" s="101">
        <v>73265332</v>
      </c>
      <c r="D491" s="101" t="s">
        <v>21</v>
      </c>
      <c r="E491" s="101" t="s">
        <v>1916</v>
      </c>
      <c r="F491" s="101" t="s">
        <v>32</v>
      </c>
      <c r="G491" s="101" t="s">
        <v>1203</v>
      </c>
      <c r="H491" s="101" t="s">
        <v>126</v>
      </c>
      <c r="I491" s="101" t="s">
        <v>1923</v>
      </c>
      <c r="J491" s="102">
        <v>0.53125</v>
      </c>
      <c r="K491" s="102">
        <v>0.54166666666666663</v>
      </c>
      <c r="M491" s="126" t="s">
        <v>1152</v>
      </c>
    </row>
    <row r="492" spans="1:13" s="13" customFormat="1" hidden="1" x14ac:dyDescent="0.25">
      <c r="A492" s="20" t="s">
        <v>1458</v>
      </c>
      <c r="B492" s="12" t="s">
        <v>1458</v>
      </c>
      <c r="C492" s="108" t="s">
        <v>1458</v>
      </c>
      <c r="D492" s="12" t="s">
        <v>1458</v>
      </c>
      <c r="E492" s="12" t="s">
        <v>1458</v>
      </c>
      <c r="F492" s="12" t="s">
        <v>1208</v>
      </c>
      <c r="G492" s="12" t="s">
        <v>1458</v>
      </c>
      <c r="H492" s="12" t="s">
        <v>1458</v>
      </c>
      <c r="I492" s="12" t="s">
        <v>1208</v>
      </c>
      <c r="J492" s="12" t="s">
        <v>1458</v>
      </c>
      <c r="K492" s="12" t="s">
        <v>1458</v>
      </c>
      <c r="M492" s="120">
        <v>47814413</v>
      </c>
    </row>
    <row r="493" spans="1:13" hidden="1" x14ac:dyDescent="0.25">
      <c r="A493" s="100">
        <v>44860</v>
      </c>
      <c r="B493" s="101" t="s">
        <v>1456</v>
      </c>
      <c r="C493" s="101">
        <v>71410209</v>
      </c>
      <c r="D493" s="101" t="s">
        <v>21</v>
      </c>
      <c r="E493" s="101" t="s">
        <v>1916</v>
      </c>
      <c r="F493" s="101" t="s">
        <v>32</v>
      </c>
      <c r="G493" s="101" t="s">
        <v>1094</v>
      </c>
      <c r="H493" s="101" t="s">
        <v>126</v>
      </c>
      <c r="I493" s="101" t="s">
        <v>1923</v>
      </c>
      <c r="J493" s="102">
        <v>0.35416666666666669</v>
      </c>
      <c r="K493" s="102">
        <v>0.35972222222222222</v>
      </c>
      <c r="M493" s="126" t="s">
        <v>1283</v>
      </c>
    </row>
    <row r="494" spans="1:13" hidden="1" x14ac:dyDescent="0.25">
      <c r="A494" s="100">
        <v>44860</v>
      </c>
      <c r="B494" s="101" t="s">
        <v>1126</v>
      </c>
      <c r="C494" s="103" t="s">
        <v>404</v>
      </c>
      <c r="D494" s="101" t="s">
        <v>1847</v>
      </c>
      <c r="E494" s="101" t="s">
        <v>1916</v>
      </c>
      <c r="F494" s="101" t="s">
        <v>32</v>
      </c>
      <c r="G494" s="101" t="s">
        <v>1196</v>
      </c>
      <c r="H494" s="101" t="s">
        <v>114</v>
      </c>
      <c r="I494" s="101" t="s">
        <v>32</v>
      </c>
      <c r="J494" s="102">
        <v>0.36458333333333331</v>
      </c>
      <c r="K494" s="102">
        <v>0.36805555555555558</v>
      </c>
      <c r="M494" s="120">
        <v>47882816</v>
      </c>
    </row>
    <row r="495" spans="1:13" hidden="1" x14ac:dyDescent="0.25">
      <c r="A495" s="100">
        <v>44860</v>
      </c>
      <c r="B495" s="101" t="s">
        <v>1457</v>
      </c>
      <c r="C495" s="101">
        <v>29365396</v>
      </c>
      <c r="D495" s="101" t="s">
        <v>1847</v>
      </c>
      <c r="E495" s="101" t="s">
        <v>1916</v>
      </c>
      <c r="F495" s="101" t="s">
        <v>32</v>
      </c>
      <c r="G495" s="101" t="s">
        <v>1196</v>
      </c>
      <c r="H495" s="101" t="s">
        <v>114</v>
      </c>
      <c r="I495" s="101" t="s">
        <v>32</v>
      </c>
      <c r="J495" s="102">
        <v>0.36458333333333331</v>
      </c>
      <c r="K495" s="102">
        <v>0.36805555555555558</v>
      </c>
      <c r="M495" s="126" t="s">
        <v>1147</v>
      </c>
    </row>
    <row r="496" spans="1:13" hidden="1" x14ac:dyDescent="0.25">
      <c r="A496" s="100">
        <v>44860</v>
      </c>
      <c r="B496" s="101" t="s">
        <v>1149</v>
      </c>
      <c r="C496" s="103" t="s">
        <v>918</v>
      </c>
      <c r="D496" s="101" t="s">
        <v>1847</v>
      </c>
      <c r="E496" s="101" t="s">
        <v>1916</v>
      </c>
      <c r="F496" s="101" t="s">
        <v>32</v>
      </c>
      <c r="G496" s="101" t="s">
        <v>1196</v>
      </c>
      <c r="H496" s="101" t="s">
        <v>114</v>
      </c>
      <c r="I496" s="101" t="s">
        <v>32</v>
      </c>
      <c r="J496" s="102">
        <v>0.36458333333333331</v>
      </c>
      <c r="K496" s="102">
        <v>0.36805555555555558</v>
      </c>
      <c r="M496" s="120">
        <v>48038549</v>
      </c>
    </row>
    <row r="497" spans="1:13" hidden="1" x14ac:dyDescent="0.25">
      <c r="A497" s="100">
        <v>44860</v>
      </c>
      <c r="B497" s="101" t="s">
        <v>1459</v>
      </c>
      <c r="C497" s="101">
        <v>80666817</v>
      </c>
      <c r="D497" s="101" t="s">
        <v>21</v>
      </c>
      <c r="E497" s="101" t="s">
        <v>1917</v>
      </c>
      <c r="F497" s="101" t="s">
        <v>32</v>
      </c>
      <c r="G497" s="101" t="s">
        <v>233</v>
      </c>
      <c r="H497" s="101" t="s">
        <v>66</v>
      </c>
      <c r="I497" s="101" t="s">
        <v>32</v>
      </c>
      <c r="J497" s="101">
        <v>849</v>
      </c>
      <c r="K497" s="102">
        <v>0.38263888888888892</v>
      </c>
      <c r="M497" s="126" t="s">
        <v>1408</v>
      </c>
    </row>
    <row r="498" spans="1:13" hidden="1" x14ac:dyDescent="0.25">
      <c r="A498" s="100">
        <v>44860</v>
      </c>
      <c r="B498" s="101" t="s">
        <v>1418</v>
      </c>
      <c r="C498" s="101">
        <v>10653827</v>
      </c>
      <c r="D498" s="101" t="s">
        <v>1086</v>
      </c>
      <c r="E498" s="101" t="s">
        <v>1916</v>
      </c>
      <c r="F498" s="101" t="s">
        <v>32</v>
      </c>
      <c r="G498" s="101" t="s">
        <v>1099</v>
      </c>
      <c r="H498" s="101" t="s">
        <v>467</v>
      </c>
      <c r="I498" s="101" t="s">
        <v>1918</v>
      </c>
      <c r="J498" s="102">
        <v>0.38750000000000001</v>
      </c>
      <c r="K498" s="102">
        <v>0.39305555555555555</v>
      </c>
      <c r="M498" s="120">
        <v>48062526</v>
      </c>
    </row>
    <row r="499" spans="1:13" hidden="1" x14ac:dyDescent="0.25">
      <c r="A499" s="100">
        <v>44860</v>
      </c>
      <c r="B499" s="101" t="s">
        <v>1460</v>
      </c>
      <c r="C499" s="101">
        <v>41108088</v>
      </c>
      <c r="D499" s="101" t="s">
        <v>21</v>
      </c>
      <c r="E499" s="101" t="s">
        <v>1916</v>
      </c>
      <c r="F499" s="101" t="s">
        <v>32</v>
      </c>
      <c r="G499" s="101" t="s">
        <v>1203</v>
      </c>
      <c r="H499" s="101" t="s">
        <v>126</v>
      </c>
      <c r="I499" s="101" t="s">
        <v>1923</v>
      </c>
      <c r="J499" s="102">
        <v>0.38750000000000001</v>
      </c>
      <c r="K499" s="102">
        <v>0.3923611111111111</v>
      </c>
      <c r="M499" s="126" t="s">
        <v>1009</v>
      </c>
    </row>
    <row r="500" spans="1:13" hidden="1" x14ac:dyDescent="0.25">
      <c r="A500" s="100">
        <v>44860</v>
      </c>
      <c r="B500" s="101" t="s">
        <v>1429</v>
      </c>
      <c r="C500" s="103" t="s">
        <v>1431</v>
      </c>
      <c r="D500" s="101" t="s">
        <v>1851</v>
      </c>
      <c r="E500" s="101" t="s">
        <v>1916</v>
      </c>
      <c r="F500" s="101" t="s">
        <v>32</v>
      </c>
      <c r="G500" s="101" t="s">
        <v>61</v>
      </c>
      <c r="H500" s="101" t="s">
        <v>1913</v>
      </c>
      <c r="I500" s="101" t="s">
        <v>1912</v>
      </c>
      <c r="J500" s="102">
        <v>0.39166666666666666</v>
      </c>
      <c r="K500" s="102">
        <v>0.54861111111111105</v>
      </c>
      <c r="M500" s="120">
        <v>48070735</v>
      </c>
    </row>
    <row r="501" spans="1:13" hidden="1" x14ac:dyDescent="0.25">
      <c r="A501" s="100">
        <v>44860</v>
      </c>
      <c r="B501" s="101" t="s">
        <v>1430</v>
      </c>
      <c r="C501" s="101">
        <v>42310041</v>
      </c>
      <c r="D501" s="101" t="s">
        <v>1851</v>
      </c>
      <c r="E501" s="101" t="s">
        <v>1916</v>
      </c>
      <c r="F501" s="101" t="s">
        <v>32</v>
      </c>
      <c r="G501" s="101" t="s">
        <v>61</v>
      </c>
      <c r="H501" s="101" t="s">
        <v>1913</v>
      </c>
      <c r="I501" s="101" t="s">
        <v>1912</v>
      </c>
      <c r="J501" s="102">
        <v>0.39166666666666666</v>
      </c>
      <c r="K501" s="102">
        <v>0.54861111111111105</v>
      </c>
      <c r="M501" s="126" t="s">
        <v>1313</v>
      </c>
    </row>
    <row r="502" spans="1:13" hidden="1" x14ac:dyDescent="0.25">
      <c r="A502" s="100">
        <v>44860</v>
      </c>
      <c r="B502" s="101" t="s">
        <v>1461</v>
      </c>
      <c r="C502" s="101">
        <v>17943125</v>
      </c>
      <c r="D502" s="101" t="s">
        <v>21</v>
      </c>
      <c r="E502" s="101" t="s">
        <v>1916</v>
      </c>
      <c r="F502" s="101" t="s">
        <v>32</v>
      </c>
      <c r="G502" s="101" t="s">
        <v>632</v>
      </c>
      <c r="H502" s="101" t="s">
        <v>1924</v>
      </c>
      <c r="I502" s="101" t="s">
        <v>1923</v>
      </c>
      <c r="J502" s="102">
        <v>0.39444444444444443</v>
      </c>
      <c r="K502" s="102">
        <v>0.3979166666666667</v>
      </c>
      <c r="M502" s="120">
        <v>48853951</v>
      </c>
    </row>
    <row r="503" spans="1:13" hidden="1" x14ac:dyDescent="0.25">
      <c r="A503" s="100">
        <v>44860</v>
      </c>
      <c r="B503" s="101" t="s">
        <v>1462</v>
      </c>
      <c r="C503" s="101">
        <v>46753567</v>
      </c>
      <c r="D503" s="101" t="s">
        <v>21</v>
      </c>
      <c r="E503" s="101" t="s">
        <v>1916</v>
      </c>
      <c r="F503" s="101" t="s">
        <v>32</v>
      </c>
      <c r="G503" s="101" t="s">
        <v>1197</v>
      </c>
      <c r="H503" s="101" t="s">
        <v>126</v>
      </c>
      <c r="I503" s="101" t="s">
        <v>128</v>
      </c>
      <c r="J503" s="102">
        <v>0.3979166666666667</v>
      </c>
      <c r="K503" s="102">
        <v>0.4069444444444445</v>
      </c>
      <c r="M503" s="126" t="s">
        <v>1250</v>
      </c>
    </row>
    <row r="504" spans="1:13" hidden="1" x14ac:dyDescent="0.25">
      <c r="A504" s="100">
        <v>44860</v>
      </c>
      <c r="B504" s="101" t="s">
        <v>1463</v>
      </c>
      <c r="C504" s="103" t="s">
        <v>1465</v>
      </c>
      <c r="D504" s="101" t="s">
        <v>21</v>
      </c>
      <c r="E504" s="101" t="s">
        <v>1916</v>
      </c>
      <c r="F504" s="101" t="s">
        <v>32</v>
      </c>
      <c r="G504" s="101" t="s">
        <v>1201</v>
      </c>
      <c r="H504" s="101" t="s">
        <v>126</v>
      </c>
      <c r="I504" s="101" t="s">
        <v>1040</v>
      </c>
      <c r="J504" s="102">
        <v>0.39999999999999997</v>
      </c>
      <c r="K504" s="102">
        <v>0.41805555555555557</v>
      </c>
      <c r="M504" s="120">
        <v>62772594</v>
      </c>
    </row>
    <row r="505" spans="1:13" hidden="1" x14ac:dyDescent="0.25">
      <c r="A505" s="100">
        <v>44860</v>
      </c>
      <c r="B505" s="101" t="s">
        <v>1464</v>
      </c>
      <c r="C505" s="103" t="s">
        <v>1466</v>
      </c>
      <c r="D505" s="101" t="s">
        <v>21</v>
      </c>
      <c r="E505" s="101" t="s">
        <v>1916</v>
      </c>
      <c r="F505" s="101" t="s">
        <v>32</v>
      </c>
      <c r="G505" s="101" t="s">
        <v>730</v>
      </c>
      <c r="H505" s="101" t="s">
        <v>126</v>
      </c>
      <c r="I505" s="101" t="s">
        <v>189</v>
      </c>
      <c r="J505" s="102">
        <v>0.41805555555555557</v>
      </c>
      <c r="K505" s="102">
        <v>0.43055555555555558</v>
      </c>
      <c r="M505" s="126" t="s">
        <v>1001</v>
      </c>
    </row>
    <row r="506" spans="1:13" hidden="1" x14ac:dyDescent="0.25">
      <c r="A506" s="100">
        <v>44860</v>
      </c>
      <c r="B506" s="101" t="s">
        <v>1467</v>
      </c>
      <c r="C506" s="103" t="s">
        <v>1468</v>
      </c>
      <c r="D506" s="101" t="s">
        <v>21</v>
      </c>
      <c r="E506" s="101" t="s">
        <v>1916</v>
      </c>
      <c r="F506" s="101" t="s">
        <v>32</v>
      </c>
      <c r="G506" s="101" t="s">
        <v>1196</v>
      </c>
      <c r="H506" s="101" t="s">
        <v>114</v>
      </c>
      <c r="I506" s="101" t="s">
        <v>32</v>
      </c>
      <c r="J506" s="102">
        <v>0.43333333333333335</v>
      </c>
      <c r="K506" s="102">
        <v>0.44513888888888892</v>
      </c>
      <c r="M506" s="120">
        <v>70038408</v>
      </c>
    </row>
    <row r="507" spans="1:13" hidden="1" x14ac:dyDescent="0.25">
      <c r="A507" s="100">
        <v>44860</v>
      </c>
      <c r="B507" s="101" t="s">
        <v>1469</v>
      </c>
      <c r="C507" s="101">
        <v>73205314</v>
      </c>
      <c r="D507" s="101" t="s">
        <v>21</v>
      </c>
      <c r="E507" s="101" t="s">
        <v>1916</v>
      </c>
      <c r="F507" s="101" t="s">
        <v>32</v>
      </c>
      <c r="G507" s="101" t="s">
        <v>1099</v>
      </c>
      <c r="H507" s="101" t="s">
        <v>467</v>
      </c>
      <c r="I507" s="101" t="s">
        <v>1918</v>
      </c>
      <c r="J507" s="102">
        <v>0.44027777777777777</v>
      </c>
      <c r="K507" s="102">
        <v>0.44791666666666669</v>
      </c>
      <c r="M507" s="126" t="s">
        <v>1014</v>
      </c>
    </row>
    <row r="508" spans="1:13" hidden="1" x14ac:dyDescent="0.25">
      <c r="A508" s="100">
        <v>44860</v>
      </c>
      <c r="B508" s="101" t="s">
        <v>1323</v>
      </c>
      <c r="C508" s="103" t="s">
        <v>1324</v>
      </c>
      <c r="D508" s="101" t="s">
        <v>21</v>
      </c>
      <c r="E508" s="101" t="s">
        <v>1916</v>
      </c>
      <c r="F508" s="101" t="s">
        <v>32</v>
      </c>
      <c r="G508" s="101" t="s">
        <v>632</v>
      </c>
      <c r="H508" s="101" t="s">
        <v>1924</v>
      </c>
      <c r="I508" s="101" t="s">
        <v>1923</v>
      </c>
      <c r="J508" s="102">
        <v>0.44444444444444442</v>
      </c>
      <c r="K508" s="102">
        <v>0.4465277777777778</v>
      </c>
      <c r="M508" s="120">
        <v>70069418</v>
      </c>
    </row>
    <row r="509" spans="1:13" hidden="1" x14ac:dyDescent="0.25">
      <c r="A509" s="100">
        <v>44860</v>
      </c>
      <c r="B509" s="101" t="s">
        <v>1470</v>
      </c>
      <c r="C509" s="101">
        <v>45803760</v>
      </c>
      <c r="D509" s="101" t="s">
        <v>21</v>
      </c>
      <c r="E509" s="101" t="s">
        <v>1916</v>
      </c>
      <c r="F509" s="101" t="s">
        <v>32</v>
      </c>
      <c r="G509" s="101" t="s">
        <v>1203</v>
      </c>
      <c r="H509" s="101" t="s">
        <v>126</v>
      </c>
      <c r="I509" s="101" t="s">
        <v>1923</v>
      </c>
      <c r="J509" s="102">
        <v>0.44791666666666669</v>
      </c>
      <c r="K509" s="102">
        <v>0.49444444444444446</v>
      </c>
      <c r="M509" s="126" t="s">
        <v>1516</v>
      </c>
    </row>
    <row r="510" spans="1:13" hidden="1" x14ac:dyDescent="0.25">
      <c r="A510" s="100">
        <v>44860</v>
      </c>
      <c r="B510" s="101" t="s">
        <v>958</v>
      </c>
      <c r="C510" s="101">
        <v>74313591</v>
      </c>
      <c r="D510" s="101" t="s">
        <v>21</v>
      </c>
      <c r="E510" s="101" t="s">
        <v>1916</v>
      </c>
      <c r="F510" s="101" t="s">
        <v>32</v>
      </c>
      <c r="G510" s="101" t="s">
        <v>1203</v>
      </c>
      <c r="H510" s="101" t="s">
        <v>126</v>
      </c>
      <c r="I510" s="101" t="s">
        <v>1923</v>
      </c>
      <c r="J510" s="102">
        <v>0.4513888888888889</v>
      </c>
      <c r="K510" s="102">
        <v>0.45694444444444443</v>
      </c>
      <c r="M510" s="120">
        <v>70082938</v>
      </c>
    </row>
    <row r="511" spans="1:13" hidden="1" x14ac:dyDescent="0.25">
      <c r="A511" s="100">
        <v>44860</v>
      </c>
      <c r="B511" s="101" t="s">
        <v>1506</v>
      </c>
      <c r="C511" s="101">
        <v>70382437</v>
      </c>
      <c r="D511" s="101" t="s">
        <v>21</v>
      </c>
      <c r="E511" s="101" t="s">
        <v>1916</v>
      </c>
      <c r="F511" s="101" t="s">
        <v>32</v>
      </c>
      <c r="G511" s="101" t="s">
        <v>1203</v>
      </c>
      <c r="H511" s="101" t="s">
        <v>126</v>
      </c>
      <c r="I511" s="101" t="s">
        <v>1923</v>
      </c>
      <c r="J511" s="102">
        <v>0.45694444444444443</v>
      </c>
      <c r="K511" s="102">
        <v>0.45833333333333331</v>
      </c>
      <c r="M511" s="126" t="s">
        <v>1128</v>
      </c>
    </row>
    <row r="512" spans="1:13" hidden="1" x14ac:dyDescent="0.25">
      <c r="A512" s="100">
        <v>44860</v>
      </c>
      <c r="B512" s="101" t="s">
        <v>1471</v>
      </c>
      <c r="C512" s="101">
        <v>76544430</v>
      </c>
      <c r="D512" s="101" t="s">
        <v>21</v>
      </c>
      <c r="E512" s="101" t="s">
        <v>1916</v>
      </c>
      <c r="F512" s="101" t="s">
        <v>32</v>
      </c>
      <c r="G512" s="101" t="s">
        <v>1203</v>
      </c>
      <c r="H512" s="101" t="s">
        <v>126</v>
      </c>
      <c r="I512" s="101" t="s">
        <v>1923</v>
      </c>
      <c r="J512" s="102">
        <v>0.45833333333333331</v>
      </c>
      <c r="K512" s="102">
        <v>0.4604166666666667</v>
      </c>
      <c r="M512" s="120">
        <v>70275279</v>
      </c>
    </row>
    <row r="513" spans="1:13" hidden="1" x14ac:dyDescent="0.25">
      <c r="A513" s="100">
        <v>44860</v>
      </c>
      <c r="B513" s="101" t="s">
        <v>1472</v>
      </c>
      <c r="C513" s="101">
        <v>45941014</v>
      </c>
      <c r="D513" s="101" t="s">
        <v>21</v>
      </c>
      <c r="E513" s="101" t="s">
        <v>1916</v>
      </c>
      <c r="F513" s="101" t="s">
        <v>32</v>
      </c>
      <c r="G513" s="101" t="s">
        <v>1203</v>
      </c>
      <c r="H513" s="101" t="s">
        <v>126</v>
      </c>
      <c r="I513" s="101" t="s">
        <v>1923</v>
      </c>
      <c r="J513" s="102">
        <v>0.45833333333333331</v>
      </c>
      <c r="K513" s="102">
        <v>0.4604166666666667</v>
      </c>
      <c r="M513" s="126" t="s">
        <v>962</v>
      </c>
    </row>
    <row r="514" spans="1:13" hidden="1" x14ac:dyDescent="0.25">
      <c r="A514" s="100">
        <v>44860</v>
      </c>
      <c r="B514" s="101" t="s">
        <v>1473</v>
      </c>
      <c r="C514" s="101">
        <v>45931101</v>
      </c>
      <c r="D514" s="101" t="s">
        <v>21</v>
      </c>
      <c r="E514" s="101" t="s">
        <v>1916</v>
      </c>
      <c r="F514" s="101" t="s">
        <v>32</v>
      </c>
      <c r="G514" s="101" t="s">
        <v>1203</v>
      </c>
      <c r="H514" s="101" t="s">
        <v>126</v>
      </c>
      <c r="I514" s="101" t="s">
        <v>1923</v>
      </c>
      <c r="J514" s="102">
        <v>0.46527777777777773</v>
      </c>
      <c r="K514" s="102">
        <v>0.47013888888888888</v>
      </c>
      <c r="M514" s="120">
        <v>70357190</v>
      </c>
    </row>
    <row r="515" spans="1:13" hidden="1" x14ac:dyDescent="0.25">
      <c r="A515" s="100">
        <v>44860</v>
      </c>
      <c r="B515" s="101" t="s">
        <v>1475</v>
      </c>
      <c r="C515" s="103" t="s">
        <v>1474</v>
      </c>
      <c r="D515" s="101" t="s">
        <v>21</v>
      </c>
      <c r="E515" s="101" t="s">
        <v>1916</v>
      </c>
      <c r="F515" s="101" t="s">
        <v>32</v>
      </c>
      <c r="G515" s="101" t="s">
        <v>1201</v>
      </c>
      <c r="H515" s="101" t="s">
        <v>126</v>
      </c>
      <c r="I515" s="101" t="s">
        <v>1040</v>
      </c>
      <c r="J515" s="102">
        <v>0.46666666666666662</v>
      </c>
      <c r="K515" s="102">
        <v>0.47222222222222227</v>
      </c>
      <c r="M515" s="126" t="s">
        <v>1107</v>
      </c>
    </row>
    <row r="516" spans="1:13" hidden="1" x14ac:dyDescent="0.25">
      <c r="A516" s="100">
        <v>44860</v>
      </c>
      <c r="B516" s="101" t="s">
        <v>1476</v>
      </c>
      <c r="C516" s="103" t="s">
        <v>196</v>
      </c>
      <c r="D516" s="101" t="s">
        <v>1479</v>
      </c>
      <c r="E516" s="101" t="s">
        <v>1916</v>
      </c>
      <c r="F516" s="101" t="s">
        <v>32</v>
      </c>
      <c r="G516" s="101" t="s">
        <v>1200</v>
      </c>
      <c r="H516" s="101" t="s">
        <v>126</v>
      </c>
      <c r="I516" s="101" t="s">
        <v>108</v>
      </c>
      <c r="J516" s="102">
        <v>0.46875</v>
      </c>
      <c r="K516" s="102">
        <v>0.52569444444444446</v>
      </c>
      <c r="M516" s="120">
        <v>70382437</v>
      </c>
    </row>
    <row r="517" spans="1:13" hidden="1" x14ac:dyDescent="0.25">
      <c r="A517" s="100">
        <v>44860</v>
      </c>
      <c r="B517" s="101" t="s">
        <v>1477</v>
      </c>
      <c r="C517" s="101">
        <v>40959740</v>
      </c>
      <c r="D517" s="101" t="s">
        <v>1479</v>
      </c>
      <c r="E517" s="101" t="s">
        <v>1916</v>
      </c>
      <c r="F517" s="101" t="s">
        <v>32</v>
      </c>
      <c r="G517" s="101" t="s">
        <v>1200</v>
      </c>
      <c r="H517" s="101" t="s">
        <v>126</v>
      </c>
      <c r="I517" s="101" t="s">
        <v>108</v>
      </c>
      <c r="J517" s="102">
        <v>0.46875</v>
      </c>
      <c r="K517" s="102">
        <v>0.52569444444444446</v>
      </c>
      <c r="M517" s="126" t="s">
        <v>1506</v>
      </c>
    </row>
    <row r="518" spans="1:13" hidden="1" x14ac:dyDescent="0.25">
      <c r="A518" s="100">
        <v>44860</v>
      </c>
      <c r="B518" s="101" t="s">
        <v>1478</v>
      </c>
      <c r="C518" s="101">
        <v>71477870</v>
      </c>
      <c r="D518" s="101" t="s">
        <v>21</v>
      </c>
      <c r="E518" s="101" t="s">
        <v>1916</v>
      </c>
      <c r="F518" s="101" t="s">
        <v>32</v>
      </c>
      <c r="G518" s="101" t="s">
        <v>1203</v>
      </c>
      <c r="H518" s="101" t="s">
        <v>126</v>
      </c>
      <c r="I518" s="101" t="s">
        <v>1923</v>
      </c>
      <c r="J518" s="102">
        <v>0.47083333333333338</v>
      </c>
      <c r="K518" s="102">
        <v>0.47430555555555554</v>
      </c>
      <c r="M518" s="120">
        <v>70405587</v>
      </c>
    </row>
    <row r="519" spans="1:13" hidden="1" x14ac:dyDescent="0.25">
      <c r="A519" s="100">
        <v>44860</v>
      </c>
      <c r="B519" s="101" t="s">
        <v>1480</v>
      </c>
      <c r="C519" s="101">
        <v>40992368</v>
      </c>
      <c r="D519" s="101" t="s">
        <v>1487</v>
      </c>
      <c r="E519" s="101" t="s">
        <v>1916</v>
      </c>
      <c r="F519" s="101" t="s">
        <v>32</v>
      </c>
      <c r="G519" s="101" t="s">
        <v>64</v>
      </c>
      <c r="H519" s="101" t="s">
        <v>126</v>
      </c>
      <c r="I519" s="101" t="s">
        <v>108</v>
      </c>
      <c r="J519" s="102">
        <v>0.47430555555555554</v>
      </c>
      <c r="K519" s="102">
        <v>0.50347222222222221</v>
      </c>
      <c r="M519" s="126" t="s">
        <v>1396</v>
      </c>
    </row>
    <row r="520" spans="1:13" hidden="1" x14ac:dyDescent="0.25">
      <c r="A520" s="100">
        <v>44860</v>
      </c>
      <c r="B520" s="101" t="s">
        <v>1481</v>
      </c>
      <c r="C520" s="101">
        <v>47221178</v>
      </c>
      <c r="D520" s="101" t="s">
        <v>21</v>
      </c>
      <c r="E520" s="101" t="s">
        <v>1916</v>
      </c>
      <c r="F520" s="101" t="s">
        <v>32</v>
      </c>
      <c r="G520" s="101" t="s">
        <v>102</v>
      </c>
      <c r="H520" s="101" t="s">
        <v>1143</v>
      </c>
      <c r="I520" s="101" t="s">
        <v>1919</v>
      </c>
      <c r="J520" s="102">
        <v>0.47569444444444442</v>
      </c>
      <c r="K520" s="102">
        <v>0.50624999999999998</v>
      </c>
      <c r="L520" s="61"/>
      <c r="M520" s="120">
        <v>70447815</v>
      </c>
    </row>
    <row r="521" spans="1:13" hidden="1" x14ac:dyDescent="0.25">
      <c r="A521" s="100">
        <v>44860</v>
      </c>
      <c r="B521" s="101" t="s">
        <v>954</v>
      </c>
      <c r="C521" s="103" t="s">
        <v>138</v>
      </c>
      <c r="D521" s="101" t="s">
        <v>1247</v>
      </c>
      <c r="E521" s="101" t="s">
        <v>1916</v>
      </c>
      <c r="F521" s="101" t="s">
        <v>32</v>
      </c>
      <c r="G521" s="101" t="s">
        <v>763</v>
      </c>
      <c r="H521" s="101" t="s">
        <v>126</v>
      </c>
      <c r="I521" s="101" t="s">
        <v>1914</v>
      </c>
      <c r="J521" s="102">
        <v>0.47638888888888892</v>
      </c>
      <c r="K521" s="102">
        <v>0.4861111111111111</v>
      </c>
      <c r="M521" s="126" t="s">
        <v>1360</v>
      </c>
    </row>
    <row r="522" spans="1:13" hidden="1" x14ac:dyDescent="0.25">
      <c r="A522" s="100">
        <v>44860</v>
      </c>
      <c r="B522" s="101" t="s">
        <v>1823</v>
      </c>
      <c r="C522" s="103" t="s">
        <v>1484</v>
      </c>
      <c r="D522" s="101" t="s">
        <v>1488</v>
      </c>
      <c r="E522" s="101" t="s">
        <v>1916</v>
      </c>
      <c r="F522" s="101" t="s">
        <v>32</v>
      </c>
      <c r="G522" s="101" t="s">
        <v>102</v>
      </c>
      <c r="H522" s="101" t="s">
        <v>1143</v>
      </c>
      <c r="I522" s="101" t="s">
        <v>1919</v>
      </c>
      <c r="J522" s="102">
        <v>0.48125000000000001</v>
      </c>
      <c r="K522" s="102">
        <v>0.48749999999999999</v>
      </c>
      <c r="M522" s="120">
        <v>70509904</v>
      </c>
    </row>
    <row r="523" spans="1:13" hidden="1" x14ac:dyDescent="0.25">
      <c r="A523" s="100">
        <v>44860</v>
      </c>
      <c r="B523" s="101" t="s">
        <v>1482</v>
      </c>
      <c r="C523" s="103" t="s">
        <v>1485</v>
      </c>
      <c r="D523" s="101" t="s">
        <v>21</v>
      </c>
      <c r="E523" s="101" t="s">
        <v>1916</v>
      </c>
      <c r="F523" s="101" t="s">
        <v>32</v>
      </c>
      <c r="G523" s="101" t="s">
        <v>1091</v>
      </c>
      <c r="H523" s="101" t="s">
        <v>928</v>
      </c>
      <c r="I523" s="101" t="s">
        <v>124</v>
      </c>
      <c r="J523" s="102">
        <v>0.51666666666666672</v>
      </c>
      <c r="K523" s="102">
        <v>0.52083333333333337</v>
      </c>
      <c r="M523" s="126" t="s">
        <v>1148</v>
      </c>
    </row>
    <row r="524" spans="1:13" hidden="1" x14ac:dyDescent="0.25">
      <c r="A524" s="100">
        <v>44860</v>
      </c>
      <c r="B524" s="101" t="s">
        <v>1483</v>
      </c>
      <c r="C524" s="103" t="s">
        <v>1486</v>
      </c>
      <c r="D524" s="101" t="s">
        <v>21</v>
      </c>
      <c r="E524" s="101" t="s">
        <v>1916</v>
      </c>
      <c r="F524" s="101" t="s">
        <v>32</v>
      </c>
      <c r="G524" s="101" t="s">
        <v>1203</v>
      </c>
      <c r="H524" s="101" t="s">
        <v>126</v>
      </c>
      <c r="I524" s="101" t="s">
        <v>1923</v>
      </c>
      <c r="J524" s="102">
        <v>0.52500000000000002</v>
      </c>
      <c r="K524" s="102">
        <v>0.53194444444444444</v>
      </c>
      <c r="M524" s="120">
        <v>70761926</v>
      </c>
    </row>
    <row r="525" spans="1:13" hidden="1" x14ac:dyDescent="0.25">
      <c r="A525" s="100">
        <v>44861</v>
      </c>
      <c r="B525" s="101" t="s">
        <v>1550</v>
      </c>
      <c r="C525" s="9">
        <v>72940902</v>
      </c>
      <c r="D525" s="101" t="s">
        <v>21</v>
      </c>
      <c r="E525" s="101" t="s">
        <v>1916</v>
      </c>
      <c r="F525" s="101" t="s">
        <v>32</v>
      </c>
      <c r="G525" s="101" t="s">
        <v>1607</v>
      </c>
      <c r="H525" s="101" t="s">
        <v>126</v>
      </c>
      <c r="I525" s="104" t="s">
        <v>1611</v>
      </c>
      <c r="J525" s="102">
        <v>0.35625000000000001</v>
      </c>
      <c r="K525" s="102">
        <v>0.35833333333333334</v>
      </c>
      <c r="M525" s="126" t="s">
        <v>1370</v>
      </c>
    </row>
    <row r="526" spans="1:13" hidden="1" x14ac:dyDescent="0.25">
      <c r="A526" s="100">
        <v>44861</v>
      </c>
      <c r="B526" s="101" t="s">
        <v>1780</v>
      </c>
      <c r="C526" s="111" t="s">
        <v>1552</v>
      </c>
      <c r="D526" s="101" t="s">
        <v>21</v>
      </c>
      <c r="E526" s="101" t="s">
        <v>1916</v>
      </c>
      <c r="F526" s="101" t="s">
        <v>32</v>
      </c>
      <c r="G526" s="101" t="s">
        <v>1091</v>
      </c>
      <c r="H526" s="101" t="s">
        <v>928</v>
      </c>
      <c r="I526" s="101" t="s">
        <v>124</v>
      </c>
      <c r="J526" s="102">
        <v>0.35694444444444445</v>
      </c>
      <c r="K526" s="102">
        <v>0.36180555555555555</v>
      </c>
      <c r="M526" s="120">
        <v>70880938</v>
      </c>
    </row>
    <row r="527" spans="1:13" hidden="1" x14ac:dyDescent="0.25">
      <c r="A527" s="100">
        <v>44861</v>
      </c>
      <c r="B527" s="101" t="s">
        <v>1551</v>
      </c>
      <c r="C527" s="111" t="s">
        <v>1553</v>
      </c>
      <c r="D527" s="101" t="s">
        <v>21</v>
      </c>
      <c r="E527" s="101" t="s">
        <v>1916</v>
      </c>
      <c r="F527" s="101" t="s">
        <v>32</v>
      </c>
      <c r="G527" s="101" t="s">
        <v>1094</v>
      </c>
      <c r="H527" s="101" t="s">
        <v>126</v>
      </c>
      <c r="I527" s="101" t="s">
        <v>1923</v>
      </c>
      <c r="J527" s="102">
        <v>0.3576388888888889</v>
      </c>
      <c r="K527" s="102">
        <v>0.3666666666666667</v>
      </c>
      <c r="M527" s="126" t="s">
        <v>1618</v>
      </c>
    </row>
    <row r="528" spans="1:13" hidden="1" x14ac:dyDescent="0.25">
      <c r="A528" s="100">
        <v>44861</v>
      </c>
      <c r="B528" s="101" t="s">
        <v>1555</v>
      </c>
      <c r="C528" s="111" t="s">
        <v>1554</v>
      </c>
      <c r="D528" s="101" t="s">
        <v>21</v>
      </c>
      <c r="E528" s="101" t="s">
        <v>1916</v>
      </c>
      <c r="F528" s="101" t="s">
        <v>32</v>
      </c>
      <c r="G528" s="101" t="s">
        <v>27</v>
      </c>
      <c r="H528" s="101" t="s">
        <v>126</v>
      </c>
      <c r="I528" s="101" t="s">
        <v>1919</v>
      </c>
      <c r="J528" s="102">
        <v>0.36944444444444446</v>
      </c>
      <c r="K528" s="102">
        <v>9.08</v>
      </c>
      <c r="M528" s="120">
        <v>71051441</v>
      </c>
    </row>
    <row r="529" spans="1:13" hidden="1" x14ac:dyDescent="0.25">
      <c r="A529" s="100">
        <v>44861</v>
      </c>
      <c r="B529" s="101" t="s">
        <v>1556</v>
      </c>
      <c r="C529" s="110" t="s">
        <v>1557</v>
      </c>
      <c r="D529" s="101" t="s">
        <v>21</v>
      </c>
      <c r="E529" s="101" t="s">
        <v>1916</v>
      </c>
      <c r="F529" s="101" t="s">
        <v>32</v>
      </c>
      <c r="G529" s="101" t="s">
        <v>27</v>
      </c>
      <c r="H529" s="101" t="s">
        <v>126</v>
      </c>
      <c r="I529" s="101" t="s">
        <v>1919</v>
      </c>
      <c r="J529" s="102">
        <v>0.37083333333333335</v>
      </c>
      <c r="K529" s="102">
        <v>0.38194444444444442</v>
      </c>
      <c r="M529" s="126" t="s">
        <v>1372</v>
      </c>
    </row>
    <row r="530" spans="1:13" x14ac:dyDescent="0.25">
      <c r="A530" s="100">
        <v>44861</v>
      </c>
      <c r="B530" s="101" t="s">
        <v>1512</v>
      </c>
      <c r="C530" s="111" t="s">
        <v>926</v>
      </c>
      <c r="D530" s="101" t="s">
        <v>1833</v>
      </c>
      <c r="E530" s="101" t="s">
        <v>1916</v>
      </c>
      <c r="F530" s="101" t="s">
        <v>32</v>
      </c>
      <c r="G530" s="101" t="s">
        <v>1605</v>
      </c>
      <c r="H530" s="101" t="s">
        <v>126</v>
      </c>
      <c r="I530" s="101" t="s">
        <v>1608</v>
      </c>
      <c r="J530" s="102">
        <v>0.375</v>
      </c>
      <c r="K530" s="102">
        <v>0.44861111111111113</v>
      </c>
      <c r="M530" s="120">
        <v>71292225</v>
      </c>
    </row>
    <row r="531" spans="1:13" hidden="1" x14ac:dyDescent="0.25">
      <c r="A531" s="100">
        <v>44861</v>
      </c>
      <c r="B531" s="101" t="s">
        <v>1559</v>
      </c>
      <c r="C531" s="111" t="s">
        <v>1558</v>
      </c>
      <c r="D531" s="101" t="s">
        <v>21</v>
      </c>
      <c r="E531" s="101" t="s">
        <v>1916</v>
      </c>
      <c r="F531" s="101" t="s">
        <v>32</v>
      </c>
      <c r="G531" s="101" t="s">
        <v>1193</v>
      </c>
      <c r="H531" s="101" t="s">
        <v>1915</v>
      </c>
      <c r="I531" s="101" t="s">
        <v>1914</v>
      </c>
      <c r="J531" s="102">
        <v>0.375</v>
      </c>
      <c r="K531" s="102">
        <v>0.38541666666666669</v>
      </c>
      <c r="M531" s="126" t="s">
        <v>1190</v>
      </c>
    </row>
    <row r="532" spans="1:13" hidden="1" x14ac:dyDescent="0.25">
      <c r="A532" s="100">
        <v>44861</v>
      </c>
      <c r="B532" s="101" t="s">
        <v>1164</v>
      </c>
      <c r="C532" s="101">
        <v>45062369</v>
      </c>
      <c r="D532" s="101" t="s">
        <v>1831</v>
      </c>
      <c r="E532" s="101" t="s">
        <v>1916</v>
      </c>
      <c r="F532" s="101" t="s">
        <v>32</v>
      </c>
      <c r="G532" s="101" t="s">
        <v>1099</v>
      </c>
      <c r="H532" s="101" t="s">
        <v>467</v>
      </c>
      <c r="I532" s="101" t="s">
        <v>1918</v>
      </c>
      <c r="J532" s="102">
        <v>0.37847222222222227</v>
      </c>
      <c r="K532" s="102">
        <v>0.44791666666666669</v>
      </c>
      <c r="M532" s="120">
        <v>71410209</v>
      </c>
    </row>
    <row r="533" spans="1:13" hidden="1" x14ac:dyDescent="0.25">
      <c r="A533" s="100">
        <v>44861</v>
      </c>
      <c r="B533" s="101" t="s">
        <v>1560</v>
      </c>
      <c r="C533" s="110" t="s">
        <v>991</v>
      </c>
      <c r="D533" s="101" t="s">
        <v>1832</v>
      </c>
      <c r="E533" s="101" t="s">
        <v>1916</v>
      </c>
      <c r="F533" s="101" t="s">
        <v>32</v>
      </c>
      <c r="G533" s="101" t="s">
        <v>1193</v>
      </c>
      <c r="H533" s="101" t="s">
        <v>1915</v>
      </c>
      <c r="I533" s="101" t="s">
        <v>1914</v>
      </c>
      <c r="J533" s="102">
        <v>0.37847222222222227</v>
      </c>
      <c r="K533" s="102">
        <v>0.44791666666666669</v>
      </c>
      <c r="M533" s="126" t="s">
        <v>1456</v>
      </c>
    </row>
    <row r="534" spans="1:13" hidden="1" x14ac:dyDescent="0.25">
      <c r="A534" s="100">
        <v>44861</v>
      </c>
      <c r="B534" s="101" t="s">
        <v>1561</v>
      </c>
      <c r="C534" s="111" t="s">
        <v>1562</v>
      </c>
      <c r="D534" s="101" t="s">
        <v>1630</v>
      </c>
      <c r="E534" s="101" t="s">
        <v>1916</v>
      </c>
      <c r="F534" s="101" t="s">
        <v>32</v>
      </c>
      <c r="G534" s="101" t="s">
        <v>1193</v>
      </c>
      <c r="H534" s="101" t="s">
        <v>1915</v>
      </c>
      <c r="I534" s="101" t="s">
        <v>1914</v>
      </c>
      <c r="J534" s="102">
        <v>0.37986111111111115</v>
      </c>
      <c r="K534" s="102">
        <v>0.41111111111111115</v>
      </c>
      <c r="M534" s="120">
        <v>71477870</v>
      </c>
    </row>
    <row r="535" spans="1:13" hidden="1" x14ac:dyDescent="0.25">
      <c r="A535" s="100">
        <v>44861</v>
      </c>
      <c r="B535" s="101" t="s">
        <v>1563</v>
      </c>
      <c r="C535" s="111" t="s">
        <v>1564</v>
      </c>
      <c r="D535" s="101" t="s">
        <v>21</v>
      </c>
      <c r="E535" s="101" t="s">
        <v>1916</v>
      </c>
      <c r="F535" s="101" t="s">
        <v>32</v>
      </c>
      <c r="G535" s="101" t="s">
        <v>64</v>
      </c>
      <c r="H535" s="101" t="s">
        <v>126</v>
      </c>
      <c r="I535" s="101" t="s">
        <v>108</v>
      </c>
      <c r="J535" s="102">
        <v>0.37986111111111115</v>
      </c>
      <c r="K535" s="102">
        <v>0.38541666666666669</v>
      </c>
      <c r="M535" s="126" t="s">
        <v>1478</v>
      </c>
    </row>
    <row r="536" spans="1:13" hidden="1" x14ac:dyDescent="0.25">
      <c r="A536" s="100">
        <v>44861</v>
      </c>
      <c r="B536" s="101" t="s">
        <v>1565</v>
      </c>
      <c r="C536" s="110" t="s">
        <v>1566</v>
      </c>
      <c r="D536" s="101" t="s">
        <v>21</v>
      </c>
      <c r="E536" s="101" t="s">
        <v>1916</v>
      </c>
      <c r="F536" s="101" t="s">
        <v>32</v>
      </c>
      <c r="G536" s="101" t="s">
        <v>57</v>
      </c>
      <c r="H536" s="101" t="s">
        <v>1925</v>
      </c>
      <c r="I536" s="101" t="s">
        <v>119</v>
      </c>
      <c r="J536" s="102">
        <v>0.40069444444444446</v>
      </c>
      <c r="K536" s="102">
        <v>0.4201388888888889</v>
      </c>
      <c r="M536" s="120">
        <v>71572964</v>
      </c>
    </row>
    <row r="537" spans="1:13" hidden="1" x14ac:dyDescent="0.25">
      <c r="A537" s="100">
        <v>44861</v>
      </c>
      <c r="B537" s="101" t="s">
        <v>1567</v>
      </c>
      <c r="C537" s="111" t="s">
        <v>1568</v>
      </c>
      <c r="D537" s="101" t="s">
        <v>21</v>
      </c>
      <c r="E537" s="101" t="s">
        <v>1916</v>
      </c>
      <c r="F537" s="101" t="s">
        <v>32</v>
      </c>
      <c r="G537" s="101" t="s">
        <v>730</v>
      </c>
      <c r="H537" s="101" t="s">
        <v>126</v>
      </c>
      <c r="I537" s="101" t="s">
        <v>189</v>
      </c>
      <c r="J537" s="102">
        <v>0.40069444444444446</v>
      </c>
      <c r="K537" s="102">
        <v>0.4201388888888889</v>
      </c>
      <c r="M537" s="126" t="s">
        <v>1170</v>
      </c>
    </row>
    <row r="538" spans="1:13" x14ac:dyDescent="0.25">
      <c r="A538" s="100">
        <v>44861</v>
      </c>
      <c r="B538" s="101" t="s">
        <v>1182</v>
      </c>
      <c r="C538" s="101">
        <v>17895172</v>
      </c>
      <c r="D538" s="101" t="s">
        <v>1833</v>
      </c>
      <c r="E538" s="101" t="s">
        <v>1916</v>
      </c>
      <c r="F538" s="101" t="s">
        <v>32</v>
      </c>
      <c r="G538" s="101" t="s">
        <v>730</v>
      </c>
      <c r="H538" s="101" t="s">
        <v>126</v>
      </c>
      <c r="I538" s="101" t="s">
        <v>189</v>
      </c>
      <c r="J538" s="102">
        <v>0.40972222222222227</v>
      </c>
      <c r="K538" s="102">
        <v>0.41875000000000001</v>
      </c>
      <c r="M538" s="120">
        <v>72231783</v>
      </c>
    </row>
    <row r="539" spans="1:13" hidden="1" x14ac:dyDescent="0.25">
      <c r="A539" s="100">
        <v>44861</v>
      </c>
      <c r="B539" s="101" t="s">
        <v>1569</v>
      </c>
      <c r="C539" s="111" t="s">
        <v>1570</v>
      </c>
      <c r="D539" s="101" t="s">
        <v>21</v>
      </c>
      <c r="E539" s="101" t="s">
        <v>1916</v>
      </c>
      <c r="F539" s="101" t="s">
        <v>32</v>
      </c>
      <c r="G539" s="101" t="s">
        <v>57</v>
      </c>
      <c r="H539" s="101" t="s">
        <v>1925</v>
      </c>
      <c r="I539" s="101" t="s">
        <v>119</v>
      </c>
      <c r="J539" s="102">
        <v>0.41041666666666665</v>
      </c>
      <c r="K539" s="102">
        <v>0.41875000000000001</v>
      </c>
      <c r="M539" s="126" t="s">
        <v>1253</v>
      </c>
    </row>
    <row r="540" spans="1:13" hidden="1" x14ac:dyDescent="0.25">
      <c r="A540" s="100">
        <v>44861</v>
      </c>
      <c r="B540" s="101" t="s">
        <v>1256</v>
      </c>
      <c r="C540" s="101">
        <v>71414513</v>
      </c>
      <c r="D540" s="101" t="s">
        <v>1309</v>
      </c>
      <c r="E540" s="101" t="s">
        <v>1916</v>
      </c>
      <c r="F540" s="101" t="s">
        <v>32</v>
      </c>
      <c r="G540" s="101" t="s">
        <v>1606</v>
      </c>
      <c r="H540" s="101" t="s">
        <v>1609</v>
      </c>
      <c r="I540" s="101" t="s">
        <v>1610</v>
      </c>
      <c r="J540" s="102">
        <v>0.42708333333333331</v>
      </c>
      <c r="K540" s="102">
        <v>0.43055555555555558</v>
      </c>
      <c r="M540" s="120">
        <v>72507312</v>
      </c>
    </row>
    <row r="541" spans="1:13" hidden="1" x14ac:dyDescent="0.25">
      <c r="A541" s="100">
        <v>44861</v>
      </c>
      <c r="B541" s="101" t="s">
        <v>1572</v>
      </c>
      <c r="C541" s="111" t="s">
        <v>1571</v>
      </c>
      <c r="D541" s="101" t="s">
        <v>21</v>
      </c>
      <c r="E541" s="101" t="s">
        <v>1916</v>
      </c>
      <c r="F541" s="101" t="s">
        <v>32</v>
      </c>
      <c r="G541" s="101" t="s">
        <v>1203</v>
      </c>
      <c r="H541" s="101" t="s">
        <v>126</v>
      </c>
      <c r="I541" s="101" t="s">
        <v>1923</v>
      </c>
      <c r="J541" s="102">
        <v>0.43124999999999997</v>
      </c>
      <c r="K541" s="102">
        <v>0.43611111111111112</v>
      </c>
      <c r="M541" s="126" t="s">
        <v>1278</v>
      </c>
    </row>
    <row r="542" spans="1:13" hidden="1" x14ac:dyDescent="0.25">
      <c r="A542" s="100">
        <v>44861</v>
      </c>
      <c r="B542" s="101" t="s">
        <v>1573</v>
      </c>
      <c r="C542" s="111" t="s">
        <v>1335</v>
      </c>
      <c r="D542" s="101" t="s">
        <v>1337</v>
      </c>
      <c r="E542" s="101" t="s">
        <v>1916</v>
      </c>
      <c r="F542" s="101" t="s">
        <v>32</v>
      </c>
      <c r="G542" s="101" t="s">
        <v>1292</v>
      </c>
      <c r="H542" s="101" t="s">
        <v>126</v>
      </c>
      <c r="I542" s="101" t="s">
        <v>1914</v>
      </c>
      <c r="J542" s="102">
        <v>0.43124999999999997</v>
      </c>
      <c r="K542" s="102">
        <v>0.43611111111111112</v>
      </c>
      <c r="M542" s="120">
        <v>72531457</v>
      </c>
    </row>
    <row r="543" spans="1:13" hidden="1" x14ac:dyDescent="0.25">
      <c r="A543" s="100">
        <v>44861</v>
      </c>
      <c r="B543" s="101" t="s">
        <v>1325</v>
      </c>
      <c r="C543" s="111" t="s">
        <v>1326</v>
      </c>
      <c r="D543" s="101" t="s">
        <v>21</v>
      </c>
      <c r="E543" s="101" t="s">
        <v>1916</v>
      </c>
      <c r="F543" s="101" t="s">
        <v>32</v>
      </c>
      <c r="G543" s="101" t="s">
        <v>1292</v>
      </c>
      <c r="H543" s="101" t="s">
        <v>126</v>
      </c>
      <c r="I543" s="101" t="s">
        <v>1914</v>
      </c>
      <c r="J543" s="102">
        <v>0.43402777777777773</v>
      </c>
      <c r="K543" s="102">
        <v>0.44513888888888892</v>
      </c>
      <c r="M543" s="126" t="s">
        <v>1311</v>
      </c>
    </row>
    <row r="544" spans="1:13" hidden="1" x14ac:dyDescent="0.25">
      <c r="A544" s="100">
        <v>44861</v>
      </c>
      <c r="B544" s="101" t="s">
        <v>1461</v>
      </c>
      <c r="C544" s="101">
        <v>17943125</v>
      </c>
      <c r="D544" s="101" t="s">
        <v>21</v>
      </c>
      <c r="E544" s="101" t="s">
        <v>1916</v>
      </c>
      <c r="F544" s="101" t="s">
        <v>32</v>
      </c>
      <c r="G544" s="101" t="s">
        <v>632</v>
      </c>
      <c r="H544" s="101" t="s">
        <v>1924</v>
      </c>
      <c r="I544" s="101" t="s">
        <v>1923</v>
      </c>
      <c r="J544" s="102">
        <v>0.43958333333333338</v>
      </c>
      <c r="K544" s="102">
        <v>0.46597222222222223</v>
      </c>
      <c r="M544" s="120">
        <v>72556990</v>
      </c>
    </row>
    <row r="545" spans="1:13" hidden="1" x14ac:dyDescent="0.25">
      <c r="A545" s="100">
        <v>44861</v>
      </c>
      <c r="B545" s="101" t="s">
        <v>1574</v>
      </c>
      <c r="C545" s="111" t="s">
        <v>1575</v>
      </c>
      <c r="D545" s="101" t="s">
        <v>21</v>
      </c>
      <c r="E545" s="101" t="s">
        <v>1916</v>
      </c>
      <c r="F545" s="101" t="s">
        <v>32</v>
      </c>
      <c r="G545" s="101" t="s">
        <v>632</v>
      </c>
      <c r="H545" s="101" t="s">
        <v>1924</v>
      </c>
      <c r="I545" s="101" t="s">
        <v>1923</v>
      </c>
      <c r="J545" s="102">
        <v>0.44236111111111115</v>
      </c>
      <c r="K545" s="102">
        <v>0.44375000000000003</v>
      </c>
      <c r="M545" s="126" t="s">
        <v>1209</v>
      </c>
    </row>
    <row r="546" spans="1:13" hidden="1" x14ac:dyDescent="0.25">
      <c r="A546" s="100">
        <v>44861</v>
      </c>
      <c r="B546" s="101" t="s">
        <v>1365</v>
      </c>
      <c r="C546" s="101">
        <v>45983272</v>
      </c>
      <c r="D546" s="101" t="s">
        <v>1087</v>
      </c>
      <c r="E546" s="101" t="s">
        <v>1916</v>
      </c>
      <c r="F546" s="101" t="s">
        <v>32</v>
      </c>
      <c r="G546" s="101" t="s">
        <v>1204</v>
      </c>
      <c r="H546" s="101" t="s">
        <v>126</v>
      </c>
      <c r="I546" s="101" t="s">
        <v>108</v>
      </c>
      <c r="J546" s="102">
        <v>0.44375000000000003</v>
      </c>
      <c r="K546" s="102">
        <v>0.45833333333333331</v>
      </c>
      <c r="M546" s="120">
        <v>72561159</v>
      </c>
    </row>
    <row r="547" spans="1:13" hidden="1" x14ac:dyDescent="0.25">
      <c r="A547" s="100">
        <v>44861</v>
      </c>
      <c r="B547" s="101" t="s">
        <v>1173</v>
      </c>
      <c r="C547" s="101">
        <v>43397685</v>
      </c>
      <c r="D547" s="101" t="s">
        <v>1577</v>
      </c>
      <c r="E547" s="101" t="s">
        <v>1916</v>
      </c>
      <c r="F547" s="101" t="s">
        <v>32</v>
      </c>
      <c r="G547" s="101" t="s">
        <v>1207</v>
      </c>
      <c r="H547" s="101" t="s">
        <v>244</v>
      </c>
      <c r="I547" s="101" t="s">
        <v>108</v>
      </c>
      <c r="J547" s="102">
        <v>0.44930555555555557</v>
      </c>
      <c r="K547" s="102">
        <v>0.45763888888888887</v>
      </c>
      <c r="M547" s="126" t="s">
        <v>1163</v>
      </c>
    </row>
    <row r="548" spans="1:13" hidden="1" x14ac:dyDescent="0.25">
      <c r="A548" s="100">
        <v>44861</v>
      </c>
      <c r="B548" s="101" t="s">
        <v>1578</v>
      </c>
      <c r="C548" s="111" t="s">
        <v>1304</v>
      </c>
      <c r="D548" s="101" t="s">
        <v>1308</v>
      </c>
      <c r="E548" s="101" t="s">
        <v>1916</v>
      </c>
      <c r="F548" s="101" t="s">
        <v>32</v>
      </c>
      <c r="G548" s="101" t="s">
        <v>64</v>
      </c>
      <c r="H548" s="101" t="s">
        <v>126</v>
      </c>
      <c r="I548" s="101" t="s">
        <v>108</v>
      </c>
      <c r="J548" s="102">
        <v>0.45</v>
      </c>
      <c r="K548" s="102">
        <v>0.45555555555555555</v>
      </c>
      <c r="M548" s="120">
        <v>72939254</v>
      </c>
    </row>
    <row r="549" spans="1:13" hidden="1" x14ac:dyDescent="0.25">
      <c r="A549" s="100">
        <v>44861</v>
      </c>
      <c r="B549" s="101" t="s">
        <v>1579</v>
      </c>
      <c r="C549" s="111" t="s">
        <v>300</v>
      </c>
      <c r="D549" s="101" t="s">
        <v>21</v>
      </c>
      <c r="E549" s="101" t="s">
        <v>1916</v>
      </c>
      <c r="F549" s="101" t="s">
        <v>32</v>
      </c>
      <c r="G549" s="101" t="s">
        <v>1094</v>
      </c>
      <c r="H549" s="101" t="s">
        <v>126</v>
      </c>
      <c r="I549" s="101" t="s">
        <v>1923</v>
      </c>
      <c r="J549" s="102">
        <v>0.45</v>
      </c>
      <c r="K549" s="102">
        <v>0.45694444444444443</v>
      </c>
      <c r="M549" s="126" t="s">
        <v>1297</v>
      </c>
    </row>
    <row r="550" spans="1:13" hidden="1" x14ac:dyDescent="0.25">
      <c r="A550" s="100">
        <v>44861</v>
      </c>
      <c r="B550" s="101" t="s">
        <v>1580</v>
      </c>
      <c r="C550" s="111" t="s">
        <v>1581</v>
      </c>
      <c r="D550" s="101" t="s">
        <v>21</v>
      </c>
      <c r="E550" s="101" t="s">
        <v>1916</v>
      </c>
      <c r="F550" s="101" t="s">
        <v>32</v>
      </c>
      <c r="G550" s="101" t="s">
        <v>64</v>
      </c>
      <c r="H550" s="101" t="s">
        <v>126</v>
      </c>
      <c r="I550" s="101" t="s">
        <v>108</v>
      </c>
      <c r="J550" s="102">
        <v>0.49236111111111108</v>
      </c>
      <c r="K550" s="102">
        <v>0.45347222222222222</v>
      </c>
      <c r="M550" s="120">
        <v>72940902</v>
      </c>
    </row>
    <row r="551" spans="1:13" hidden="1" x14ac:dyDescent="0.25">
      <c r="A551" s="100">
        <v>44861</v>
      </c>
      <c r="B551" s="101" t="s">
        <v>1583</v>
      </c>
      <c r="C551" s="111" t="s">
        <v>1582</v>
      </c>
      <c r="D551" s="101" t="s">
        <v>21</v>
      </c>
      <c r="E551" s="101" t="s">
        <v>1916</v>
      </c>
      <c r="F551" s="101" t="s">
        <v>32</v>
      </c>
      <c r="G551" s="101" t="s">
        <v>1099</v>
      </c>
      <c r="H551" s="101" t="s">
        <v>467</v>
      </c>
      <c r="I551" s="101" t="s">
        <v>1918</v>
      </c>
      <c r="J551" s="102">
        <v>0.49861111111111112</v>
      </c>
      <c r="K551" s="102">
        <v>0.49652777777777773</v>
      </c>
      <c r="M551" s="126" t="s">
        <v>1550</v>
      </c>
    </row>
    <row r="552" spans="1:13" hidden="1" x14ac:dyDescent="0.25">
      <c r="A552" s="100">
        <v>44861</v>
      </c>
      <c r="B552" s="101" t="s">
        <v>1584</v>
      </c>
      <c r="C552" s="111" t="s">
        <v>1585</v>
      </c>
      <c r="D552" s="101" t="s">
        <v>21</v>
      </c>
      <c r="E552" s="101" t="s">
        <v>1916</v>
      </c>
      <c r="F552" s="101" t="s">
        <v>32</v>
      </c>
      <c r="G552" s="101" t="s">
        <v>1094</v>
      </c>
      <c r="H552" s="101" t="s">
        <v>126</v>
      </c>
      <c r="I552" s="101" t="s">
        <v>1923</v>
      </c>
      <c r="J552" s="102">
        <v>0.49861111111111112</v>
      </c>
      <c r="K552" s="102">
        <v>0.4604166666666667</v>
      </c>
      <c r="M552" s="120">
        <v>73070577</v>
      </c>
    </row>
    <row r="553" spans="1:13" hidden="1" x14ac:dyDescent="0.25">
      <c r="A553" s="100">
        <v>44861</v>
      </c>
      <c r="B553" s="101" t="s">
        <v>1587</v>
      </c>
      <c r="C553" s="111" t="s">
        <v>1586</v>
      </c>
      <c r="D553" s="101" t="s">
        <v>1074</v>
      </c>
      <c r="E553" s="101" t="s">
        <v>1916</v>
      </c>
      <c r="F553" s="101" t="s">
        <v>32</v>
      </c>
      <c r="G553" s="101" t="s">
        <v>1612</v>
      </c>
      <c r="H553" s="101" t="s">
        <v>126</v>
      </c>
      <c r="I553" s="101" t="s">
        <v>466</v>
      </c>
      <c r="J553" s="102">
        <v>0.45902777777777781</v>
      </c>
      <c r="K553" s="102">
        <v>0.47430555555555554</v>
      </c>
      <c r="M553" s="126" t="s">
        <v>1169</v>
      </c>
    </row>
    <row r="554" spans="1:13" hidden="1" x14ac:dyDescent="0.25">
      <c r="A554" s="100">
        <v>44861</v>
      </c>
      <c r="B554" s="101" t="s">
        <v>1587</v>
      </c>
      <c r="C554" s="111" t="s">
        <v>1586</v>
      </c>
      <c r="D554" s="101" t="s">
        <v>1074</v>
      </c>
      <c r="E554" s="101" t="s">
        <v>1916</v>
      </c>
      <c r="F554" s="101" t="s">
        <v>32</v>
      </c>
      <c r="G554" s="101" t="s">
        <v>1612</v>
      </c>
      <c r="H554" s="101" t="s">
        <v>126</v>
      </c>
      <c r="I554" s="101" t="s">
        <v>466</v>
      </c>
      <c r="J554" s="102">
        <v>0.45902777777777781</v>
      </c>
      <c r="K554" s="102">
        <v>0.47430555555555554</v>
      </c>
      <c r="M554" s="120">
        <v>73205314</v>
      </c>
    </row>
    <row r="555" spans="1:13" hidden="1" x14ac:dyDescent="0.25">
      <c r="A555" s="100">
        <v>44861</v>
      </c>
      <c r="B555" s="101" t="s">
        <v>1588</v>
      </c>
      <c r="C555" s="111" t="s">
        <v>1589</v>
      </c>
      <c r="D555" s="101" t="s">
        <v>21</v>
      </c>
      <c r="E555" s="101" t="s">
        <v>1916</v>
      </c>
      <c r="F555" s="101" t="s">
        <v>32</v>
      </c>
      <c r="G555" s="101" t="s">
        <v>1612</v>
      </c>
      <c r="H555" s="101" t="s">
        <v>126</v>
      </c>
      <c r="I555" s="101" t="s">
        <v>466</v>
      </c>
      <c r="J555" s="101">
        <v>11.03</v>
      </c>
      <c r="K555" s="102">
        <v>0.46527777777777773</v>
      </c>
      <c r="M555" s="126" t="s">
        <v>1469</v>
      </c>
    </row>
    <row r="556" spans="1:13" hidden="1" x14ac:dyDescent="0.25">
      <c r="A556" s="100">
        <v>44861</v>
      </c>
      <c r="B556" s="101" t="s">
        <v>1591</v>
      </c>
      <c r="C556" s="111" t="s">
        <v>1590</v>
      </c>
      <c r="D556" s="101" t="s">
        <v>1594</v>
      </c>
      <c r="E556" s="101" t="s">
        <v>1916</v>
      </c>
      <c r="F556" s="101" t="s">
        <v>32</v>
      </c>
      <c r="G556" s="101" t="s">
        <v>1207</v>
      </c>
      <c r="H556" s="101" t="s">
        <v>244</v>
      </c>
      <c r="I556" s="101" t="s">
        <v>108</v>
      </c>
      <c r="J556" s="102">
        <v>0.46180555555555558</v>
      </c>
      <c r="K556" s="102">
        <v>0.46875</v>
      </c>
      <c r="M556" s="120">
        <v>73265332</v>
      </c>
    </row>
    <row r="557" spans="1:13" hidden="1" x14ac:dyDescent="0.25">
      <c r="A557" s="100">
        <v>44861</v>
      </c>
      <c r="B557" s="101" t="s">
        <v>1602</v>
      </c>
      <c r="C557" s="111" t="s">
        <v>1592</v>
      </c>
      <c r="D557" s="101" t="s">
        <v>1593</v>
      </c>
      <c r="E557" s="101" t="s">
        <v>1916</v>
      </c>
      <c r="F557" s="101" t="s">
        <v>32</v>
      </c>
      <c r="G557" s="101" t="s">
        <v>57</v>
      </c>
      <c r="H557" s="101" t="s">
        <v>1925</v>
      </c>
      <c r="I557" s="101" t="s">
        <v>119</v>
      </c>
      <c r="J557" s="102">
        <v>0.46736111111111112</v>
      </c>
      <c r="K557" s="102">
        <v>0.4770833333333333</v>
      </c>
      <c r="M557" s="126" t="s">
        <v>1449</v>
      </c>
    </row>
    <row r="558" spans="1:13" hidden="1" x14ac:dyDescent="0.25">
      <c r="A558" s="100">
        <v>44861</v>
      </c>
      <c r="B558" s="101" t="s">
        <v>1827</v>
      </c>
      <c r="C558" s="111" t="s">
        <v>1595</v>
      </c>
      <c r="D558" s="101" t="s">
        <v>230</v>
      </c>
      <c r="E558" s="101" t="s">
        <v>1916</v>
      </c>
      <c r="F558" s="101" t="s">
        <v>32</v>
      </c>
      <c r="G558" s="101" t="s">
        <v>57</v>
      </c>
      <c r="H558" s="101" t="s">
        <v>1925</v>
      </c>
      <c r="I558" s="101" t="s">
        <v>119</v>
      </c>
      <c r="J558" s="102">
        <v>0.47847222222222219</v>
      </c>
      <c r="K558" s="102">
        <v>0.48125000000000001</v>
      </c>
      <c r="M558" s="120">
        <v>73351073</v>
      </c>
    </row>
    <row r="559" spans="1:13" hidden="1" x14ac:dyDescent="0.25">
      <c r="A559" s="100">
        <v>44861</v>
      </c>
      <c r="B559" s="101" t="s">
        <v>1597</v>
      </c>
      <c r="C559" s="111" t="s">
        <v>47</v>
      </c>
      <c r="D559" s="101" t="s">
        <v>1596</v>
      </c>
      <c r="E559" s="101" t="s">
        <v>1916</v>
      </c>
      <c r="F559" s="101" t="s">
        <v>32</v>
      </c>
      <c r="G559" s="101" t="s">
        <v>1094</v>
      </c>
      <c r="H559" s="101" t="s">
        <v>126</v>
      </c>
      <c r="I559" s="101" t="s">
        <v>1923</v>
      </c>
      <c r="J559" s="102">
        <v>0.48472222222222222</v>
      </c>
      <c r="K559" s="102">
        <v>0.48819444444444443</v>
      </c>
      <c r="M559" s="126" t="s">
        <v>1111</v>
      </c>
    </row>
    <row r="560" spans="1:13" hidden="1" x14ac:dyDescent="0.25">
      <c r="A560" s="100">
        <v>44861</v>
      </c>
      <c r="B560" s="101" t="s">
        <v>1598</v>
      </c>
      <c r="C560" s="111" t="s">
        <v>1599</v>
      </c>
      <c r="D560" s="101" t="s">
        <v>21</v>
      </c>
      <c r="E560" s="101" t="s">
        <v>1916</v>
      </c>
      <c r="F560" s="101" t="s">
        <v>32</v>
      </c>
      <c r="G560" s="101" t="s">
        <v>57</v>
      </c>
      <c r="H560" s="101" t="s">
        <v>1925</v>
      </c>
      <c r="I560" s="101" t="s">
        <v>119</v>
      </c>
      <c r="J560" s="102">
        <v>0.49513888888888885</v>
      </c>
      <c r="K560" s="102">
        <v>0.4993055555555555</v>
      </c>
      <c r="M560" s="120">
        <v>73889323</v>
      </c>
    </row>
    <row r="561" spans="1:13" hidden="1" x14ac:dyDescent="0.25">
      <c r="A561" s="100">
        <v>44861</v>
      </c>
      <c r="B561" s="101" t="s">
        <v>1601</v>
      </c>
      <c r="C561" s="111" t="s">
        <v>1600</v>
      </c>
      <c r="D561" s="101" t="s">
        <v>21</v>
      </c>
      <c r="E561" s="101" t="s">
        <v>1916</v>
      </c>
      <c r="F561" s="101" t="s">
        <v>32</v>
      </c>
      <c r="G561" s="101" t="s">
        <v>1091</v>
      </c>
      <c r="H561" s="101" t="s">
        <v>928</v>
      </c>
      <c r="I561" s="101" t="s">
        <v>124</v>
      </c>
      <c r="J561" s="102">
        <v>0.51041666666666663</v>
      </c>
      <c r="K561" s="102">
        <v>0.51250000000000007</v>
      </c>
      <c r="M561" s="126" t="s">
        <v>1387</v>
      </c>
    </row>
    <row r="562" spans="1:13" hidden="1" x14ac:dyDescent="0.25">
      <c r="A562" s="100">
        <v>44861</v>
      </c>
      <c r="B562" s="101" t="s">
        <v>1604</v>
      </c>
      <c r="C562" s="111" t="s">
        <v>1603</v>
      </c>
      <c r="D562" s="101" t="s">
        <v>21</v>
      </c>
      <c r="E562" s="101" t="s">
        <v>1916</v>
      </c>
      <c r="F562" s="101" t="s">
        <v>32</v>
      </c>
      <c r="G562" s="101" t="s">
        <v>1094</v>
      </c>
      <c r="H562" s="101" t="s">
        <v>126</v>
      </c>
      <c r="I562" s="101" t="s">
        <v>1923</v>
      </c>
      <c r="J562" s="102">
        <v>0.51250000000000007</v>
      </c>
      <c r="K562" s="102">
        <v>0.51736111111111105</v>
      </c>
      <c r="M562" s="120">
        <v>74084062</v>
      </c>
    </row>
    <row r="563" spans="1:13" s="13" customFormat="1" hidden="1" x14ac:dyDescent="0.25">
      <c r="A563" s="20" t="s">
        <v>931</v>
      </c>
      <c r="B563" s="12" t="s">
        <v>931</v>
      </c>
      <c r="C563" s="108" t="s">
        <v>931</v>
      </c>
      <c r="D563" s="12" t="s">
        <v>931</v>
      </c>
      <c r="E563" s="12" t="s">
        <v>931</v>
      </c>
      <c r="F563" s="12" t="s">
        <v>1208</v>
      </c>
      <c r="G563" s="12" t="s">
        <v>931</v>
      </c>
      <c r="H563" s="12" t="s">
        <v>931</v>
      </c>
      <c r="I563" s="12" t="s">
        <v>1208</v>
      </c>
      <c r="J563" s="12" t="s">
        <v>1208</v>
      </c>
      <c r="K563" s="12" t="s">
        <v>931</v>
      </c>
      <c r="M563" s="126" t="s">
        <v>1312</v>
      </c>
    </row>
    <row r="564" spans="1:13" hidden="1" x14ac:dyDescent="0.25">
      <c r="A564" s="100">
        <v>44862</v>
      </c>
      <c r="B564" s="101" t="s">
        <v>1613</v>
      </c>
      <c r="C564" s="111" t="s">
        <v>1614</v>
      </c>
      <c r="D564" s="101" t="s">
        <v>21</v>
      </c>
      <c r="E564" s="101" t="s">
        <v>1916</v>
      </c>
      <c r="F564" s="101" t="s">
        <v>32</v>
      </c>
      <c r="G564" s="101" t="s">
        <v>632</v>
      </c>
      <c r="H564" s="101" t="s">
        <v>1924</v>
      </c>
      <c r="I564" s="101" t="s">
        <v>1923</v>
      </c>
      <c r="J564" s="102">
        <v>0.35833333333333334</v>
      </c>
      <c r="K564" s="102">
        <v>0.36458333333333331</v>
      </c>
      <c r="M564" s="120">
        <v>74246560</v>
      </c>
    </row>
    <row r="565" spans="1:13" hidden="1" x14ac:dyDescent="0.25">
      <c r="A565" s="100">
        <v>44862</v>
      </c>
      <c r="B565" s="101" t="s">
        <v>1615</v>
      </c>
      <c r="C565" s="111" t="s">
        <v>1616</v>
      </c>
      <c r="D565" s="101" t="s">
        <v>21</v>
      </c>
      <c r="E565" s="101" t="s">
        <v>1916</v>
      </c>
      <c r="F565" s="101" t="s">
        <v>32</v>
      </c>
      <c r="G565" s="101" t="s">
        <v>1140</v>
      </c>
      <c r="H565" s="101" t="s">
        <v>126</v>
      </c>
      <c r="I565" s="101" t="s">
        <v>1927</v>
      </c>
      <c r="J565" s="102">
        <v>0.3611111111111111</v>
      </c>
      <c r="K565" s="102">
        <v>0.36944444444444446</v>
      </c>
      <c r="M565" s="126" t="s">
        <v>1305</v>
      </c>
    </row>
    <row r="566" spans="1:13" hidden="1" x14ac:dyDescent="0.25">
      <c r="A566" s="100">
        <v>44862</v>
      </c>
      <c r="B566" s="101" t="s">
        <v>1617</v>
      </c>
      <c r="C566" s="103">
        <v>40300909</v>
      </c>
      <c r="D566" s="101" t="s">
        <v>21</v>
      </c>
      <c r="E566" s="101" t="s">
        <v>1916</v>
      </c>
      <c r="F566" s="101" t="s">
        <v>32</v>
      </c>
      <c r="G566" s="101" t="s">
        <v>485</v>
      </c>
      <c r="H566" s="101" t="s">
        <v>126</v>
      </c>
      <c r="I566" s="101" t="s">
        <v>108</v>
      </c>
      <c r="J566" s="102">
        <v>0.36180555555555555</v>
      </c>
      <c r="K566" s="102">
        <v>0.37222222222222223</v>
      </c>
      <c r="M566" s="120">
        <v>74313591</v>
      </c>
    </row>
    <row r="567" spans="1:13" hidden="1" x14ac:dyDescent="0.25">
      <c r="A567" s="100">
        <v>44862</v>
      </c>
      <c r="B567" s="101" t="s">
        <v>1618</v>
      </c>
      <c r="C567" s="9">
        <v>70880938</v>
      </c>
      <c r="D567" s="101" t="s">
        <v>21</v>
      </c>
      <c r="E567" s="101" t="s">
        <v>1916</v>
      </c>
      <c r="F567" s="101" t="s">
        <v>32</v>
      </c>
      <c r="G567" s="101" t="s">
        <v>494</v>
      </c>
      <c r="H567" s="101" t="s">
        <v>126</v>
      </c>
      <c r="I567" s="101" t="s">
        <v>108</v>
      </c>
      <c r="J567" s="102">
        <v>0.36249999999999999</v>
      </c>
      <c r="K567" s="102">
        <v>0.37152777777777773</v>
      </c>
      <c r="M567" s="126" t="s">
        <v>958</v>
      </c>
    </row>
    <row r="568" spans="1:13" hidden="1" x14ac:dyDescent="0.25">
      <c r="A568" s="100">
        <v>44862</v>
      </c>
      <c r="B568" s="101" t="s">
        <v>1619</v>
      </c>
      <c r="C568" s="103">
        <v>44275599</v>
      </c>
      <c r="D568" s="101" t="s">
        <v>1017</v>
      </c>
      <c r="E568" s="101" t="s">
        <v>1917</v>
      </c>
      <c r="F568" s="101" t="s">
        <v>32</v>
      </c>
      <c r="G568" s="101" t="s">
        <v>233</v>
      </c>
      <c r="H568" s="101" t="s">
        <v>66</v>
      </c>
      <c r="I568" s="101" t="s">
        <v>32</v>
      </c>
      <c r="J568" s="102">
        <v>0.36388888888888887</v>
      </c>
      <c r="K568" s="102">
        <v>0.39652777777777781</v>
      </c>
      <c r="M568" s="120">
        <v>74450780</v>
      </c>
    </row>
    <row r="569" spans="1:13" hidden="1" x14ac:dyDescent="0.25">
      <c r="A569" s="100">
        <v>44862</v>
      </c>
      <c r="B569" s="101" t="s">
        <v>1620</v>
      </c>
      <c r="C569" s="103">
        <v>43284930</v>
      </c>
      <c r="D569" s="101" t="s">
        <v>1017</v>
      </c>
      <c r="E569" s="101" t="s">
        <v>1917</v>
      </c>
      <c r="F569" s="101" t="s">
        <v>32</v>
      </c>
      <c r="G569" s="101" t="s">
        <v>233</v>
      </c>
      <c r="H569" s="101" t="s">
        <v>66</v>
      </c>
      <c r="I569" s="101" t="s">
        <v>32</v>
      </c>
      <c r="J569" s="102">
        <v>0.36388888888888887</v>
      </c>
      <c r="K569" s="102">
        <v>0.39652777777777781</v>
      </c>
      <c r="M569" s="126" t="s">
        <v>1167</v>
      </c>
    </row>
    <row r="570" spans="1:13" hidden="1" x14ac:dyDescent="0.25">
      <c r="A570" s="100">
        <v>44862</v>
      </c>
      <c r="B570" s="101" t="s">
        <v>1621</v>
      </c>
      <c r="C570" s="101">
        <v>70177956</v>
      </c>
      <c r="D570" s="101" t="s">
        <v>1017</v>
      </c>
      <c r="E570" s="101" t="s">
        <v>1917</v>
      </c>
      <c r="F570" s="101" t="s">
        <v>32</v>
      </c>
      <c r="G570" s="101" t="s">
        <v>233</v>
      </c>
      <c r="H570" s="101" t="s">
        <v>66</v>
      </c>
      <c r="I570" s="101" t="s">
        <v>32</v>
      </c>
      <c r="J570" s="102">
        <v>0.36388888888888887</v>
      </c>
      <c r="K570" s="102">
        <v>0.39652777777777781</v>
      </c>
      <c r="M570" s="120">
        <v>74590979</v>
      </c>
    </row>
    <row r="571" spans="1:13" hidden="1" x14ac:dyDescent="0.25">
      <c r="A571" s="100">
        <v>44862</v>
      </c>
      <c r="B571" s="101" t="s">
        <v>1622</v>
      </c>
      <c r="C571" s="101">
        <v>47419326</v>
      </c>
      <c r="D571" s="101" t="s">
        <v>1629</v>
      </c>
      <c r="E571" s="101" t="s">
        <v>1916</v>
      </c>
      <c r="F571" s="101" t="s">
        <v>32</v>
      </c>
      <c r="G571" s="101" t="s">
        <v>1628</v>
      </c>
      <c r="H571" s="101" t="s">
        <v>126</v>
      </c>
      <c r="I571" s="101" t="s">
        <v>1631</v>
      </c>
      <c r="J571" s="102">
        <v>0.42777777777777781</v>
      </c>
      <c r="K571" s="102">
        <v>0.43333333333333335</v>
      </c>
      <c r="M571" s="126" t="s">
        <v>1210</v>
      </c>
    </row>
    <row r="572" spans="1:13" hidden="1" x14ac:dyDescent="0.25">
      <c r="A572" s="100">
        <v>44862</v>
      </c>
      <c r="B572" s="101" t="s">
        <v>1561</v>
      </c>
      <c r="C572" s="111" t="s">
        <v>1562</v>
      </c>
      <c r="D572" s="101" t="s">
        <v>1630</v>
      </c>
      <c r="E572" s="101" t="s">
        <v>1916</v>
      </c>
      <c r="F572" s="101" t="s">
        <v>32</v>
      </c>
      <c r="G572" s="101" t="s">
        <v>1200</v>
      </c>
      <c r="H572" s="101" t="s">
        <v>126</v>
      </c>
      <c r="I572" s="101" t="s">
        <v>108</v>
      </c>
      <c r="J572" s="102">
        <v>0.43333333333333335</v>
      </c>
      <c r="K572" s="102">
        <v>0.43958333333333338</v>
      </c>
      <c r="M572" s="120">
        <v>74746388</v>
      </c>
    </row>
    <row r="573" spans="1:13" hidden="1" x14ac:dyDescent="0.25">
      <c r="A573" s="100">
        <v>44862</v>
      </c>
      <c r="B573" s="101" t="s">
        <v>1623</v>
      </c>
      <c r="C573" s="9">
        <v>42097345</v>
      </c>
      <c r="D573" s="101" t="s">
        <v>1072</v>
      </c>
      <c r="E573" s="101" t="s">
        <v>1916</v>
      </c>
      <c r="F573" s="101" t="s">
        <v>32</v>
      </c>
      <c r="G573" s="101" t="s">
        <v>1207</v>
      </c>
      <c r="H573" s="101" t="s">
        <v>244</v>
      </c>
      <c r="I573" s="101" t="s">
        <v>108</v>
      </c>
      <c r="J573" s="102">
        <v>0.43333333333333335</v>
      </c>
      <c r="K573" s="102">
        <v>0.44097222222222227</v>
      </c>
      <c r="M573" s="126" t="s">
        <v>1036</v>
      </c>
    </row>
    <row r="574" spans="1:13" hidden="1" x14ac:dyDescent="0.25">
      <c r="A574" s="100">
        <v>44862</v>
      </c>
      <c r="B574" s="101" t="s">
        <v>1249</v>
      </c>
      <c r="C574" s="103" t="s">
        <v>1248</v>
      </c>
      <c r="D574" s="101" t="s">
        <v>21</v>
      </c>
      <c r="E574" s="101" t="s">
        <v>1916</v>
      </c>
      <c r="F574" s="101" t="s">
        <v>32</v>
      </c>
      <c r="G574" s="101" t="s">
        <v>1091</v>
      </c>
      <c r="H574" s="101" t="s">
        <v>928</v>
      </c>
      <c r="I574" s="101" t="s">
        <v>124</v>
      </c>
      <c r="J574" s="102">
        <v>0.43402777777777773</v>
      </c>
      <c r="K574" s="102">
        <v>0.44444444444444442</v>
      </c>
      <c r="M574" s="120">
        <v>75008693</v>
      </c>
    </row>
    <row r="575" spans="1:13" hidden="1" x14ac:dyDescent="0.25">
      <c r="A575" s="100">
        <v>44862</v>
      </c>
      <c r="B575" s="101" t="s">
        <v>1591</v>
      </c>
      <c r="C575" s="111" t="s">
        <v>1590</v>
      </c>
      <c r="D575" s="101" t="s">
        <v>1594</v>
      </c>
      <c r="E575" s="101" t="s">
        <v>1916</v>
      </c>
      <c r="F575" s="101" t="s">
        <v>32</v>
      </c>
      <c r="G575" s="101" t="s">
        <v>1207</v>
      </c>
      <c r="H575" s="101" t="s">
        <v>244</v>
      </c>
      <c r="I575" s="101" t="s">
        <v>108</v>
      </c>
      <c r="J575" s="102">
        <v>0.50555555555555554</v>
      </c>
      <c r="K575" s="102">
        <v>0.50902777777777775</v>
      </c>
      <c r="M575" s="126" t="s">
        <v>998</v>
      </c>
    </row>
    <row r="576" spans="1:13" hidden="1" x14ac:dyDescent="0.25">
      <c r="A576" s="100">
        <v>44862</v>
      </c>
      <c r="B576" s="101" t="s">
        <v>1624</v>
      </c>
      <c r="C576" s="103" t="s">
        <v>1625</v>
      </c>
      <c r="D576" s="101" t="s">
        <v>21</v>
      </c>
      <c r="E576" s="101" t="s">
        <v>1916</v>
      </c>
      <c r="F576" s="101" t="s">
        <v>32</v>
      </c>
      <c r="G576" s="101" t="s">
        <v>1197</v>
      </c>
      <c r="H576" s="101" t="s">
        <v>126</v>
      </c>
      <c r="I576" s="101" t="s">
        <v>128</v>
      </c>
      <c r="J576" s="102">
        <v>0.52361111111111114</v>
      </c>
      <c r="K576" s="102">
        <v>0.53194444444444444</v>
      </c>
      <c r="M576" s="120">
        <v>76437122</v>
      </c>
    </row>
    <row r="577" spans="1:13" hidden="1" x14ac:dyDescent="0.25">
      <c r="A577" s="100">
        <v>44862</v>
      </c>
      <c r="B577" s="101" t="s">
        <v>1627</v>
      </c>
      <c r="C577" s="103" t="s">
        <v>1626</v>
      </c>
      <c r="D577" s="101" t="s">
        <v>21</v>
      </c>
      <c r="E577" s="101" t="s">
        <v>1916</v>
      </c>
      <c r="F577" s="101" t="s">
        <v>32</v>
      </c>
      <c r="G577" s="101" t="s">
        <v>1094</v>
      </c>
      <c r="H577" s="101" t="s">
        <v>126</v>
      </c>
      <c r="I577" s="101" t="s">
        <v>1923</v>
      </c>
      <c r="J577" s="102">
        <v>0.53749999999999998</v>
      </c>
      <c r="K577" s="102">
        <v>0.54861111111111105</v>
      </c>
      <c r="M577" s="126" t="s">
        <v>1841</v>
      </c>
    </row>
    <row r="578" spans="1:13" s="13" customFormat="1" hidden="1" x14ac:dyDescent="0.25">
      <c r="A578" s="20" t="s">
        <v>931</v>
      </c>
      <c r="B578" s="12" t="s">
        <v>931</v>
      </c>
      <c r="C578" s="14" t="s">
        <v>931</v>
      </c>
      <c r="D578" s="12" t="s">
        <v>931</v>
      </c>
      <c r="E578" s="12" t="s">
        <v>931</v>
      </c>
      <c r="F578" s="12" t="s">
        <v>1208</v>
      </c>
      <c r="G578" s="12" t="s">
        <v>931</v>
      </c>
      <c r="H578" s="12" t="s">
        <v>931</v>
      </c>
      <c r="I578" s="12" t="s">
        <v>1208</v>
      </c>
      <c r="J578" s="95" t="s">
        <v>931</v>
      </c>
      <c r="K578" s="95" t="s">
        <v>1208</v>
      </c>
      <c r="M578" s="120">
        <v>76544430</v>
      </c>
    </row>
    <row r="579" spans="1:13" hidden="1" x14ac:dyDescent="0.25">
      <c r="A579" s="29"/>
      <c r="B579" s="101"/>
      <c r="C579" s="111"/>
      <c r="D579" s="101"/>
      <c r="E579" s="101"/>
      <c r="F579" s="101"/>
      <c r="G579" s="101"/>
      <c r="H579" s="104"/>
      <c r="I579" s="104"/>
      <c r="J579" s="102"/>
      <c r="K579" s="102"/>
      <c r="M579" s="126" t="s">
        <v>1471</v>
      </c>
    </row>
    <row r="580" spans="1:13" hidden="1" x14ac:dyDescent="0.25">
      <c r="A580" s="29"/>
      <c r="B580" s="101"/>
      <c r="C580" s="111"/>
      <c r="D580" s="101"/>
      <c r="E580" s="101"/>
      <c r="F580" s="101"/>
      <c r="G580" s="101"/>
      <c r="H580" s="104"/>
      <c r="I580" s="104"/>
      <c r="J580" s="102"/>
      <c r="K580" s="102"/>
      <c r="M580" s="120">
        <v>76817363</v>
      </c>
    </row>
    <row r="581" spans="1:13" hidden="1" x14ac:dyDescent="0.25">
      <c r="A581" s="29"/>
      <c r="B581" s="101"/>
      <c r="C581" s="111"/>
      <c r="D581" s="101"/>
      <c r="E581" s="101"/>
      <c r="F581" s="101"/>
      <c r="G581" s="101"/>
      <c r="H581" s="101"/>
      <c r="I581" s="101"/>
      <c r="J581" s="102"/>
      <c r="K581" s="102"/>
      <c r="M581" s="126" t="s">
        <v>1341</v>
      </c>
    </row>
    <row r="582" spans="1:13" hidden="1" x14ac:dyDescent="0.25">
      <c r="A582" s="29"/>
      <c r="B582" s="101"/>
      <c r="C582" s="111"/>
      <c r="D582" s="101"/>
      <c r="E582" s="101"/>
      <c r="F582" s="101"/>
      <c r="G582" s="101"/>
      <c r="H582" s="101"/>
      <c r="I582" s="101"/>
      <c r="J582" s="102"/>
      <c r="K582" s="102"/>
      <c r="M582" s="120">
        <v>76873770</v>
      </c>
    </row>
    <row r="583" spans="1:13" hidden="1" x14ac:dyDescent="0.25">
      <c r="A583" s="29"/>
      <c r="B583" s="101"/>
      <c r="C583" s="110"/>
      <c r="D583" s="101"/>
      <c r="E583" s="101"/>
      <c r="F583" s="101"/>
      <c r="G583" s="101"/>
      <c r="H583" s="101"/>
      <c r="I583" s="101"/>
      <c r="J583" s="102"/>
      <c r="K583" s="102"/>
      <c r="M583" s="126" t="s">
        <v>1089</v>
      </c>
    </row>
    <row r="584" spans="1:13" hidden="1" x14ac:dyDescent="0.25">
      <c r="A584" s="29"/>
      <c r="B584" s="101"/>
      <c r="C584" s="111"/>
      <c r="D584" s="101"/>
      <c r="E584" s="101"/>
      <c r="F584" s="101"/>
      <c r="G584" s="101"/>
      <c r="H584" s="102"/>
      <c r="I584" s="101"/>
      <c r="J584" s="102"/>
      <c r="K584" s="102"/>
      <c r="M584" s="120">
        <v>77275728</v>
      </c>
    </row>
    <row r="585" spans="1:13" hidden="1" x14ac:dyDescent="0.25">
      <c r="A585" s="29"/>
      <c r="B585" s="101"/>
      <c r="C585" s="111"/>
      <c r="D585" s="101"/>
      <c r="E585" s="101"/>
      <c r="F585" s="101"/>
      <c r="G585" s="101"/>
      <c r="H585" s="101"/>
      <c r="I585" s="101"/>
      <c r="J585" s="102"/>
      <c r="K585" s="102"/>
      <c r="M585" s="126" t="s">
        <v>1310</v>
      </c>
    </row>
    <row r="586" spans="1:13" hidden="1" x14ac:dyDescent="0.25">
      <c r="A586" s="29"/>
      <c r="B586" s="101"/>
      <c r="C586" s="110"/>
      <c r="D586" s="101"/>
      <c r="E586" s="101"/>
      <c r="F586" s="101"/>
      <c r="G586" s="101"/>
      <c r="H586" s="104"/>
      <c r="I586" s="104"/>
      <c r="J586" s="102"/>
      <c r="K586" s="102"/>
      <c r="M586" s="120">
        <v>80103173</v>
      </c>
    </row>
    <row r="587" spans="1:13" hidden="1" x14ac:dyDescent="0.25">
      <c r="A587" s="29"/>
      <c r="B587" s="101"/>
      <c r="C587" s="110"/>
      <c r="D587" s="101"/>
      <c r="E587" s="101"/>
      <c r="F587" s="101"/>
      <c r="G587" s="101"/>
      <c r="H587" s="101"/>
      <c r="I587" s="101"/>
      <c r="J587" s="102"/>
      <c r="K587" s="102"/>
      <c r="M587" s="126" t="s">
        <v>1003</v>
      </c>
    </row>
    <row r="588" spans="1:13" hidden="1" x14ac:dyDescent="0.25">
      <c r="A588" s="29"/>
      <c r="B588" s="101"/>
      <c r="C588" s="111"/>
      <c r="D588" s="101"/>
      <c r="E588" s="101"/>
      <c r="F588" s="101"/>
      <c r="G588" s="101"/>
      <c r="H588" s="104"/>
      <c r="I588" s="104"/>
      <c r="J588" s="102"/>
      <c r="K588" s="102"/>
      <c r="M588" s="120">
        <v>80467013</v>
      </c>
    </row>
    <row r="589" spans="1:13" hidden="1" x14ac:dyDescent="0.25">
      <c r="A589" s="29"/>
      <c r="B589" s="101"/>
      <c r="C589" s="111"/>
      <c r="D589" s="101"/>
      <c r="E589" s="101"/>
      <c r="F589" s="101"/>
      <c r="G589" s="101"/>
      <c r="H589" s="101"/>
      <c r="I589" s="101"/>
      <c r="J589" s="102"/>
      <c r="K589" s="102"/>
      <c r="M589" s="126" t="s">
        <v>566</v>
      </c>
    </row>
    <row r="590" spans="1:13" hidden="1" x14ac:dyDescent="0.25">
      <c r="A590" s="29"/>
      <c r="B590" s="101"/>
      <c r="C590" s="110"/>
      <c r="D590" s="101"/>
      <c r="E590" s="101"/>
      <c r="F590" s="101"/>
      <c r="G590" s="101"/>
      <c r="H590" s="101"/>
      <c r="I590" s="101"/>
      <c r="J590" s="102"/>
      <c r="K590" s="102"/>
      <c r="M590" s="120">
        <v>80666817</v>
      </c>
    </row>
    <row r="591" spans="1:13" hidden="1" x14ac:dyDescent="0.25">
      <c r="A591" s="29"/>
      <c r="B591" s="101"/>
      <c r="C591" s="111"/>
      <c r="D591" s="101"/>
      <c r="E591" s="101"/>
      <c r="F591" s="101"/>
      <c r="G591" s="101"/>
      <c r="H591" s="102"/>
      <c r="I591" s="101"/>
      <c r="J591" s="102"/>
      <c r="K591" s="102"/>
      <c r="M591" s="126" t="s">
        <v>1459</v>
      </c>
    </row>
    <row r="592" spans="1:13" hidden="1" x14ac:dyDescent="0.25">
      <c r="A592" s="29"/>
      <c r="B592" s="101"/>
      <c r="C592" s="110"/>
      <c r="D592" s="101"/>
      <c r="E592" s="101"/>
      <c r="F592" s="101"/>
      <c r="G592" s="101"/>
      <c r="H592" s="104"/>
      <c r="I592" s="104"/>
      <c r="J592" s="102"/>
      <c r="K592" s="102"/>
      <c r="M592" s="120">
        <v>80688257</v>
      </c>
    </row>
    <row r="593" spans="1:13" hidden="1" x14ac:dyDescent="0.25">
      <c r="A593" s="29"/>
      <c r="B593" s="101"/>
      <c r="C593" s="111"/>
      <c r="D593" s="101"/>
      <c r="E593" s="101"/>
      <c r="F593" s="101"/>
      <c r="G593" s="101"/>
      <c r="H593" s="104"/>
      <c r="I593" s="104"/>
      <c r="J593" s="102"/>
      <c r="K593" s="102"/>
      <c r="M593" s="126" t="s">
        <v>1254</v>
      </c>
    </row>
    <row r="594" spans="1:13" hidden="1" x14ac:dyDescent="0.25">
      <c r="A594" s="29"/>
      <c r="B594" s="101"/>
      <c r="C594" s="111"/>
      <c r="D594" s="101"/>
      <c r="E594" s="101"/>
      <c r="F594" s="101"/>
      <c r="G594" s="101"/>
      <c r="H594" s="101"/>
      <c r="I594" s="101"/>
      <c r="J594" s="102"/>
      <c r="K594" s="102"/>
      <c r="M594" s="120">
        <v>94897768</v>
      </c>
    </row>
    <row r="595" spans="1:13" hidden="1" x14ac:dyDescent="0.25">
      <c r="A595" s="29"/>
      <c r="B595" s="101"/>
      <c r="C595" s="111"/>
      <c r="D595" s="101"/>
      <c r="E595" s="101"/>
      <c r="F595" s="101"/>
      <c r="G595" s="101"/>
      <c r="H595" s="101"/>
      <c r="I595" s="101"/>
      <c r="J595" s="102"/>
      <c r="K595" s="102"/>
      <c r="M595" s="126" t="s">
        <v>1356</v>
      </c>
    </row>
    <row r="596" spans="1:13" hidden="1" x14ac:dyDescent="0.25">
      <c r="A596" s="29"/>
      <c r="B596" s="101"/>
      <c r="C596" s="111"/>
      <c r="D596" s="101"/>
      <c r="E596" s="101"/>
      <c r="F596" s="101"/>
      <c r="G596" s="101"/>
      <c r="H596" s="101"/>
      <c r="I596" s="101"/>
      <c r="J596" s="102"/>
      <c r="K596" s="102"/>
      <c r="M596" s="120" t="s">
        <v>1522</v>
      </c>
    </row>
    <row r="597" spans="1:13" hidden="1" x14ac:dyDescent="0.25">
      <c r="A597" s="29"/>
      <c r="B597" s="101"/>
      <c r="C597" s="111"/>
      <c r="D597" s="101"/>
      <c r="E597" s="101"/>
      <c r="F597" s="101"/>
      <c r="G597" s="101"/>
      <c r="H597" s="104"/>
      <c r="I597" s="104"/>
      <c r="J597" s="102"/>
      <c r="K597" s="102"/>
      <c r="M597" s="126" t="s">
        <v>1183</v>
      </c>
    </row>
    <row r="598" spans="1:13" hidden="1" x14ac:dyDescent="0.25">
      <c r="A598" s="29"/>
      <c r="B598" s="101"/>
      <c r="C598" s="111"/>
      <c r="D598" s="101"/>
      <c r="E598" s="101"/>
      <c r="F598" s="101"/>
      <c r="G598" s="101"/>
      <c r="H598" s="101"/>
      <c r="I598" s="101"/>
      <c r="J598" s="102"/>
      <c r="K598" s="102"/>
      <c r="M598" s="120" t="s">
        <v>1599</v>
      </c>
    </row>
    <row r="599" spans="1:13" hidden="1" x14ac:dyDescent="0.25">
      <c r="A599" s="29"/>
      <c r="B599" s="101"/>
      <c r="C599" s="111"/>
      <c r="D599" s="101"/>
      <c r="E599" s="101"/>
      <c r="F599" s="101"/>
      <c r="G599" s="101"/>
      <c r="H599" s="101"/>
      <c r="I599" s="101"/>
      <c r="J599" s="102"/>
      <c r="K599" s="102"/>
      <c r="M599" s="126" t="s">
        <v>1598</v>
      </c>
    </row>
    <row r="600" spans="1:13" hidden="1" x14ac:dyDescent="0.25">
      <c r="A600" s="29"/>
      <c r="B600" s="101"/>
      <c r="C600" s="111"/>
      <c r="D600" s="101"/>
      <c r="E600" s="101"/>
      <c r="F600" s="101"/>
      <c r="G600" s="101"/>
      <c r="H600" s="101"/>
      <c r="I600" s="101"/>
      <c r="J600" s="102"/>
      <c r="K600" s="102"/>
      <c r="M600" s="120" t="s">
        <v>353</v>
      </c>
    </row>
    <row r="601" spans="1:13" hidden="1" x14ac:dyDescent="0.25">
      <c r="A601" s="29"/>
      <c r="B601" s="101"/>
      <c r="C601" s="111"/>
      <c r="D601" s="101"/>
      <c r="E601" s="101"/>
      <c r="F601" s="101"/>
      <c r="G601" s="101"/>
      <c r="H601" s="102"/>
      <c r="I601" s="101"/>
      <c r="J601" s="102"/>
      <c r="K601" s="102"/>
      <c r="M601" s="126" t="s">
        <v>1296</v>
      </c>
    </row>
    <row r="602" spans="1:13" hidden="1" x14ac:dyDescent="0.25">
      <c r="A602" s="29"/>
      <c r="B602" s="101"/>
      <c r="C602" s="9"/>
      <c r="D602" s="101"/>
      <c r="E602" s="101"/>
      <c r="F602" s="101"/>
      <c r="G602" s="101"/>
      <c r="H602" s="101"/>
      <c r="I602" s="101"/>
      <c r="J602" s="102"/>
      <c r="K602" s="102"/>
      <c r="M602" s="120" t="s">
        <v>307</v>
      </c>
    </row>
    <row r="603" spans="1:13" hidden="1" x14ac:dyDescent="0.25">
      <c r="A603" s="29"/>
      <c r="B603" s="101"/>
      <c r="C603" s="103"/>
      <c r="D603" s="101"/>
      <c r="E603" s="101"/>
      <c r="F603" s="101"/>
      <c r="G603" s="101"/>
      <c r="H603" s="101"/>
      <c r="I603" s="101"/>
      <c r="J603" s="102"/>
      <c r="K603" s="102"/>
      <c r="M603" s="126" t="s">
        <v>1842</v>
      </c>
    </row>
    <row r="604" spans="1:13" hidden="1" x14ac:dyDescent="0.25">
      <c r="A604" s="29"/>
      <c r="B604" s="101"/>
      <c r="C604" s="103"/>
      <c r="D604" s="101"/>
      <c r="E604" s="101"/>
      <c r="F604" s="101"/>
      <c r="G604" s="101"/>
      <c r="H604" s="101"/>
      <c r="I604" s="101"/>
      <c r="J604" s="102"/>
      <c r="K604" s="102"/>
      <c r="M604" s="120" t="s">
        <v>1554</v>
      </c>
    </row>
    <row r="605" spans="1:13" hidden="1" x14ac:dyDescent="0.25">
      <c r="A605" s="29"/>
      <c r="B605" s="101"/>
      <c r="C605" s="103"/>
      <c r="D605" s="101"/>
      <c r="E605" s="101"/>
      <c r="F605" s="101"/>
      <c r="G605" s="101"/>
      <c r="H605" s="104"/>
      <c r="I605" s="104"/>
      <c r="J605" s="102"/>
      <c r="K605" s="102"/>
      <c r="M605" s="126" t="s">
        <v>1555</v>
      </c>
    </row>
    <row r="606" spans="1:13" hidden="1" x14ac:dyDescent="0.25">
      <c r="A606" s="29"/>
      <c r="B606" s="101"/>
      <c r="C606" s="103"/>
      <c r="D606" s="101"/>
      <c r="E606" s="101"/>
      <c r="F606" s="101"/>
      <c r="G606" s="101"/>
      <c r="H606" s="101"/>
      <c r="I606" s="101"/>
      <c r="J606" s="102"/>
      <c r="K606" s="102"/>
      <c r="M606" s="120" t="s">
        <v>940</v>
      </c>
    </row>
    <row r="607" spans="1:13" hidden="1" x14ac:dyDescent="0.25">
      <c r="A607" s="29"/>
      <c r="B607" s="101"/>
      <c r="C607" s="103"/>
      <c r="D607" s="101"/>
      <c r="E607" s="101"/>
      <c r="F607" s="101"/>
      <c r="G607" s="101"/>
      <c r="H607" s="104"/>
      <c r="I607" s="104"/>
      <c r="J607" s="102"/>
      <c r="K607" s="102"/>
      <c r="M607" s="126" t="s">
        <v>1186</v>
      </c>
    </row>
    <row r="608" spans="1:13" hidden="1" x14ac:dyDescent="0.25">
      <c r="A608" s="29"/>
      <c r="B608" s="101"/>
      <c r="C608" s="9"/>
      <c r="D608" s="101"/>
      <c r="E608" s="101"/>
      <c r="F608" s="101"/>
      <c r="G608" s="101"/>
      <c r="H608" s="101"/>
      <c r="I608" s="101"/>
      <c r="J608" s="102"/>
      <c r="K608" s="102"/>
      <c r="M608" s="120" t="s">
        <v>937</v>
      </c>
    </row>
    <row r="609" spans="1:13" hidden="1" x14ac:dyDescent="0.25">
      <c r="A609" s="29"/>
      <c r="B609" s="101"/>
      <c r="C609" s="103"/>
      <c r="D609" s="101"/>
      <c r="E609" s="101"/>
      <c r="F609" s="101"/>
      <c r="G609" s="101"/>
      <c r="H609" s="104"/>
      <c r="I609" s="104"/>
      <c r="J609" s="102"/>
      <c r="K609" s="102"/>
      <c r="M609" s="126" t="s">
        <v>1179</v>
      </c>
    </row>
    <row r="610" spans="1:13" hidden="1" x14ac:dyDescent="0.25">
      <c r="A610" s="29"/>
      <c r="B610" s="101"/>
      <c r="C610" s="103"/>
      <c r="D610" s="101"/>
      <c r="E610" s="101"/>
      <c r="F610" s="101"/>
      <c r="G610" s="101"/>
      <c r="H610" s="101"/>
      <c r="I610" s="101"/>
      <c r="J610" s="102"/>
      <c r="K610" s="102"/>
      <c r="M610" s="120" t="s">
        <v>1039</v>
      </c>
    </row>
    <row r="611" spans="1:13" hidden="1" x14ac:dyDescent="0.25">
      <c r="A611" s="29"/>
      <c r="B611" s="101"/>
      <c r="C611" s="101"/>
      <c r="D611" s="101"/>
      <c r="E611" s="101"/>
      <c r="F611" s="101"/>
      <c r="G611" s="101"/>
      <c r="H611" s="104"/>
      <c r="I611" s="104"/>
      <c r="J611" s="102"/>
      <c r="K611" s="102"/>
      <c r="M611" s="126" t="s">
        <v>1499</v>
      </c>
    </row>
    <row r="612" spans="1:13" hidden="1" x14ac:dyDescent="0.25">
      <c r="A612" s="29"/>
      <c r="B612" s="101"/>
      <c r="C612" s="103"/>
      <c r="D612" s="101"/>
      <c r="E612" s="101"/>
      <c r="F612" s="101"/>
      <c r="G612" s="101"/>
      <c r="H612" s="101"/>
      <c r="I612" s="101"/>
      <c r="J612" s="102"/>
      <c r="K612" s="102"/>
      <c r="M612" s="120" t="s">
        <v>1225</v>
      </c>
    </row>
    <row r="613" spans="1:13" hidden="1" x14ac:dyDescent="0.25">
      <c r="A613" s="29"/>
      <c r="B613" s="101"/>
      <c r="C613" s="103"/>
      <c r="D613" s="101"/>
      <c r="E613" s="101"/>
      <c r="F613" s="101"/>
      <c r="G613" s="101"/>
      <c r="H613" s="101"/>
      <c r="I613" s="101"/>
      <c r="J613" s="102"/>
      <c r="K613" s="102"/>
      <c r="M613" s="126" t="s">
        <v>1224</v>
      </c>
    </row>
    <row r="614" spans="1:13" hidden="1" x14ac:dyDescent="0.25">
      <c r="A614" s="29"/>
      <c r="B614" s="101"/>
      <c r="C614" s="9"/>
      <c r="D614" s="101"/>
      <c r="E614" s="101"/>
      <c r="F614" s="101"/>
      <c r="G614" s="101"/>
      <c r="H614" s="101"/>
      <c r="I614" s="101"/>
      <c r="J614" s="102"/>
      <c r="K614" s="102"/>
      <c r="M614" s="120" t="s">
        <v>1485</v>
      </c>
    </row>
    <row r="615" spans="1:13" hidden="1" x14ac:dyDescent="0.25">
      <c r="A615" s="29"/>
      <c r="B615" s="101"/>
      <c r="C615" s="103"/>
      <c r="D615" s="101"/>
      <c r="E615" s="101"/>
      <c r="F615" s="101"/>
      <c r="G615" s="101"/>
      <c r="H615" s="101"/>
      <c r="I615" s="101"/>
      <c r="J615" s="102"/>
      <c r="K615" s="102"/>
      <c r="M615" s="126" t="s">
        <v>1482</v>
      </c>
    </row>
    <row r="616" spans="1:13" hidden="1" x14ac:dyDescent="0.25">
      <c r="A616" s="29"/>
      <c r="B616" s="101"/>
      <c r="C616" s="103"/>
      <c r="D616" s="101"/>
      <c r="E616" s="101"/>
      <c r="F616" s="101"/>
      <c r="G616" s="101"/>
      <c r="H616" s="101"/>
      <c r="I616" s="101"/>
      <c r="J616" s="102"/>
      <c r="K616" s="102"/>
      <c r="M616" s="120" t="s">
        <v>1213</v>
      </c>
    </row>
    <row r="617" spans="1:13" hidden="1" x14ac:dyDescent="0.25">
      <c r="A617" s="29"/>
      <c r="B617" s="101"/>
      <c r="C617" s="101"/>
      <c r="D617" s="101"/>
      <c r="E617" s="101"/>
      <c r="F617" s="101"/>
      <c r="G617" s="101"/>
      <c r="H617" s="104"/>
      <c r="I617" s="104"/>
      <c r="J617" s="102"/>
      <c r="K617" s="102"/>
      <c r="M617" s="126" t="s">
        <v>1214</v>
      </c>
    </row>
    <row r="618" spans="1:13" hidden="1" x14ac:dyDescent="0.25">
      <c r="A618" s="29"/>
      <c r="B618" s="101"/>
      <c r="C618" s="103"/>
      <c r="D618" s="101"/>
      <c r="E618" s="101"/>
      <c r="F618" s="101"/>
      <c r="G618" s="101"/>
      <c r="H618" s="101"/>
      <c r="I618" s="101"/>
      <c r="J618" s="102"/>
      <c r="K618" s="102"/>
      <c r="M618" s="120" t="s">
        <v>964</v>
      </c>
    </row>
    <row r="619" spans="1:13" hidden="1" x14ac:dyDescent="0.25">
      <c r="A619" s="29"/>
      <c r="B619" s="101"/>
      <c r="C619" s="103"/>
      <c r="D619" s="101"/>
      <c r="E619" s="101"/>
      <c r="F619" s="101"/>
      <c r="G619" s="101"/>
      <c r="H619" s="104"/>
      <c r="I619" s="104"/>
      <c r="J619" s="102"/>
      <c r="K619" s="102"/>
      <c r="M619" s="126" t="s">
        <v>1095</v>
      </c>
    </row>
    <row r="620" spans="1:13" hidden="1" x14ac:dyDescent="0.25">
      <c r="A620" s="29"/>
      <c r="B620" s="101"/>
      <c r="C620" s="9"/>
      <c r="D620" s="101"/>
      <c r="E620" s="101"/>
      <c r="F620" s="101"/>
      <c r="G620" s="101"/>
      <c r="H620" s="101"/>
      <c r="I620" s="101"/>
      <c r="J620" s="102"/>
      <c r="K620" s="102"/>
      <c r="M620" s="120" t="s">
        <v>1450</v>
      </c>
    </row>
    <row r="621" spans="1:13" hidden="1" x14ac:dyDescent="0.25">
      <c r="A621" s="29"/>
      <c r="B621" s="101"/>
      <c r="C621" s="103"/>
      <c r="D621" s="101"/>
      <c r="E621" s="101"/>
      <c r="F621" s="101"/>
      <c r="G621" s="101"/>
      <c r="H621" s="101"/>
      <c r="I621" s="101"/>
      <c r="J621" s="102"/>
      <c r="K621" s="102"/>
      <c r="M621" s="126" t="s">
        <v>1444</v>
      </c>
    </row>
    <row r="622" spans="1:13" hidden="1" x14ac:dyDescent="0.25">
      <c r="A622" s="29"/>
      <c r="B622" s="101"/>
      <c r="C622" s="103"/>
      <c r="D622" s="101"/>
      <c r="E622" s="101"/>
      <c r="F622" s="101"/>
      <c r="G622" s="101"/>
      <c r="H622" s="102"/>
      <c r="I622" s="101"/>
      <c r="J622" s="102"/>
      <c r="K622" s="102"/>
      <c r="M622" s="120" t="s">
        <v>364</v>
      </c>
    </row>
    <row r="623" spans="1:13" hidden="1" x14ac:dyDescent="0.25">
      <c r="A623" s="29"/>
      <c r="B623" s="101"/>
      <c r="C623" s="101"/>
      <c r="D623" s="101"/>
      <c r="E623" s="101"/>
      <c r="F623" s="101"/>
      <c r="G623" s="101"/>
      <c r="H623" s="101"/>
      <c r="I623" s="101"/>
      <c r="J623" s="102"/>
      <c r="K623" s="102"/>
      <c r="M623" s="126" t="s">
        <v>1171</v>
      </c>
    </row>
    <row r="624" spans="1:13" hidden="1" x14ac:dyDescent="0.25">
      <c r="A624" s="29"/>
      <c r="B624" s="101"/>
      <c r="C624" s="101"/>
      <c r="D624" s="101"/>
      <c r="E624" s="101"/>
      <c r="F624" s="101"/>
      <c r="G624" s="101"/>
      <c r="H624" s="102"/>
      <c r="I624" s="101"/>
      <c r="J624" s="102"/>
      <c r="K624" s="102"/>
      <c r="M624" s="120" t="s">
        <v>1343</v>
      </c>
    </row>
    <row r="625" spans="1:13" hidden="1" x14ac:dyDescent="0.25">
      <c r="A625" s="29"/>
      <c r="B625" s="101"/>
      <c r="C625" s="103"/>
      <c r="D625" s="101"/>
      <c r="E625" s="101"/>
      <c r="F625" s="101"/>
      <c r="G625" s="101"/>
      <c r="H625" s="101"/>
      <c r="I625" s="101"/>
      <c r="J625" s="102"/>
      <c r="K625" s="102"/>
      <c r="M625" s="126" t="s">
        <v>1342</v>
      </c>
    </row>
    <row r="626" spans="1:13" hidden="1" x14ac:dyDescent="0.25">
      <c r="A626" s="29"/>
      <c r="B626" s="101"/>
      <c r="C626" s="9"/>
      <c r="D626" s="101"/>
      <c r="E626" s="101"/>
      <c r="F626" s="101"/>
      <c r="G626" s="101"/>
      <c r="H626" s="101"/>
      <c r="I626" s="101"/>
      <c r="J626" s="102"/>
      <c r="K626" s="102"/>
      <c r="M626" s="120" t="s">
        <v>1582</v>
      </c>
    </row>
    <row r="627" spans="1:13" hidden="1" x14ac:dyDescent="0.25">
      <c r="A627" s="29"/>
      <c r="B627" s="101"/>
      <c r="C627" s="103"/>
      <c r="D627" s="101"/>
      <c r="E627" s="101"/>
      <c r="F627" s="101"/>
      <c r="G627" s="101"/>
      <c r="H627" s="101"/>
      <c r="I627" s="101"/>
      <c r="J627" s="102"/>
      <c r="K627" s="102"/>
      <c r="M627" s="126" t="s">
        <v>1583</v>
      </c>
    </row>
    <row r="628" spans="1:13" hidden="1" x14ac:dyDescent="0.25">
      <c r="A628" s="29"/>
      <c r="B628" s="101"/>
      <c r="C628" s="103"/>
      <c r="D628" s="101"/>
      <c r="E628" s="101"/>
      <c r="F628" s="101"/>
      <c r="G628" s="101"/>
      <c r="H628" s="101"/>
      <c r="I628" s="101"/>
      <c r="J628" s="102"/>
      <c r="K628" s="102"/>
      <c r="M628" s="120" t="s">
        <v>1285</v>
      </c>
    </row>
    <row r="629" spans="1:13" hidden="1" x14ac:dyDescent="0.25">
      <c r="A629" s="29"/>
      <c r="B629" s="101"/>
      <c r="C629" s="103"/>
      <c r="D629" s="101"/>
      <c r="E629" s="101"/>
      <c r="F629" s="101"/>
      <c r="G629" s="101"/>
      <c r="H629" s="101"/>
      <c r="I629" s="101"/>
      <c r="J629" s="102"/>
      <c r="K629" s="102"/>
      <c r="M629" s="126" t="s">
        <v>1284</v>
      </c>
    </row>
    <row r="630" spans="1:13" hidden="1" x14ac:dyDescent="0.25">
      <c r="A630" s="29"/>
      <c r="B630" s="101"/>
      <c r="C630" s="103"/>
      <c r="D630" s="101"/>
      <c r="E630" s="101"/>
      <c r="F630" s="101"/>
      <c r="G630" s="101"/>
      <c r="H630" s="102"/>
      <c r="I630" s="101"/>
      <c r="J630" s="102"/>
      <c r="K630" s="102"/>
      <c r="M630" s="120" t="s">
        <v>1603</v>
      </c>
    </row>
    <row r="631" spans="1:13" hidden="1" x14ac:dyDescent="0.25">
      <c r="A631" s="29"/>
      <c r="B631" s="101"/>
      <c r="C631" s="103"/>
      <c r="D631" s="101"/>
      <c r="E631" s="101"/>
      <c r="F631" s="101"/>
      <c r="G631" s="101"/>
      <c r="H631" s="101"/>
      <c r="I631" s="101"/>
      <c r="J631" s="102"/>
      <c r="K631" s="102"/>
      <c r="M631" s="126" t="s">
        <v>1604</v>
      </c>
    </row>
    <row r="632" spans="1:13" hidden="1" x14ac:dyDescent="0.25">
      <c r="A632" s="29"/>
      <c r="B632" s="101"/>
      <c r="C632" s="9"/>
      <c r="D632" s="101"/>
      <c r="E632" s="101"/>
      <c r="F632" s="101"/>
      <c r="G632" s="101"/>
      <c r="H632" s="101"/>
      <c r="I632" s="101"/>
      <c r="J632" s="102"/>
      <c r="K632" s="102"/>
      <c r="M632" s="120" t="s">
        <v>1380</v>
      </c>
    </row>
    <row r="633" spans="1:13" hidden="1" x14ac:dyDescent="0.25">
      <c r="A633" s="29"/>
      <c r="B633" s="101"/>
      <c r="C633" s="103"/>
      <c r="D633" s="101"/>
      <c r="E633" s="101"/>
      <c r="F633" s="101"/>
      <c r="G633" s="101"/>
      <c r="H633" s="101"/>
      <c r="I633" s="101"/>
      <c r="J633" s="102"/>
      <c r="K633" s="102"/>
      <c r="M633" s="126" t="s">
        <v>1505</v>
      </c>
    </row>
    <row r="634" spans="1:13" hidden="1" x14ac:dyDescent="0.25">
      <c r="A634" s="29"/>
      <c r="B634" s="101"/>
      <c r="C634" s="103"/>
      <c r="D634" s="101"/>
      <c r="E634" s="101"/>
      <c r="F634" s="101"/>
      <c r="G634" s="101"/>
      <c r="H634" s="104"/>
      <c r="I634" s="104"/>
      <c r="J634" s="102"/>
      <c r="K634" s="102"/>
      <c r="M634" s="120" t="s">
        <v>400</v>
      </c>
    </row>
    <row r="635" spans="1:13" hidden="1" x14ac:dyDescent="0.25">
      <c r="A635" s="29"/>
      <c r="B635" s="101"/>
      <c r="C635" s="103"/>
      <c r="D635" s="101"/>
      <c r="E635" s="101"/>
      <c r="F635" s="101"/>
      <c r="G635" s="101"/>
      <c r="H635" s="102"/>
      <c r="I635" s="101"/>
      <c r="J635" s="102"/>
      <c r="K635" s="102"/>
      <c r="M635" s="126" t="s">
        <v>1395</v>
      </c>
    </row>
    <row r="636" spans="1:13" hidden="1" x14ac:dyDescent="0.25">
      <c r="A636" s="29"/>
      <c r="B636" s="101"/>
      <c r="C636" s="103"/>
      <c r="D636" s="101"/>
      <c r="E636" s="101"/>
      <c r="F636" s="101"/>
      <c r="G636" s="101"/>
      <c r="H636" s="101"/>
      <c r="I636" s="101"/>
      <c r="J636" s="102"/>
      <c r="K636" s="102"/>
      <c r="M636" s="120" t="s">
        <v>1130</v>
      </c>
    </row>
    <row r="637" spans="1:13" hidden="1" x14ac:dyDescent="0.25">
      <c r="A637" s="29"/>
      <c r="B637" s="101"/>
      <c r="C637" s="103"/>
      <c r="D637" s="101"/>
      <c r="E637" s="101"/>
      <c r="F637" s="101"/>
      <c r="G637" s="101"/>
      <c r="H637" s="102"/>
      <c r="I637" s="101"/>
      <c r="J637" s="102"/>
      <c r="K637" s="102"/>
      <c r="M637" s="126" t="s">
        <v>1129</v>
      </c>
    </row>
    <row r="638" spans="1:13" hidden="1" x14ac:dyDescent="0.25">
      <c r="A638" s="29"/>
      <c r="B638" s="101"/>
      <c r="C638" s="103"/>
      <c r="D638" s="101"/>
      <c r="E638" s="101"/>
      <c r="F638" s="101"/>
      <c r="G638" s="101"/>
      <c r="H638" s="101"/>
      <c r="I638" s="101"/>
      <c r="J638" s="102"/>
      <c r="K638" s="102"/>
      <c r="M638" s="120" t="s">
        <v>1367</v>
      </c>
    </row>
    <row r="639" spans="1:13" hidden="1" x14ac:dyDescent="0.25">
      <c r="A639" s="29"/>
      <c r="B639" s="101"/>
      <c r="C639" s="9"/>
      <c r="D639" s="101"/>
      <c r="E639" s="101"/>
      <c r="F639" s="101"/>
      <c r="G639" s="101"/>
      <c r="H639" s="101"/>
      <c r="I639" s="101"/>
      <c r="J639" s="102"/>
      <c r="K639" s="102"/>
      <c r="M639" s="126" t="s">
        <v>1366</v>
      </c>
    </row>
    <row r="640" spans="1:13" hidden="1" x14ac:dyDescent="0.25">
      <c r="A640" s="29"/>
      <c r="B640" s="101"/>
      <c r="C640" s="9"/>
      <c r="D640" s="101"/>
      <c r="E640" s="101"/>
      <c r="F640" s="101"/>
      <c r="G640" s="101"/>
      <c r="H640" s="101"/>
      <c r="I640" s="101"/>
      <c r="J640" s="102"/>
      <c r="K640" s="102"/>
      <c r="M640" s="120" t="s">
        <v>1412</v>
      </c>
    </row>
    <row r="641" spans="1:13" hidden="1" x14ac:dyDescent="0.25">
      <c r="A641" s="29"/>
      <c r="B641" s="101"/>
      <c r="C641" s="103"/>
      <c r="D641" s="101"/>
      <c r="E641" s="101"/>
      <c r="F641" s="101"/>
      <c r="G641" s="101"/>
      <c r="H641" s="101"/>
      <c r="I641" s="101"/>
      <c r="J641" s="102"/>
      <c r="K641" s="102"/>
      <c r="M641" s="126" t="s">
        <v>1411</v>
      </c>
    </row>
    <row r="642" spans="1:13" hidden="1" x14ac:dyDescent="0.25">
      <c r="A642" s="123"/>
      <c r="B642" s="101"/>
      <c r="C642" s="103"/>
      <c r="D642" s="101"/>
      <c r="E642" s="101"/>
      <c r="F642" s="101"/>
      <c r="G642" s="101"/>
      <c r="H642" s="101"/>
      <c r="I642" s="101"/>
      <c r="J642" s="102"/>
      <c r="K642" s="102"/>
      <c r="M642" s="120" t="s">
        <v>1244</v>
      </c>
    </row>
    <row r="643" spans="1:13" hidden="1" x14ac:dyDescent="0.25">
      <c r="A643" s="29"/>
      <c r="B643" s="101"/>
      <c r="C643" s="103"/>
      <c r="D643" s="101"/>
      <c r="E643" s="101"/>
      <c r="F643" s="101"/>
      <c r="G643" s="101"/>
      <c r="H643" s="104"/>
      <c r="I643" s="104"/>
      <c r="J643" s="102"/>
      <c r="K643" s="102"/>
      <c r="M643" s="126" t="s">
        <v>1243</v>
      </c>
    </row>
    <row r="644" spans="1:13" hidden="1" x14ac:dyDescent="0.25">
      <c r="A644" s="123"/>
      <c r="B644" s="101"/>
      <c r="C644" s="103"/>
      <c r="D644" s="101"/>
      <c r="E644" s="101"/>
      <c r="F644" s="101"/>
      <c r="G644" s="101"/>
      <c r="H644" s="101"/>
      <c r="I644" s="101"/>
      <c r="J644" s="102"/>
      <c r="K644" s="102"/>
      <c r="M644" s="120" t="s">
        <v>947</v>
      </c>
    </row>
    <row r="645" spans="1:13" hidden="1" x14ac:dyDescent="0.25">
      <c r="A645" s="29"/>
      <c r="B645" s="101"/>
      <c r="C645" s="103"/>
      <c r="D645" s="101"/>
      <c r="E645" s="101"/>
      <c r="F645" s="101"/>
      <c r="G645" s="101"/>
      <c r="H645" s="101"/>
      <c r="I645" s="101"/>
      <c r="J645" s="102"/>
      <c r="K645" s="102"/>
      <c r="M645" s="126" t="s">
        <v>1002</v>
      </c>
    </row>
    <row r="646" spans="1:13" hidden="1" x14ac:dyDescent="0.25">
      <c r="A646" s="123"/>
      <c r="B646" s="101"/>
      <c r="C646" s="9"/>
      <c r="D646" s="101"/>
      <c r="E646" s="101"/>
      <c r="F646" s="101"/>
      <c r="G646" s="101"/>
      <c r="H646" s="104"/>
      <c r="I646" s="104"/>
      <c r="J646" s="102"/>
      <c r="K646" s="102"/>
      <c r="M646" s="120" t="s">
        <v>1379</v>
      </c>
    </row>
    <row r="647" spans="1:13" hidden="1" x14ac:dyDescent="0.25">
      <c r="A647" s="29"/>
      <c r="B647" s="101"/>
      <c r="C647" s="103"/>
      <c r="D647" s="101"/>
      <c r="E647" s="101"/>
      <c r="F647" s="101"/>
      <c r="G647" s="101"/>
      <c r="H647" s="101"/>
      <c r="I647" s="101"/>
      <c r="J647" s="102"/>
      <c r="K647" s="102"/>
      <c r="M647" s="126" t="s">
        <v>1378</v>
      </c>
    </row>
    <row r="648" spans="1:13" hidden="1" x14ac:dyDescent="0.25">
      <c r="A648" s="123"/>
      <c r="B648" s="101"/>
      <c r="C648" s="103"/>
      <c r="D648" s="101"/>
      <c r="E648" s="101"/>
      <c r="F648" s="101"/>
      <c r="G648" s="101"/>
      <c r="H648" s="101"/>
      <c r="I648" s="101"/>
      <c r="J648" s="102"/>
      <c r="K648" s="102"/>
      <c r="M648" s="120" t="s">
        <v>1056</v>
      </c>
    </row>
    <row r="649" spans="1:13" hidden="1" x14ac:dyDescent="0.25">
      <c r="A649" s="29"/>
      <c r="B649" s="101"/>
      <c r="C649" s="103"/>
      <c r="D649" s="101"/>
      <c r="E649" s="101"/>
      <c r="F649" s="101"/>
      <c r="G649" s="101"/>
      <c r="H649" s="101"/>
      <c r="I649" s="101"/>
      <c r="J649" s="102"/>
      <c r="K649" s="102"/>
      <c r="M649" s="126" t="s">
        <v>1057</v>
      </c>
    </row>
    <row r="650" spans="1:13" hidden="1" x14ac:dyDescent="0.25">
      <c r="A650" s="29"/>
      <c r="B650" s="101"/>
      <c r="C650" s="103"/>
      <c r="D650" s="101"/>
      <c r="E650" s="101"/>
      <c r="F650" s="101"/>
      <c r="G650" s="101"/>
      <c r="H650" s="101"/>
      <c r="I650" s="101"/>
      <c r="J650" s="102"/>
      <c r="K650" s="102"/>
      <c r="M650" s="120" t="s">
        <v>1453</v>
      </c>
    </row>
    <row r="651" spans="1:13" hidden="1" x14ac:dyDescent="0.25">
      <c r="A651" s="29"/>
      <c r="B651" s="101"/>
      <c r="C651" s="103"/>
      <c r="D651" s="101"/>
      <c r="E651" s="101"/>
      <c r="F651" s="101"/>
      <c r="G651" s="101"/>
      <c r="H651" s="101"/>
      <c r="I651" s="101"/>
      <c r="J651" s="102"/>
      <c r="K651" s="102"/>
      <c r="M651" s="126" t="s">
        <v>1448</v>
      </c>
    </row>
    <row r="652" spans="1:13" hidden="1" x14ac:dyDescent="0.25">
      <c r="A652" s="29"/>
      <c r="B652" s="101"/>
      <c r="C652" s="9"/>
      <c r="D652" s="101"/>
      <c r="E652" s="101"/>
      <c r="F652" s="101"/>
      <c r="G652" s="101"/>
      <c r="H652" s="102"/>
      <c r="I652" s="101"/>
      <c r="J652" s="102"/>
      <c r="K652" s="102"/>
      <c r="M652" s="120" t="s">
        <v>957</v>
      </c>
    </row>
    <row r="653" spans="1:13" hidden="1" x14ac:dyDescent="0.25">
      <c r="A653" s="29"/>
      <c r="B653" s="101"/>
      <c r="C653" s="103"/>
      <c r="D653" s="101"/>
      <c r="E653" s="101"/>
      <c r="F653" s="101"/>
      <c r="G653" s="101"/>
      <c r="H653" s="101"/>
      <c r="I653" s="101"/>
      <c r="J653" s="102"/>
      <c r="K653" s="102"/>
      <c r="M653" s="126" t="s">
        <v>956</v>
      </c>
    </row>
    <row r="654" spans="1:13" hidden="1" x14ac:dyDescent="0.25">
      <c r="A654" s="29"/>
      <c r="B654" s="101"/>
      <c r="C654" s="103"/>
      <c r="D654" s="101"/>
      <c r="E654" s="101"/>
      <c r="F654" s="101"/>
      <c r="G654" s="101"/>
      <c r="H654" s="101"/>
      <c r="I654" s="101"/>
      <c r="J654" s="102"/>
      <c r="K654" s="102"/>
      <c r="M654" s="120" t="s">
        <v>917</v>
      </c>
    </row>
    <row r="655" spans="1:13" hidden="1" x14ac:dyDescent="0.25">
      <c r="A655" s="29"/>
      <c r="B655" s="101"/>
      <c r="C655" s="101"/>
      <c r="D655" s="101"/>
      <c r="E655" s="101"/>
      <c r="F655" s="101"/>
      <c r="G655" s="101"/>
      <c r="H655" s="101"/>
      <c r="I655" s="101"/>
      <c r="J655" s="102"/>
      <c r="K655" s="102"/>
      <c r="M655" s="126" t="s">
        <v>1145</v>
      </c>
    </row>
    <row r="656" spans="1:13" hidden="1" x14ac:dyDescent="0.25">
      <c r="A656" s="29"/>
      <c r="B656" s="101"/>
      <c r="C656" s="103"/>
      <c r="D656" s="101"/>
      <c r="E656" s="101"/>
      <c r="F656" s="101"/>
      <c r="G656" s="101"/>
      <c r="H656" s="101"/>
      <c r="I656" s="101"/>
      <c r="J656" s="102"/>
      <c r="K656" s="102"/>
      <c r="M656" s="120" t="s">
        <v>952</v>
      </c>
    </row>
    <row r="657" spans="1:13" hidden="1" x14ac:dyDescent="0.25">
      <c r="A657" s="29"/>
      <c r="B657" s="101"/>
      <c r="C657" s="103"/>
      <c r="D657" s="101"/>
      <c r="E657" s="101"/>
      <c r="F657" s="101"/>
      <c r="G657" s="101"/>
      <c r="H657" s="101"/>
      <c r="I657" s="101"/>
      <c r="J657" s="102"/>
      <c r="K657" s="102"/>
      <c r="M657" s="126" t="s">
        <v>1793</v>
      </c>
    </row>
    <row r="658" spans="1:13" hidden="1" x14ac:dyDescent="0.25">
      <c r="A658" s="29"/>
      <c r="B658" s="101"/>
      <c r="C658" s="9"/>
      <c r="D658" s="101"/>
      <c r="E658" s="101"/>
      <c r="F658" s="101"/>
      <c r="G658" s="101"/>
      <c r="H658" s="101"/>
      <c r="I658" s="101"/>
      <c r="J658" s="102"/>
      <c r="K658" s="102"/>
      <c r="M658" s="120" t="s">
        <v>1625</v>
      </c>
    </row>
    <row r="659" spans="1:13" hidden="1" x14ac:dyDescent="0.25">
      <c r="A659" s="29"/>
      <c r="B659" s="101"/>
      <c r="C659" s="103"/>
      <c r="D659" s="101"/>
      <c r="E659" s="101"/>
      <c r="F659" s="101"/>
      <c r="G659" s="101"/>
      <c r="H659" s="101"/>
      <c r="I659" s="101"/>
      <c r="J659" s="102"/>
      <c r="K659" s="102"/>
      <c r="M659" s="126" t="s">
        <v>1624</v>
      </c>
    </row>
    <row r="660" spans="1:13" hidden="1" x14ac:dyDescent="0.25">
      <c r="A660" s="29"/>
      <c r="B660" s="101"/>
      <c r="C660" s="103"/>
      <c r="D660" s="101"/>
      <c r="E660" s="101"/>
      <c r="F660" s="101"/>
      <c r="G660" s="101"/>
      <c r="H660" s="101"/>
      <c r="I660" s="101"/>
      <c r="J660" s="102"/>
      <c r="K660" s="102"/>
      <c r="M660" s="120" t="s">
        <v>1260</v>
      </c>
    </row>
    <row r="661" spans="1:13" hidden="1" x14ac:dyDescent="0.25">
      <c r="A661" s="123"/>
      <c r="B661" s="101"/>
      <c r="C661" s="101"/>
      <c r="D661" s="101"/>
      <c r="E661" s="101"/>
      <c r="F661" s="101"/>
      <c r="G661" s="101"/>
      <c r="H661" s="101"/>
      <c r="I661" s="101"/>
      <c r="J661" s="102"/>
      <c r="K661" s="102"/>
      <c r="M661" s="126" t="s">
        <v>1259</v>
      </c>
    </row>
    <row r="662" spans="1:13" hidden="1" x14ac:dyDescent="0.25">
      <c r="A662" s="29"/>
      <c r="B662" s="101"/>
      <c r="C662" s="101"/>
      <c r="D662" s="101"/>
      <c r="E662" s="101"/>
      <c r="F662" s="101"/>
      <c r="G662" s="101"/>
      <c r="H662" s="102"/>
      <c r="I662" s="101"/>
      <c r="J662" s="102"/>
      <c r="K662" s="102"/>
      <c r="M662" s="120" t="s">
        <v>1401</v>
      </c>
    </row>
    <row r="663" spans="1:13" hidden="1" x14ac:dyDescent="0.25">
      <c r="A663" s="123"/>
      <c r="B663" s="101"/>
      <c r="C663" s="9"/>
      <c r="D663" s="101"/>
      <c r="E663" s="101"/>
      <c r="F663" s="101"/>
      <c r="G663" s="101"/>
      <c r="H663" s="101"/>
      <c r="I663" s="101"/>
      <c r="J663" s="102"/>
      <c r="K663" s="102"/>
      <c r="M663" s="126" t="s">
        <v>1398</v>
      </c>
    </row>
    <row r="664" spans="1:13" hidden="1" x14ac:dyDescent="0.25">
      <c r="A664" s="29"/>
      <c r="B664" s="101"/>
      <c r="C664" s="103"/>
      <c r="D664" s="101"/>
      <c r="E664" s="101"/>
      <c r="F664" s="101"/>
      <c r="G664" s="101"/>
      <c r="H664" s="101"/>
      <c r="I664" s="101"/>
      <c r="J664" s="102"/>
      <c r="K664" s="102"/>
      <c r="M664" s="120" t="s">
        <v>1376</v>
      </c>
    </row>
    <row r="665" spans="1:13" hidden="1" x14ac:dyDescent="0.25">
      <c r="A665" s="123"/>
      <c r="B665" s="101"/>
      <c r="C665" s="103"/>
      <c r="D665" s="101"/>
      <c r="E665" s="101"/>
      <c r="F665" s="101"/>
      <c r="G665" s="101"/>
      <c r="H665" s="101"/>
      <c r="I665" s="101"/>
      <c r="J665" s="102"/>
      <c r="K665" s="102"/>
      <c r="M665" s="126" t="s">
        <v>1375</v>
      </c>
    </row>
    <row r="666" spans="1:13" hidden="1" x14ac:dyDescent="0.25">
      <c r="A666" s="29"/>
      <c r="B666" s="101"/>
      <c r="C666" s="103"/>
      <c r="D666" s="101"/>
      <c r="E666" s="101"/>
      <c r="F666" s="101"/>
      <c r="G666" s="101"/>
      <c r="H666" s="102"/>
      <c r="I666" s="101"/>
      <c r="J666" s="102"/>
      <c r="K666" s="102"/>
      <c r="M666" s="120" t="s">
        <v>1023</v>
      </c>
    </row>
    <row r="667" spans="1:13" hidden="1" x14ac:dyDescent="0.25">
      <c r="A667" s="123"/>
      <c r="B667" s="101"/>
      <c r="C667" s="103"/>
      <c r="D667" s="101"/>
      <c r="E667" s="101"/>
      <c r="F667" s="101"/>
      <c r="G667" s="101"/>
      <c r="H667" s="101"/>
      <c r="I667" s="101"/>
      <c r="J667" s="102"/>
      <c r="K667" s="102"/>
      <c r="M667" s="126" t="s">
        <v>1022</v>
      </c>
    </row>
    <row r="668" spans="1:13" hidden="1" x14ac:dyDescent="0.25">
      <c r="A668" s="29"/>
      <c r="B668" s="101"/>
      <c r="C668" s="103"/>
      <c r="D668" s="101"/>
      <c r="E668" s="101"/>
      <c r="F668" s="101"/>
      <c r="G668" s="101"/>
      <c r="H668" s="101"/>
      <c r="I668" s="101"/>
      <c r="J668" s="102"/>
      <c r="K668" s="102"/>
      <c r="M668" s="120" t="s">
        <v>936</v>
      </c>
    </row>
    <row r="669" spans="1:13" hidden="1" x14ac:dyDescent="0.25">
      <c r="A669" s="29"/>
      <c r="B669" s="101"/>
      <c r="C669" s="9"/>
      <c r="D669" s="101"/>
      <c r="E669" s="101"/>
      <c r="F669" s="101"/>
      <c r="G669" s="101"/>
      <c r="H669" s="101"/>
      <c r="I669" s="101"/>
      <c r="J669" s="102"/>
      <c r="K669" s="102"/>
      <c r="M669" s="126" t="s">
        <v>1178</v>
      </c>
    </row>
    <row r="670" spans="1:13" hidden="1" x14ac:dyDescent="0.25">
      <c r="A670" s="29"/>
      <c r="B670" s="101"/>
      <c r="C670" s="103"/>
      <c r="D670" s="101"/>
      <c r="E670" s="101"/>
      <c r="F670" s="101"/>
      <c r="G670" s="101"/>
      <c r="H670" s="101"/>
      <c r="I670" s="101"/>
      <c r="J670" s="102"/>
      <c r="K670" s="102"/>
      <c r="M670" s="120" t="s">
        <v>1109</v>
      </c>
    </row>
    <row r="671" spans="1:13" hidden="1" x14ac:dyDescent="0.25">
      <c r="A671" s="29"/>
      <c r="B671" s="101"/>
      <c r="C671" s="103"/>
      <c r="D671" s="101"/>
      <c r="E671" s="101"/>
      <c r="F671" s="101"/>
      <c r="G671" s="101"/>
      <c r="H671" s="104"/>
      <c r="I671" s="104"/>
      <c r="J671" s="102"/>
      <c r="K671" s="102"/>
      <c r="M671" s="126" t="s">
        <v>1515</v>
      </c>
    </row>
    <row r="672" spans="1:13" hidden="1" x14ac:dyDescent="0.25">
      <c r="A672" s="29"/>
      <c r="B672" s="101"/>
      <c r="C672" s="103"/>
      <c r="D672" s="101"/>
      <c r="E672" s="101"/>
      <c r="F672" s="101"/>
      <c r="G672" s="101"/>
      <c r="H672" s="101"/>
      <c r="I672" s="101"/>
      <c r="J672" s="102"/>
      <c r="K672" s="102"/>
      <c r="M672" s="120" t="s">
        <v>1326</v>
      </c>
    </row>
    <row r="673" spans="1:13" hidden="1" x14ac:dyDescent="0.25">
      <c r="A673" s="29"/>
      <c r="B673" s="101"/>
      <c r="C673" s="103"/>
      <c r="D673" s="101"/>
      <c r="E673" s="101"/>
      <c r="F673" s="101"/>
      <c r="G673" s="101"/>
      <c r="H673" s="101"/>
      <c r="I673" s="101"/>
      <c r="J673" s="102"/>
      <c r="K673" s="102"/>
      <c r="M673" s="126" t="s">
        <v>1325</v>
      </c>
    </row>
    <row r="674" spans="1:13" hidden="1" x14ac:dyDescent="0.25">
      <c r="A674" s="29"/>
      <c r="B674" s="101"/>
      <c r="C674" s="103"/>
      <c r="D674" s="101"/>
      <c r="E674" s="101"/>
      <c r="F674" s="101"/>
      <c r="G674" s="101"/>
      <c r="H674" s="102"/>
      <c r="I674" s="101"/>
      <c r="J674" s="102"/>
      <c r="K674" s="102"/>
      <c r="M674" s="120" t="s">
        <v>1324</v>
      </c>
    </row>
    <row r="675" spans="1:13" hidden="1" x14ac:dyDescent="0.25">
      <c r="A675" s="29"/>
      <c r="B675" s="101"/>
      <c r="C675" s="9"/>
      <c r="D675" s="101"/>
      <c r="E675" s="101"/>
      <c r="F675" s="101"/>
      <c r="G675" s="101"/>
      <c r="H675" s="102"/>
      <c r="I675" s="101"/>
      <c r="J675" s="102"/>
      <c r="K675" s="102"/>
      <c r="M675" s="126" t="s">
        <v>1323</v>
      </c>
    </row>
    <row r="676" spans="1:13" hidden="1" x14ac:dyDescent="0.25">
      <c r="A676" s="29"/>
      <c r="B676" s="101"/>
      <c r="C676" s="103"/>
      <c r="D676" s="101"/>
      <c r="E676" s="101"/>
      <c r="F676" s="101"/>
      <c r="G676" s="101"/>
      <c r="H676" s="101"/>
      <c r="I676" s="101"/>
      <c r="J676" s="102"/>
      <c r="K676" s="102"/>
      <c r="M676" s="120" t="s">
        <v>373</v>
      </c>
    </row>
    <row r="677" spans="1:13" hidden="1" x14ac:dyDescent="0.25">
      <c r="A677" s="29"/>
      <c r="B677" s="101"/>
      <c r="C677" s="103"/>
      <c r="D677" s="101"/>
      <c r="E677" s="101"/>
      <c r="F677" s="101"/>
      <c r="G677" s="101"/>
      <c r="H677" s="104"/>
      <c r="I677" s="104"/>
      <c r="J677" s="102"/>
      <c r="K677" s="102"/>
      <c r="M677" s="126" t="s">
        <v>1316</v>
      </c>
    </row>
    <row r="678" spans="1:13" hidden="1" x14ac:dyDescent="0.25">
      <c r="A678" s="29"/>
      <c r="B678" s="101"/>
      <c r="C678" s="101"/>
      <c r="D678" s="101"/>
      <c r="E678" s="101"/>
      <c r="F678" s="101"/>
      <c r="G678" s="101"/>
      <c r="H678" s="101"/>
      <c r="I678" s="101"/>
      <c r="J678" s="102"/>
      <c r="K678" s="102"/>
      <c r="M678" s="120" t="s">
        <v>375</v>
      </c>
    </row>
    <row r="679" spans="1:13" hidden="1" x14ac:dyDescent="0.25">
      <c r="A679" s="29"/>
      <c r="B679" s="101"/>
      <c r="C679" s="103"/>
      <c r="D679" s="101"/>
      <c r="E679" s="101"/>
      <c r="F679" s="101"/>
      <c r="G679" s="101"/>
      <c r="H679" s="101"/>
      <c r="I679" s="101"/>
      <c r="J679" s="102"/>
      <c r="K679" s="102"/>
      <c r="M679" s="126" t="s">
        <v>1315</v>
      </c>
    </row>
    <row r="680" spans="1:13" hidden="1" x14ac:dyDescent="0.25">
      <c r="A680" s="29"/>
      <c r="B680" s="101"/>
      <c r="C680" s="103"/>
      <c r="D680" s="101"/>
      <c r="E680" s="101"/>
      <c r="F680" s="101"/>
      <c r="G680" s="101"/>
      <c r="H680" s="101"/>
      <c r="I680" s="101"/>
      <c r="J680" s="102"/>
      <c r="K680" s="102"/>
      <c r="M680" s="120" t="s">
        <v>1289</v>
      </c>
    </row>
    <row r="681" spans="1:13" hidden="1" x14ac:dyDescent="0.25">
      <c r="A681" s="29"/>
      <c r="B681" s="101"/>
      <c r="C681" s="9"/>
      <c r="D681" s="101"/>
      <c r="E681" s="101"/>
      <c r="F681" s="101"/>
      <c r="G681" s="101"/>
      <c r="H681" s="101"/>
      <c r="I681" s="101"/>
      <c r="J681" s="102"/>
      <c r="K681" s="102"/>
      <c r="M681" s="126" t="s">
        <v>1288</v>
      </c>
    </row>
    <row r="682" spans="1:13" hidden="1" x14ac:dyDescent="0.25">
      <c r="A682" s="29"/>
      <c r="B682" s="101"/>
      <c r="C682" s="103"/>
      <c r="D682" s="101"/>
      <c r="E682" s="101"/>
      <c r="F682" s="101"/>
      <c r="G682" s="101"/>
      <c r="H682" s="104"/>
      <c r="I682" s="104"/>
      <c r="J682" s="102"/>
      <c r="K682" s="102"/>
      <c r="M682" s="120" t="s">
        <v>1518</v>
      </c>
    </row>
    <row r="683" spans="1:13" hidden="1" x14ac:dyDescent="0.25">
      <c r="A683" s="29"/>
      <c r="B683" s="101"/>
      <c r="C683" s="103"/>
      <c r="D683" s="101"/>
      <c r="E683" s="101"/>
      <c r="F683" s="101"/>
      <c r="G683" s="101"/>
      <c r="H683" s="101"/>
      <c r="I683" s="101"/>
      <c r="J683" s="102"/>
      <c r="K683" s="102"/>
      <c r="M683" s="126" t="s">
        <v>1064</v>
      </c>
    </row>
    <row r="684" spans="1:13" hidden="1" x14ac:dyDescent="0.25">
      <c r="A684" s="29"/>
      <c r="B684" s="101"/>
      <c r="C684" s="101"/>
      <c r="D684" s="101"/>
      <c r="E684" s="101"/>
      <c r="F684" s="101"/>
      <c r="G684" s="101"/>
      <c r="H684" s="101"/>
      <c r="I684" s="101"/>
      <c r="J684" s="102"/>
      <c r="K684" s="102"/>
      <c r="M684" s="120" t="s">
        <v>1272</v>
      </c>
    </row>
    <row r="685" spans="1:13" hidden="1" x14ac:dyDescent="0.25">
      <c r="A685" s="29"/>
      <c r="B685" s="101"/>
      <c r="C685" s="103"/>
      <c r="D685" s="101"/>
      <c r="E685" s="101"/>
      <c r="F685" s="101"/>
      <c r="G685" s="101"/>
      <c r="H685" s="101"/>
      <c r="I685" s="101"/>
      <c r="J685" s="102"/>
      <c r="K685" s="102"/>
      <c r="M685" s="126" t="s">
        <v>1271</v>
      </c>
    </row>
    <row r="686" spans="1:13" hidden="1" x14ac:dyDescent="0.25">
      <c r="A686" s="29"/>
      <c r="B686" s="101"/>
      <c r="C686" s="103"/>
      <c r="D686" s="101"/>
      <c r="E686" s="101"/>
      <c r="F686" s="101"/>
      <c r="G686" s="101"/>
      <c r="H686" s="102"/>
      <c r="I686" s="101"/>
      <c r="J686" s="102"/>
      <c r="K686" s="102"/>
      <c r="M686" s="120" t="s">
        <v>920</v>
      </c>
    </row>
    <row r="687" spans="1:13" hidden="1" x14ac:dyDescent="0.25">
      <c r="A687" s="29"/>
      <c r="B687" s="101"/>
      <c r="C687" s="9"/>
      <c r="D687" s="101"/>
      <c r="E687" s="101"/>
      <c r="F687" s="101"/>
      <c r="G687" s="101"/>
      <c r="H687" s="104"/>
      <c r="I687" s="104"/>
      <c r="J687" s="102"/>
      <c r="K687" s="102"/>
      <c r="M687" s="126" t="s">
        <v>1153</v>
      </c>
    </row>
    <row r="688" spans="1:13" hidden="1" x14ac:dyDescent="0.25">
      <c r="A688" s="29"/>
      <c r="B688" s="101"/>
      <c r="C688" s="103"/>
      <c r="D688" s="101"/>
      <c r="E688" s="101"/>
      <c r="F688" s="101"/>
      <c r="G688" s="101"/>
      <c r="H688" s="101"/>
      <c r="I688" s="101"/>
      <c r="J688" s="102"/>
      <c r="K688" s="102"/>
      <c r="M688" s="120" t="s">
        <v>1241</v>
      </c>
    </row>
    <row r="689" spans="1:13" hidden="1" x14ac:dyDescent="0.25">
      <c r="A689" s="29"/>
      <c r="B689" s="101"/>
      <c r="C689" s="103"/>
      <c r="D689" s="101"/>
      <c r="E689" s="101"/>
      <c r="F689" s="101"/>
      <c r="G689" s="101"/>
      <c r="H689" s="101"/>
      <c r="I689" s="101"/>
      <c r="J689" s="102"/>
      <c r="K689" s="102"/>
      <c r="M689" s="126" t="s">
        <v>1846</v>
      </c>
    </row>
    <row r="690" spans="1:13" hidden="1" x14ac:dyDescent="0.25">
      <c r="A690" s="29"/>
      <c r="B690" s="101"/>
      <c r="C690" s="103"/>
      <c r="D690" s="101"/>
      <c r="E690" s="101"/>
      <c r="F690" s="101"/>
      <c r="G690" s="101"/>
      <c r="H690" s="104"/>
      <c r="I690" s="104"/>
      <c r="J690" s="102"/>
      <c r="K690" s="102"/>
      <c r="M690" s="120" t="s">
        <v>1336</v>
      </c>
    </row>
    <row r="691" spans="1:13" hidden="1" x14ac:dyDescent="0.25">
      <c r="A691" s="29"/>
      <c r="B691" s="101"/>
      <c r="C691" s="103"/>
      <c r="D691" s="101"/>
      <c r="E691" s="101"/>
      <c r="F691" s="101"/>
      <c r="G691" s="101"/>
      <c r="H691" s="101"/>
      <c r="I691" s="101"/>
      <c r="J691" s="102"/>
      <c r="K691" s="102"/>
      <c r="M691" s="126" t="s">
        <v>1332</v>
      </c>
    </row>
    <row r="692" spans="1:13" hidden="1" x14ac:dyDescent="0.25">
      <c r="A692" s="29"/>
      <c r="B692" s="101"/>
      <c r="C692" s="103"/>
      <c r="D692" s="101"/>
      <c r="E692" s="101"/>
      <c r="F692" s="101"/>
      <c r="G692" s="101"/>
      <c r="H692" s="101"/>
      <c r="I692" s="101"/>
      <c r="J692" s="102"/>
      <c r="K692" s="102"/>
      <c r="M692" s="120" t="s">
        <v>1142</v>
      </c>
    </row>
    <row r="693" spans="1:13" hidden="1" x14ac:dyDescent="0.25">
      <c r="A693" s="113"/>
      <c r="B693" s="61"/>
      <c r="C693" s="61"/>
      <c r="D693" s="61"/>
      <c r="E693" s="61"/>
      <c r="F693" s="101"/>
      <c r="G693" s="101"/>
      <c r="H693" s="101"/>
      <c r="I693" s="101"/>
      <c r="J693" s="102"/>
      <c r="K693" s="102"/>
      <c r="M693" s="126" t="s">
        <v>1137</v>
      </c>
    </row>
    <row r="694" spans="1:13" hidden="1" x14ac:dyDescent="0.25">
      <c r="A694" s="29"/>
      <c r="B694" s="101"/>
      <c r="C694" s="103"/>
      <c r="D694" s="101"/>
      <c r="E694" s="101"/>
      <c r="F694" s="101"/>
      <c r="G694" s="101"/>
      <c r="H694" s="101"/>
      <c r="I694" s="101"/>
      <c r="J694" s="102"/>
      <c r="K694" s="102"/>
      <c r="M694" s="120" t="s">
        <v>1466</v>
      </c>
    </row>
    <row r="695" spans="1:13" hidden="1" x14ac:dyDescent="0.25">
      <c r="A695" s="29"/>
      <c r="B695" s="101"/>
      <c r="C695" s="9"/>
      <c r="D695" s="101"/>
      <c r="E695" s="101"/>
      <c r="F695" s="101"/>
      <c r="G695" s="101"/>
      <c r="H695" s="101"/>
      <c r="I695" s="101"/>
      <c r="J695" s="102"/>
      <c r="K695" s="102"/>
      <c r="M695" s="126" t="s">
        <v>1464</v>
      </c>
    </row>
    <row r="696" spans="1:13" hidden="1" x14ac:dyDescent="0.25">
      <c r="A696" s="29"/>
      <c r="B696" s="101"/>
      <c r="C696" s="103"/>
      <c r="D696" s="101"/>
      <c r="E696" s="101"/>
      <c r="F696" s="101"/>
      <c r="G696" s="101"/>
      <c r="H696" s="101"/>
      <c r="I696" s="101"/>
      <c r="J696" s="102"/>
      <c r="K696" s="102"/>
      <c r="M696" s="120" t="s">
        <v>1280</v>
      </c>
    </row>
    <row r="697" spans="1:13" hidden="1" x14ac:dyDescent="0.25">
      <c r="A697" s="29"/>
      <c r="B697" s="101"/>
      <c r="C697" s="103"/>
      <c r="D697" s="101"/>
      <c r="E697" s="101"/>
      <c r="F697" s="101"/>
      <c r="G697" s="101"/>
      <c r="H697" s="104"/>
      <c r="I697" s="104"/>
      <c r="J697" s="102"/>
      <c r="K697" s="102"/>
      <c r="M697" s="126" t="s">
        <v>1279</v>
      </c>
    </row>
    <row r="698" spans="1:13" hidden="1" x14ac:dyDescent="0.25">
      <c r="A698" s="29"/>
      <c r="B698" s="101"/>
      <c r="C698" s="103"/>
      <c r="D698" s="101"/>
      <c r="E698" s="101"/>
      <c r="F698" s="101"/>
      <c r="G698" s="101"/>
      <c r="H698" s="104"/>
      <c r="I698" s="104"/>
      <c r="J698" s="102"/>
      <c r="K698" s="102"/>
      <c r="M698" s="120" t="s">
        <v>1238</v>
      </c>
    </row>
    <row r="699" spans="1:13" hidden="1" x14ac:dyDescent="0.25">
      <c r="A699" s="29"/>
      <c r="B699" s="101"/>
      <c r="C699" s="103"/>
      <c r="D699" s="101"/>
      <c r="E699" s="101"/>
      <c r="F699" s="101"/>
      <c r="G699" s="101"/>
      <c r="H699" s="101"/>
      <c r="I699" s="101"/>
      <c r="J699" s="102"/>
      <c r="K699" s="102"/>
      <c r="M699" s="126" t="s">
        <v>1239</v>
      </c>
    </row>
    <row r="700" spans="1:13" hidden="1" x14ac:dyDescent="0.25">
      <c r="A700" s="29"/>
      <c r="B700" s="101"/>
      <c r="C700" s="103"/>
      <c r="D700" s="101"/>
      <c r="E700" s="101"/>
      <c r="F700" s="101"/>
      <c r="G700" s="101"/>
      <c r="H700" s="101"/>
      <c r="I700" s="101"/>
      <c r="J700" s="102"/>
      <c r="K700" s="102"/>
      <c r="M700" s="120" t="s">
        <v>1275</v>
      </c>
    </row>
    <row r="701" spans="1:13" hidden="1" x14ac:dyDescent="0.25">
      <c r="A701" s="29"/>
      <c r="B701" s="101"/>
      <c r="C701" s="103"/>
      <c r="D701" s="101"/>
      <c r="E701" s="101"/>
      <c r="F701" s="101"/>
      <c r="G701" s="101"/>
      <c r="H701" s="101"/>
      <c r="I701" s="101"/>
      <c r="J701" s="102"/>
      <c r="K701" s="102"/>
      <c r="M701" s="126" t="s">
        <v>1274</v>
      </c>
    </row>
    <row r="702" spans="1:13" hidden="1" x14ac:dyDescent="0.25">
      <c r="A702" s="29"/>
      <c r="B702" s="101"/>
      <c r="C702" s="101"/>
      <c r="D702" s="101"/>
      <c r="E702" s="101"/>
      <c r="F702" s="101"/>
      <c r="G702" s="101"/>
      <c r="H702" s="101"/>
      <c r="I702" s="101"/>
      <c r="J702" s="102"/>
      <c r="K702" s="102"/>
      <c r="M702" s="120" t="s">
        <v>983</v>
      </c>
    </row>
    <row r="703" spans="1:13" hidden="1" x14ac:dyDescent="0.25">
      <c r="A703" s="29"/>
      <c r="B703" s="101"/>
      <c r="C703" s="103"/>
      <c r="D703" s="101"/>
      <c r="E703" s="101"/>
      <c r="F703" s="101"/>
      <c r="G703" s="101"/>
      <c r="H703" s="101"/>
      <c r="I703" s="101"/>
      <c r="J703" s="102"/>
      <c r="K703" s="102"/>
      <c r="M703" s="126" t="s">
        <v>982</v>
      </c>
    </row>
    <row r="704" spans="1:13" hidden="1" x14ac:dyDescent="0.25">
      <c r="A704" s="29"/>
      <c r="B704" s="101"/>
      <c r="C704" s="103"/>
      <c r="D704" s="101"/>
      <c r="E704" s="101"/>
      <c r="F704" s="101"/>
      <c r="G704" s="101"/>
      <c r="H704" s="101"/>
      <c r="I704" s="101"/>
      <c r="J704" s="102"/>
      <c r="K704" s="102"/>
      <c r="M704" s="120" t="s">
        <v>935</v>
      </c>
    </row>
    <row r="705" spans="1:13" hidden="1" x14ac:dyDescent="0.25">
      <c r="A705" s="29"/>
      <c r="B705" s="101"/>
      <c r="C705" s="103"/>
      <c r="D705" s="101"/>
      <c r="E705" s="101"/>
      <c r="F705" s="101"/>
      <c r="G705" s="101"/>
      <c r="H705" s="101"/>
      <c r="I705" s="101"/>
      <c r="J705" s="102"/>
      <c r="K705" s="102"/>
      <c r="M705" s="126" t="s">
        <v>1177</v>
      </c>
    </row>
    <row r="706" spans="1:13" hidden="1" x14ac:dyDescent="0.25">
      <c r="A706" s="29"/>
      <c r="B706" s="101"/>
      <c r="C706" s="9"/>
      <c r="D706" s="101"/>
      <c r="E706" s="101"/>
      <c r="F706" s="101"/>
      <c r="G706" s="101"/>
      <c r="H706" s="101"/>
      <c r="I706" s="101"/>
      <c r="J706" s="102"/>
      <c r="K706" s="102"/>
      <c r="M706" s="120" t="s">
        <v>1626</v>
      </c>
    </row>
    <row r="707" spans="1:13" hidden="1" x14ac:dyDescent="0.25">
      <c r="A707" s="29"/>
      <c r="B707" s="101"/>
      <c r="C707" s="103"/>
      <c r="D707" s="101"/>
      <c r="E707" s="101"/>
      <c r="F707" s="101"/>
      <c r="G707" s="101"/>
      <c r="H707" s="101"/>
      <c r="I707" s="101"/>
      <c r="J707" s="102"/>
      <c r="K707" s="102"/>
      <c r="M707" s="126" t="s">
        <v>1627</v>
      </c>
    </row>
    <row r="708" spans="1:13" hidden="1" x14ac:dyDescent="0.25">
      <c r="A708" s="29"/>
      <c r="B708" s="101"/>
      <c r="C708" s="103"/>
      <c r="D708" s="101"/>
      <c r="E708" s="101"/>
      <c r="F708" s="101"/>
      <c r="G708" s="101"/>
      <c r="H708" s="101"/>
      <c r="I708" s="101"/>
      <c r="J708" s="102"/>
      <c r="K708" s="102"/>
      <c r="M708" s="120" t="s">
        <v>1426</v>
      </c>
    </row>
    <row r="709" spans="1:13" hidden="1" x14ac:dyDescent="0.25">
      <c r="A709" s="29"/>
      <c r="B709" s="101"/>
      <c r="C709" s="103"/>
      <c r="D709" s="101"/>
      <c r="E709" s="101"/>
      <c r="F709" s="101"/>
      <c r="G709" s="101"/>
      <c r="H709" s="101"/>
      <c r="I709" s="101"/>
      <c r="J709" s="102"/>
      <c r="K709" s="102"/>
      <c r="M709" s="126" t="s">
        <v>1425</v>
      </c>
    </row>
    <row r="710" spans="1:13" hidden="1" x14ac:dyDescent="0.25">
      <c r="A710" s="29"/>
      <c r="B710" s="101"/>
      <c r="C710" s="9"/>
      <c r="D710" s="101"/>
      <c r="E710" s="101"/>
      <c r="F710" s="101"/>
      <c r="G710" s="101"/>
      <c r="H710" s="101"/>
      <c r="I710" s="101"/>
      <c r="J710" s="102"/>
      <c r="K710" s="102"/>
      <c r="M710" s="120" t="s">
        <v>1027</v>
      </c>
    </row>
    <row r="711" spans="1:13" hidden="1" x14ac:dyDescent="0.25">
      <c r="A711" s="29"/>
      <c r="B711" s="101"/>
      <c r="C711" s="103"/>
      <c r="D711" s="101"/>
      <c r="E711" s="101"/>
      <c r="F711" s="101"/>
      <c r="G711" s="101"/>
      <c r="H711" s="101"/>
      <c r="I711" s="101"/>
      <c r="J711" s="102"/>
      <c r="K711" s="102"/>
      <c r="M711" s="126" t="s">
        <v>1026</v>
      </c>
    </row>
    <row r="712" spans="1:13" hidden="1" x14ac:dyDescent="0.25">
      <c r="A712" s="29"/>
      <c r="B712" s="101"/>
      <c r="C712" s="103"/>
      <c r="D712" s="101"/>
      <c r="E712" s="101"/>
      <c r="F712" s="101"/>
      <c r="G712" s="101"/>
      <c r="H712" s="101"/>
      <c r="I712" s="101"/>
      <c r="J712" s="102"/>
      <c r="K712" s="102"/>
      <c r="M712" s="120" t="s">
        <v>1269</v>
      </c>
    </row>
    <row r="713" spans="1:13" hidden="1" x14ac:dyDescent="0.25">
      <c r="A713" s="29"/>
      <c r="B713" s="101"/>
      <c r="C713" s="103"/>
      <c r="D713" s="101"/>
      <c r="E713" s="101"/>
      <c r="F713" s="101"/>
      <c r="G713" s="101"/>
      <c r="H713" s="101"/>
      <c r="I713" s="101"/>
      <c r="J713" s="102"/>
      <c r="K713" s="102"/>
      <c r="M713" s="126" t="s">
        <v>1792</v>
      </c>
    </row>
    <row r="714" spans="1:13" hidden="1" x14ac:dyDescent="0.25">
      <c r="A714" s="29"/>
      <c r="B714" s="101"/>
      <c r="C714" s="103"/>
      <c r="D714" s="101"/>
      <c r="E714" s="101"/>
      <c r="F714" s="101"/>
      <c r="G714" s="101"/>
      <c r="H714" s="101"/>
      <c r="I714" s="101"/>
      <c r="J714" s="102"/>
      <c r="K714" s="102"/>
      <c r="M714" s="120" t="s">
        <v>1048</v>
      </c>
    </row>
    <row r="715" spans="1:13" hidden="1" x14ac:dyDescent="0.25">
      <c r="A715" s="29"/>
      <c r="B715" s="101"/>
      <c r="C715" s="103"/>
      <c r="D715" s="101"/>
      <c r="E715" s="101"/>
      <c r="F715" s="101"/>
      <c r="G715" s="101"/>
      <c r="H715" s="101"/>
      <c r="I715" s="101"/>
      <c r="J715" s="102"/>
      <c r="K715" s="102"/>
      <c r="M715" s="126" t="s">
        <v>1067</v>
      </c>
    </row>
    <row r="716" spans="1:13" hidden="1" x14ac:dyDescent="0.25">
      <c r="A716" s="29"/>
      <c r="B716" s="101"/>
      <c r="C716" s="103"/>
      <c r="D716" s="101"/>
      <c r="E716" s="101"/>
      <c r="F716" s="101"/>
      <c r="G716" s="101"/>
      <c r="H716" s="101"/>
      <c r="I716" s="101"/>
      <c r="J716" s="102"/>
      <c r="K716" s="102"/>
      <c r="M716" s="120" t="s">
        <v>1422</v>
      </c>
    </row>
    <row r="717" spans="1:13" hidden="1" x14ac:dyDescent="0.25">
      <c r="A717" s="29"/>
      <c r="B717" s="101"/>
      <c r="C717" s="9"/>
      <c r="D717" s="101"/>
      <c r="E717" s="101"/>
      <c r="F717" s="101"/>
      <c r="G717" s="101"/>
      <c r="H717" s="101"/>
      <c r="I717" s="101"/>
      <c r="J717" s="102"/>
      <c r="K717" s="102"/>
      <c r="M717" s="126" t="s">
        <v>1843</v>
      </c>
    </row>
    <row r="718" spans="1:13" hidden="1" x14ac:dyDescent="0.25">
      <c r="A718" s="29"/>
      <c r="B718" s="101"/>
      <c r="C718" s="9"/>
      <c r="D718" s="101"/>
      <c r="E718" s="101"/>
      <c r="F718" s="101"/>
      <c r="G718" s="101"/>
      <c r="H718" s="101"/>
      <c r="I718" s="101"/>
      <c r="J718" s="102"/>
      <c r="K718" s="102"/>
      <c r="M718" s="120" t="s">
        <v>1139</v>
      </c>
    </row>
    <row r="719" spans="1:13" hidden="1" x14ac:dyDescent="0.25">
      <c r="A719" s="29"/>
      <c r="B719" s="101"/>
      <c r="C719" s="103"/>
      <c r="D719" s="101"/>
      <c r="E719" s="101"/>
      <c r="F719" s="101"/>
      <c r="G719" s="101"/>
      <c r="H719" s="101"/>
      <c r="I719" s="101"/>
      <c r="J719" s="102"/>
      <c r="K719" s="102"/>
      <c r="M719" s="126" t="s">
        <v>1135</v>
      </c>
    </row>
    <row r="720" spans="1:13" hidden="1" x14ac:dyDescent="0.25">
      <c r="A720" s="29"/>
      <c r="B720" s="101"/>
      <c r="C720" s="103"/>
      <c r="D720" s="101"/>
      <c r="E720" s="101"/>
      <c r="F720" s="101"/>
      <c r="G720" s="101"/>
      <c r="H720" s="101"/>
      <c r="I720" s="101"/>
      <c r="J720" s="102"/>
      <c r="K720" s="102"/>
      <c r="M720" s="120" t="s">
        <v>1105</v>
      </c>
    </row>
    <row r="721" spans="1:13" hidden="1" x14ac:dyDescent="0.25">
      <c r="A721" s="29"/>
      <c r="B721" s="101"/>
      <c r="C721" s="103"/>
      <c r="D721" s="101"/>
      <c r="E721" s="101"/>
      <c r="F721" s="101"/>
      <c r="G721" s="101"/>
      <c r="H721" s="101"/>
      <c r="I721" s="101"/>
      <c r="J721" s="102"/>
      <c r="K721" s="102"/>
      <c r="M721" s="126" t="s">
        <v>1104</v>
      </c>
    </row>
    <row r="722" spans="1:13" hidden="1" x14ac:dyDescent="0.25">
      <c r="A722" s="29"/>
      <c r="B722" s="101"/>
      <c r="C722" s="103"/>
      <c r="D722" s="101"/>
      <c r="E722" s="101"/>
      <c r="F722" s="101"/>
      <c r="G722" s="101"/>
      <c r="H722" s="101"/>
      <c r="I722" s="101"/>
      <c r="J722" s="102"/>
      <c r="K722" s="102"/>
      <c r="M722" s="120" t="s">
        <v>1227</v>
      </c>
    </row>
    <row r="723" spans="1:13" hidden="1" x14ac:dyDescent="0.25">
      <c r="A723" s="29"/>
      <c r="B723" s="101"/>
      <c r="C723" s="103"/>
      <c r="D723" s="101"/>
      <c r="E723" s="101"/>
      <c r="F723" s="101"/>
      <c r="G723" s="101"/>
      <c r="H723" s="101"/>
      <c r="I723" s="101"/>
      <c r="J723" s="102"/>
      <c r="K723" s="102"/>
      <c r="M723" s="126" t="s">
        <v>1228</v>
      </c>
    </row>
    <row r="724" spans="1:13" hidden="1" x14ac:dyDescent="0.25">
      <c r="A724" s="29"/>
      <c r="B724" s="101"/>
      <c r="C724" s="103"/>
      <c r="D724" s="101"/>
      <c r="E724" s="101"/>
      <c r="F724" s="101"/>
      <c r="G724" s="101"/>
      <c r="H724" s="101"/>
      <c r="I724" s="101"/>
      <c r="J724" s="102"/>
      <c r="K724" s="102"/>
      <c r="M724" s="120" t="s">
        <v>1354</v>
      </c>
    </row>
    <row r="725" spans="1:13" hidden="1" x14ac:dyDescent="0.25">
      <c r="A725" s="29"/>
      <c r="B725" s="101"/>
      <c r="C725" s="101"/>
      <c r="D725" s="101"/>
      <c r="E725" s="101"/>
      <c r="F725" s="101"/>
      <c r="G725" s="101"/>
      <c r="H725" s="101"/>
      <c r="I725" s="101"/>
      <c r="J725" s="102"/>
      <c r="K725" s="102"/>
      <c r="M725" s="126" t="s">
        <v>1353</v>
      </c>
    </row>
    <row r="726" spans="1:13" hidden="1" x14ac:dyDescent="0.25">
      <c r="A726" s="29"/>
      <c r="B726" s="101"/>
      <c r="C726" s="103"/>
      <c r="D726" s="101"/>
      <c r="E726" s="101"/>
      <c r="F726" s="101"/>
      <c r="G726" s="101"/>
      <c r="H726" s="101"/>
      <c r="I726" s="101"/>
      <c r="J726" s="102"/>
      <c r="K726" s="102"/>
      <c r="M726" s="120" t="s">
        <v>988</v>
      </c>
    </row>
    <row r="727" spans="1:13" hidden="1" x14ac:dyDescent="0.25">
      <c r="A727" s="29"/>
      <c r="B727" s="101"/>
      <c r="C727" s="103"/>
      <c r="D727" s="101"/>
      <c r="E727" s="101"/>
      <c r="F727" s="101"/>
      <c r="G727" s="101"/>
      <c r="H727" s="101"/>
      <c r="I727" s="101"/>
      <c r="J727" s="102"/>
      <c r="K727" s="102"/>
      <c r="M727" s="126" t="s">
        <v>987</v>
      </c>
    </row>
    <row r="728" spans="1:13" hidden="1" x14ac:dyDescent="0.25">
      <c r="A728" s="29"/>
      <c r="B728" s="101"/>
      <c r="C728" s="103"/>
      <c r="D728" s="101"/>
      <c r="E728" s="101"/>
      <c r="F728" s="101"/>
      <c r="G728" s="101"/>
      <c r="H728" s="101"/>
      <c r="I728" s="101"/>
      <c r="J728" s="102"/>
      <c r="K728" s="102"/>
      <c r="M728" s="120" t="s">
        <v>1223</v>
      </c>
    </row>
    <row r="729" spans="1:13" hidden="1" x14ac:dyDescent="0.25">
      <c r="A729" s="29"/>
      <c r="B729" s="101"/>
      <c r="C729" s="9"/>
      <c r="D729" s="101"/>
      <c r="E729" s="101"/>
      <c r="F729" s="101"/>
      <c r="G729" s="101"/>
      <c r="H729" s="101"/>
      <c r="I729" s="101"/>
      <c r="J729" s="102"/>
      <c r="K729" s="102"/>
      <c r="M729" s="126" t="s">
        <v>1222</v>
      </c>
    </row>
    <row r="730" spans="1:13" hidden="1" x14ac:dyDescent="0.25">
      <c r="A730" s="29"/>
      <c r="B730" s="101"/>
      <c r="C730" s="103"/>
      <c r="D730" s="101"/>
      <c r="E730" s="101"/>
      <c r="F730" s="101"/>
      <c r="G730" s="101"/>
      <c r="H730" s="101"/>
      <c r="I730" s="101"/>
      <c r="J730" s="102"/>
      <c r="K730" s="102"/>
      <c r="M730" s="120" t="s">
        <v>961</v>
      </c>
    </row>
    <row r="731" spans="1:13" hidden="1" x14ac:dyDescent="0.25">
      <c r="A731" s="29"/>
      <c r="B731" s="101"/>
      <c r="C731" s="103"/>
      <c r="D731" s="101"/>
      <c r="E731" s="101"/>
      <c r="F731" s="101"/>
      <c r="G731" s="101"/>
      <c r="H731" s="101"/>
      <c r="I731" s="101"/>
      <c r="J731" s="102"/>
      <c r="K731" s="102"/>
      <c r="M731" s="126" t="s">
        <v>960</v>
      </c>
    </row>
    <row r="732" spans="1:13" hidden="1" x14ac:dyDescent="0.25">
      <c r="A732" s="29"/>
      <c r="B732" s="101"/>
      <c r="C732" s="103"/>
      <c r="D732" s="101"/>
      <c r="E732" s="101"/>
      <c r="F732" s="101"/>
      <c r="G732" s="101"/>
      <c r="H732" s="101"/>
      <c r="I732" s="101"/>
      <c r="J732" s="102"/>
      <c r="K732" s="102"/>
      <c r="M732" s="120" t="s">
        <v>300</v>
      </c>
    </row>
    <row r="733" spans="1:13" hidden="1" x14ac:dyDescent="0.25">
      <c r="A733" s="29"/>
      <c r="B733" s="101"/>
      <c r="C733" s="9"/>
      <c r="D733" s="101"/>
      <c r="E733" s="101"/>
      <c r="F733" s="101"/>
      <c r="G733" s="101"/>
      <c r="H733" s="101"/>
      <c r="I733" s="101"/>
      <c r="J733" s="102"/>
      <c r="K733" s="102"/>
      <c r="M733" s="126" t="s">
        <v>1579</v>
      </c>
    </row>
    <row r="734" spans="1:13" hidden="1" x14ac:dyDescent="0.25">
      <c r="A734" s="114"/>
      <c r="B734" s="115"/>
      <c r="C734" s="116"/>
      <c r="D734" s="115"/>
      <c r="E734" s="115"/>
      <c r="F734" s="115"/>
      <c r="G734" s="101"/>
      <c r="H734" s="115"/>
      <c r="I734" s="115"/>
      <c r="J734" s="117"/>
      <c r="K734" s="117"/>
      <c r="M734" s="120" t="s">
        <v>1110</v>
      </c>
    </row>
    <row r="735" spans="1:13" hidden="1" x14ac:dyDescent="0.25">
      <c r="A735" s="29"/>
      <c r="B735" s="101"/>
      <c r="C735" s="9"/>
      <c r="D735" s="101"/>
      <c r="E735" s="101"/>
      <c r="F735" s="101"/>
      <c r="G735" s="101"/>
      <c r="H735" s="101"/>
      <c r="I735" s="101"/>
      <c r="J735" s="102"/>
      <c r="K735" s="102"/>
      <c r="M735" s="126" t="s">
        <v>1112</v>
      </c>
    </row>
    <row r="736" spans="1:13" hidden="1" x14ac:dyDescent="0.25">
      <c r="A736" s="29"/>
      <c r="B736" s="101"/>
      <c r="C736" s="103"/>
      <c r="D736" s="101"/>
      <c r="E736" s="101"/>
      <c r="F736" s="101"/>
      <c r="G736" s="101"/>
      <c r="H736" s="101"/>
      <c r="I736" s="101"/>
      <c r="J736" s="102"/>
      <c r="K736" s="102"/>
      <c r="M736" s="120" t="s">
        <v>1581</v>
      </c>
    </row>
    <row r="737" spans="1:13" hidden="1" x14ac:dyDescent="0.25">
      <c r="A737" s="29"/>
      <c r="B737" s="101"/>
      <c r="C737" s="103"/>
      <c r="D737" s="101"/>
      <c r="E737" s="101"/>
      <c r="F737" s="101"/>
      <c r="G737" s="101"/>
      <c r="H737" s="101"/>
      <c r="I737" s="101"/>
      <c r="J737" s="102"/>
      <c r="K737" s="102"/>
      <c r="M737" s="126" t="s">
        <v>1580</v>
      </c>
    </row>
    <row r="738" spans="1:13" hidden="1" x14ac:dyDescent="0.25">
      <c r="A738" s="29"/>
      <c r="B738" s="101"/>
      <c r="C738" s="103"/>
      <c r="D738" s="101"/>
      <c r="E738" s="101"/>
      <c r="F738" s="101"/>
      <c r="G738" s="101"/>
      <c r="H738" s="101"/>
      <c r="I738" s="101"/>
      <c r="J738" s="102"/>
      <c r="K738" s="102"/>
      <c r="M738" s="120" t="s">
        <v>312</v>
      </c>
    </row>
    <row r="739" spans="1:13" hidden="1" x14ac:dyDescent="0.25">
      <c r="A739" s="29"/>
      <c r="B739" s="101"/>
      <c r="C739" s="103"/>
      <c r="D739" s="101"/>
      <c r="E739" s="101"/>
      <c r="F739" s="101"/>
      <c r="G739" s="101"/>
      <c r="H739" s="101"/>
      <c r="I739" s="101"/>
      <c r="J739" s="102"/>
      <c r="K739" s="102"/>
      <c r="M739" s="126" t="s">
        <v>1277</v>
      </c>
    </row>
    <row r="740" spans="1:13" hidden="1" x14ac:dyDescent="0.25">
      <c r="A740" s="29"/>
      <c r="B740" s="101"/>
      <c r="C740" s="103"/>
      <c r="D740" s="101"/>
      <c r="E740" s="101"/>
      <c r="F740" s="101"/>
      <c r="G740" s="101"/>
      <c r="H740" s="101"/>
      <c r="I740" s="101"/>
      <c r="J740" s="102"/>
      <c r="K740" s="102"/>
      <c r="M740" s="120" t="s">
        <v>1363</v>
      </c>
    </row>
    <row r="741" spans="1:13" hidden="1" x14ac:dyDescent="0.25">
      <c r="A741" s="29"/>
      <c r="B741" s="101"/>
      <c r="C741" s="9"/>
      <c r="D741" s="101"/>
      <c r="E741" s="101"/>
      <c r="F741" s="101"/>
      <c r="G741" s="101"/>
      <c r="H741" s="101"/>
      <c r="I741" s="101"/>
      <c r="J741" s="102"/>
      <c r="K741" s="102"/>
      <c r="M741" s="126" t="s">
        <v>1362</v>
      </c>
    </row>
    <row r="742" spans="1:13" hidden="1" x14ac:dyDescent="0.25">
      <c r="A742" s="29"/>
      <c r="B742" s="101"/>
      <c r="C742" s="103"/>
      <c r="D742" s="101"/>
      <c r="E742" s="101"/>
      <c r="F742" s="101"/>
      <c r="G742" s="101"/>
      <c r="H742" s="101"/>
      <c r="I742" s="101"/>
      <c r="J742" s="102"/>
      <c r="K742" s="102"/>
      <c r="M742" s="120" t="s">
        <v>1246</v>
      </c>
    </row>
    <row r="743" spans="1:13" hidden="1" x14ac:dyDescent="0.25">
      <c r="A743" s="29"/>
      <c r="B743" s="101"/>
      <c r="C743" s="103"/>
      <c r="D743" s="101"/>
      <c r="E743" s="101"/>
      <c r="F743" s="101"/>
      <c r="G743" s="101"/>
      <c r="H743" s="101"/>
      <c r="I743" s="101"/>
      <c r="J743" s="102"/>
      <c r="K743" s="102"/>
      <c r="M743" s="126" t="s">
        <v>1245</v>
      </c>
    </row>
    <row r="744" spans="1:13" hidden="1" x14ac:dyDescent="0.25">
      <c r="A744" s="29"/>
      <c r="B744" s="101"/>
      <c r="C744" s="103"/>
      <c r="D744" s="101"/>
      <c r="E744" s="101"/>
      <c r="F744" s="101"/>
      <c r="G744" s="101"/>
      <c r="H744" s="101"/>
      <c r="I744" s="101"/>
      <c r="J744" s="102"/>
      <c r="K744" s="102"/>
      <c r="M744" s="120" t="s">
        <v>1266</v>
      </c>
    </row>
    <row r="745" spans="1:13" hidden="1" x14ac:dyDescent="0.25">
      <c r="A745" s="29"/>
      <c r="B745" s="101"/>
      <c r="C745" s="103"/>
      <c r="D745" s="101"/>
      <c r="E745" s="101"/>
      <c r="F745" s="101"/>
      <c r="G745" s="101"/>
      <c r="H745" s="101"/>
      <c r="I745" s="101"/>
      <c r="J745" s="102"/>
      <c r="K745" s="102"/>
      <c r="M745" s="126" t="s">
        <v>1267</v>
      </c>
    </row>
    <row r="746" spans="1:13" hidden="1" x14ac:dyDescent="0.25">
      <c r="A746" s="29"/>
      <c r="B746" s="101"/>
      <c r="C746" s="103"/>
      <c r="D746" s="101"/>
      <c r="E746" s="101"/>
      <c r="F746" s="101"/>
      <c r="G746" s="101"/>
      <c r="H746" s="101"/>
      <c r="I746" s="101"/>
      <c r="J746" s="102"/>
      <c r="K746" s="102"/>
      <c r="M746" s="120" t="s">
        <v>1402</v>
      </c>
    </row>
    <row r="747" spans="1:13" hidden="1" x14ac:dyDescent="0.25">
      <c r="A747" s="29"/>
      <c r="B747" s="101"/>
      <c r="C747" s="103"/>
      <c r="D747" s="101"/>
      <c r="E747" s="101"/>
      <c r="F747" s="101"/>
      <c r="G747" s="101"/>
      <c r="H747" s="101"/>
      <c r="I747" s="101"/>
      <c r="J747" s="102"/>
      <c r="K747" s="102"/>
      <c r="M747" s="126" t="s">
        <v>1400</v>
      </c>
    </row>
    <row r="748" spans="1:13" hidden="1" x14ac:dyDescent="0.25">
      <c r="A748" s="29"/>
      <c r="B748" s="101"/>
      <c r="C748" s="9"/>
      <c r="D748" s="101"/>
      <c r="E748" s="101"/>
      <c r="F748" s="101"/>
      <c r="G748" s="101"/>
      <c r="H748" s="101"/>
      <c r="I748" s="101"/>
      <c r="J748" s="102"/>
      <c r="K748" s="102"/>
      <c r="M748" s="120" t="s">
        <v>919</v>
      </c>
    </row>
    <row r="749" spans="1:13" hidden="1" x14ac:dyDescent="0.25">
      <c r="A749" s="29"/>
      <c r="B749" s="101"/>
      <c r="C749" s="103"/>
      <c r="D749" s="101"/>
      <c r="E749" s="101"/>
      <c r="F749" s="101"/>
      <c r="G749" s="101"/>
      <c r="H749" s="104"/>
      <c r="I749" s="104"/>
      <c r="J749" s="102"/>
      <c r="K749" s="102"/>
      <c r="M749" s="126" t="s">
        <v>1150</v>
      </c>
    </row>
    <row r="750" spans="1:13" hidden="1" x14ac:dyDescent="0.25">
      <c r="A750" s="29"/>
      <c r="B750" s="101"/>
      <c r="C750" s="103"/>
      <c r="D750" s="101"/>
      <c r="E750" s="101"/>
      <c r="F750" s="101"/>
      <c r="G750" s="101"/>
      <c r="H750" s="101"/>
      <c r="I750" s="101"/>
      <c r="J750" s="102"/>
      <c r="K750" s="102"/>
      <c r="M750" s="120" t="s">
        <v>932</v>
      </c>
    </row>
    <row r="751" spans="1:13" hidden="1" x14ac:dyDescent="0.25">
      <c r="A751" s="29"/>
      <c r="B751" s="101"/>
      <c r="C751" s="111"/>
      <c r="D751" s="101"/>
      <c r="E751" s="101"/>
      <c r="F751" s="101"/>
      <c r="G751" s="101"/>
      <c r="H751" s="101"/>
      <c r="I751" s="101"/>
      <c r="J751" s="102"/>
      <c r="K751" s="102"/>
      <c r="M751" s="126" t="s">
        <v>1166</v>
      </c>
    </row>
    <row r="752" spans="1:13" hidden="1" x14ac:dyDescent="0.25">
      <c r="A752" s="29"/>
      <c r="B752" s="101"/>
      <c r="C752" s="103"/>
      <c r="D752" s="101"/>
      <c r="E752" s="101"/>
      <c r="F752" s="101"/>
      <c r="G752" s="101"/>
      <c r="H752" s="101"/>
      <c r="I752" s="101"/>
      <c r="J752" s="102"/>
      <c r="K752" s="102"/>
      <c r="M752" s="120" t="s">
        <v>1231</v>
      </c>
    </row>
    <row r="753" spans="1:13" hidden="1" x14ac:dyDescent="0.25">
      <c r="A753" s="29"/>
      <c r="B753" s="101"/>
      <c r="C753" s="9"/>
      <c r="D753" s="101"/>
      <c r="E753" s="101"/>
      <c r="F753" s="101"/>
      <c r="G753" s="101"/>
      <c r="H753" s="101"/>
      <c r="I753" s="101"/>
      <c r="J753" s="102"/>
      <c r="K753" s="102"/>
      <c r="M753" s="126" t="s">
        <v>1230</v>
      </c>
    </row>
    <row r="754" spans="1:13" hidden="1" x14ac:dyDescent="0.25">
      <c r="A754" s="29"/>
      <c r="B754" s="101"/>
      <c r="C754" s="103"/>
      <c r="D754" s="101"/>
      <c r="E754" s="101"/>
      <c r="F754" s="101"/>
      <c r="G754" s="101"/>
      <c r="H754" s="102"/>
      <c r="I754" s="101"/>
      <c r="J754" s="102"/>
      <c r="K754" s="102"/>
      <c r="M754" s="120" t="s">
        <v>1465</v>
      </c>
    </row>
    <row r="755" spans="1:13" hidden="1" x14ac:dyDescent="0.25">
      <c r="A755" s="29"/>
      <c r="B755" s="101"/>
      <c r="C755" s="103"/>
      <c r="D755" s="101"/>
      <c r="E755" s="101"/>
      <c r="F755" s="101"/>
      <c r="G755" s="101"/>
      <c r="H755" s="101"/>
      <c r="I755" s="101"/>
      <c r="J755" s="102"/>
      <c r="K755" s="102"/>
      <c r="M755" s="126" t="s">
        <v>1463</v>
      </c>
    </row>
    <row r="756" spans="1:13" hidden="1" x14ac:dyDescent="0.25">
      <c r="A756" s="29"/>
      <c r="B756" s="101"/>
      <c r="C756" s="101"/>
      <c r="D756" s="101"/>
      <c r="E756" s="101"/>
      <c r="F756" s="101"/>
      <c r="G756" s="101"/>
      <c r="H756" s="101"/>
      <c r="I756" s="101"/>
      <c r="J756" s="102"/>
      <c r="K756" s="102"/>
      <c r="M756" s="120" t="s">
        <v>986</v>
      </c>
    </row>
    <row r="757" spans="1:13" hidden="1" x14ac:dyDescent="0.25">
      <c r="A757" s="29"/>
      <c r="B757" s="101"/>
      <c r="C757" s="101"/>
      <c r="D757" s="101"/>
      <c r="E757" s="101"/>
      <c r="F757" s="101"/>
      <c r="G757" s="101"/>
      <c r="H757" s="101"/>
      <c r="I757" s="101"/>
      <c r="J757" s="102"/>
      <c r="K757" s="102"/>
      <c r="M757" s="126" t="s">
        <v>985</v>
      </c>
    </row>
    <row r="758" spans="1:13" hidden="1" x14ac:dyDescent="0.25">
      <c r="A758" s="29"/>
      <c r="B758" s="101"/>
      <c r="C758" s="103"/>
      <c r="D758" s="101"/>
      <c r="E758" s="101"/>
      <c r="F758" s="101"/>
      <c r="G758" s="101"/>
      <c r="H758" s="101"/>
      <c r="I758" s="101"/>
      <c r="J758" s="102"/>
      <c r="K758" s="102"/>
      <c r="M758" s="120" t="s">
        <v>1486</v>
      </c>
    </row>
    <row r="759" spans="1:13" hidden="1" x14ac:dyDescent="0.25">
      <c r="A759" s="29"/>
      <c r="B759" s="101"/>
      <c r="C759" s="9"/>
      <c r="D759" s="101"/>
      <c r="E759" s="101"/>
      <c r="F759" s="101"/>
      <c r="G759" s="101"/>
      <c r="H759" s="101"/>
      <c r="I759" s="101"/>
      <c r="J759" s="102"/>
      <c r="K759" s="102"/>
      <c r="M759" s="126" t="s">
        <v>1483</v>
      </c>
    </row>
    <row r="760" spans="1:13" hidden="1" x14ac:dyDescent="0.25">
      <c r="A760" s="29"/>
      <c r="B760" s="101"/>
      <c r="C760" s="103"/>
      <c r="D760" s="101"/>
      <c r="E760" s="101"/>
      <c r="F760" s="101"/>
      <c r="G760" s="101"/>
      <c r="H760" s="101"/>
      <c r="I760" s="101"/>
      <c r="J760" s="102"/>
      <c r="K760" s="102"/>
      <c r="M760" s="120" t="s">
        <v>1045</v>
      </c>
    </row>
    <row r="761" spans="1:13" hidden="1" x14ac:dyDescent="0.25">
      <c r="A761" s="29"/>
      <c r="B761" s="101"/>
      <c r="C761" s="103"/>
      <c r="D761" s="101"/>
      <c r="E761" s="101"/>
      <c r="F761" s="101"/>
      <c r="G761" s="101"/>
      <c r="H761" s="101"/>
      <c r="I761" s="101"/>
      <c r="J761" s="102"/>
      <c r="K761" s="102"/>
      <c r="M761" s="126" t="s">
        <v>1044</v>
      </c>
    </row>
    <row r="762" spans="1:13" hidden="1" x14ac:dyDescent="0.25">
      <c r="A762" s="29"/>
      <c r="B762" s="101"/>
      <c r="C762" s="103"/>
      <c r="D762" s="101"/>
      <c r="E762" s="101"/>
      <c r="F762" s="101"/>
      <c r="G762" s="101"/>
      <c r="H762" s="104"/>
      <c r="I762" s="104"/>
      <c r="J762" s="102"/>
      <c r="K762" s="102"/>
      <c r="M762" s="120" t="s">
        <v>1024</v>
      </c>
    </row>
    <row r="763" spans="1:13" hidden="1" x14ac:dyDescent="0.25">
      <c r="A763" s="29"/>
      <c r="B763" s="103"/>
      <c r="C763" s="101"/>
      <c r="D763" s="101"/>
      <c r="E763" s="101"/>
      <c r="F763" s="101"/>
      <c r="G763" s="101"/>
      <c r="H763" s="101"/>
      <c r="I763" s="101"/>
      <c r="J763" s="102"/>
      <c r="K763" s="102"/>
      <c r="M763" s="126" t="s">
        <v>1791</v>
      </c>
    </row>
    <row r="764" spans="1:13" hidden="1" x14ac:dyDescent="0.25">
      <c r="A764" s="29"/>
      <c r="B764" s="9"/>
      <c r="C764" s="103"/>
      <c r="D764" s="101"/>
      <c r="E764" s="101"/>
      <c r="F764" s="101"/>
      <c r="G764" s="101"/>
      <c r="H764" s="101"/>
      <c r="I764" s="101"/>
      <c r="J764" s="102"/>
      <c r="K764" s="102"/>
      <c r="M764" s="120" t="s">
        <v>966</v>
      </c>
    </row>
    <row r="765" spans="1:13" hidden="1" x14ac:dyDescent="0.25">
      <c r="A765" s="29"/>
      <c r="B765" s="103"/>
      <c r="C765" s="101"/>
      <c r="D765" s="101"/>
      <c r="E765" s="101"/>
      <c r="F765" s="101"/>
      <c r="G765" s="101"/>
      <c r="H765" s="104"/>
      <c r="I765" s="104"/>
      <c r="J765" s="102"/>
      <c r="K765" s="102"/>
      <c r="M765" s="126" t="s">
        <v>965</v>
      </c>
    </row>
    <row r="766" spans="1:13" hidden="1" x14ac:dyDescent="0.25">
      <c r="A766" s="29"/>
      <c r="B766" s="103"/>
      <c r="C766" s="103"/>
      <c r="D766" s="101"/>
      <c r="E766" s="101"/>
      <c r="F766" s="101"/>
      <c r="G766" s="101"/>
      <c r="H766" s="101"/>
      <c r="I766" s="101"/>
      <c r="J766" s="102"/>
      <c r="K766" s="102"/>
      <c r="M766" s="120" t="s">
        <v>1061</v>
      </c>
    </row>
    <row r="767" spans="1:13" hidden="1" x14ac:dyDescent="0.25">
      <c r="A767" s="29"/>
      <c r="B767" s="101"/>
      <c r="C767" s="103"/>
      <c r="D767" s="101"/>
      <c r="E767" s="101"/>
      <c r="F767" s="101"/>
      <c r="G767" s="101"/>
      <c r="H767" s="101"/>
      <c r="I767" s="101"/>
      <c r="J767" s="102"/>
      <c r="K767" s="102"/>
      <c r="M767" s="126" t="s">
        <v>1060</v>
      </c>
    </row>
    <row r="768" spans="1:13" hidden="1" x14ac:dyDescent="0.25">
      <c r="A768" s="29"/>
      <c r="B768" s="101"/>
      <c r="C768" s="101"/>
      <c r="D768" s="101"/>
      <c r="E768" s="101"/>
      <c r="F768" s="101"/>
      <c r="G768" s="101"/>
      <c r="H768" s="101"/>
      <c r="I768" s="101"/>
      <c r="J768" s="102"/>
      <c r="K768" s="102"/>
      <c r="M768" s="120" t="s">
        <v>950</v>
      </c>
    </row>
    <row r="769" spans="1:13" hidden="1" x14ac:dyDescent="0.25">
      <c r="A769" s="29"/>
      <c r="B769" s="103"/>
      <c r="C769" s="103"/>
      <c r="D769" s="101"/>
      <c r="E769" s="101"/>
      <c r="F769" s="101"/>
      <c r="G769" s="101"/>
      <c r="H769" s="101"/>
      <c r="I769" s="101"/>
      <c r="J769" s="102"/>
      <c r="K769" s="102"/>
      <c r="M769" s="126" t="s">
        <v>1103</v>
      </c>
    </row>
    <row r="770" spans="1:13" hidden="1" x14ac:dyDescent="0.25">
      <c r="A770" s="29"/>
      <c r="B770" s="9"/>
      <c r="C770" s="101"/>
      <c r="D770" s="101"/>
      <c r="E770" s="101"/>
      <c r="F770" s="101"/>
      <c r="G770" s="101"/>
      <c r="H770" s="101"/>
      <c r="I770" s="101"/>
      <c r="J770" s="102"/>
      <c r="K770" s="102"/>
      <c r="M770" s="120" t="s">
        <v>1451</v>
      </c>
    </row>
    <row r="771" spans="1:13" hidden="1" x14ac:dyDescent="0.25">
      <c r="A771" s="29"/>
      <c r="B771" s="103"/>
      <c r="C771" s="101"/>
      <c r="D771" s="101"/>
      <c r="E771" s="101"/>
      <c r="F771" s="101"/>
      <c r="G771" s="101"/>
      <c r="H771" s="101"/>
      <c r="I771" s="101"/>
      <c r="J771" s="102"/>
      <c r="K771" s="102"/>
      <c r="M771" s="126" t="s">
        <v>1446</v>
      </c>
    </row>
    <row r="772" spans="1:13" hidden="1" x14ac:dyDescent="0.25">
      <c r="A772" s="29"/>
      <c r="B772" s="103"/>
      <c r="C772" s="103"/>
      <c r="D772" s="101"/>
      <c r="E772" s="101"/>
      <c r="F772" s="101"/>
      <c r="G772" s="101"/>
      <c r="H772" s="101"/>
      <c r="I772" s="101"/>
      <c r="J772" s="102"/>
      <c r="K772" s="102"/>
      <c r="M772" s="120" t="s">
        <v>1102</v>
      </c>
    </row>
    <row r="773" spans="1:13" hidden="1" x14ac:dyDescent="0.25">
      <c r="A773" s="29"/>
      <c r="B773" s="103"/>
      <c r="C773" s="103"/>
      <c r="D773" s="101"/>
      <c r="E773" s="101"/>
      <c r="F773" s="101"/>
      <c r="G773" s="101"/>
      <c r="H773" s="101"/>
      <c r="I773" s="101"/>
      <c r="J773" s="102"/>
      <c r="K773" s="102"/>
      <c r="M773" s="126" t="s">
        <v>1790</v>
      </c>
    </row>
    <row r="774" spans="1:13" hidden="1" x14ac:dyDescent="0.25">
      <c r="A774" s="29"/>
      <c r="B774" s="103"/>
      <c r="C774" s="103"/>
      <c r="D774" s="101"/>
      <c r="E774" s="101"/>
      <c r="F774" s="101"/>
      <c r="G774" s="101"/>
      <c r="H774" s="101"/>
      <c r="I774" s="101"/>
      <c r="J774" s="102"/>
      <c r="K774" s="102"/>
      <c r="M774" s="120" t="s">
        <v>1049</v>
      </c>
    </row>
    <row r="775" spans="1:13" hidden="1" x14ac:dyDescent="0.25">
      <c r="A775" s="29"/>
      <c r="B775" s="103"/>
      <c r="C775" s="103"/>
      <c r="D775" s="101"/>
      <c r="E775" s="101"/>
      <c r="F775" s="101"/>
      <c r="G775" s="101"/>
      <c r="H775" s="101"/>
      <c r="I775" s="101"/>
      <c r="J775" s="102"/>
      <c r="K775" s="102"/>
      <c r="M775" s="126" t="s">
        <v>1050</v>
      </c>
    </row>
    <row r="776" spans="1:13" hidden="1" x14ac:dyDescent="0.25">
      <c r="A776" s="29"/>
      <c r="B776" s="9"/>
      <c r="C776" s="103"/>
      <c r="D776" s="101"/>
      <c r="E776" s="101"/>
      <c r="F776" s="101"/>
      <c r="G776" s="101"/>
      <c r="H776" s="101"/>
      <c r="I776" s="101"/>
      <c r="J776" s="102"/>
      <c r="K776" s="102"/>
      <c r="M776" s="120" t="s">
        <v>140</v>
      </c>
    </row>
    <row r="777" spans="1:13" hidden="1" x14ac:dyDescent="0.25">
      <c r="A777" s="29"/>
      <c r="B777" s="103"/>
      <c r="C777" s="101"/>
      <c r="D777" s="101"/>
      <c r="E777" s="101"/>
      <c r="F777" s="101"/>
      <c r="G777" s="101"/>
      <c r="H777" s="101"/>
      <c r="I777" s="101"/>
      <c r="J777" s="102"/>
      <c r="K777" s="102"/>
      <c r="M777" s="126" t="s">
        <v>1268</v>
      </c>
    </row>
    <row r="778" spans="1:13" hidden="1" x14ac:dyDescent="0.25">
      <c r="A778" s="29"/>
      <c r="B778" s="103"/>
      <c r="C778" s="101"/>
      <c r="D778" s="101"/>
      <c r="E778" s="101"/>
      <c r="F778" s="101"/>
      <c r="G778" s="101"/>
      <c r="H778" s="101"/>
      <c r="I778" s="101"/>
      <c r="J778" s="102"/>
      <c r="K778" s="102"/>
      <c r="M778" s="120" t="s">
        <v>1409</v>
      </c>
    </row>
    <row r="779" spans="1:13" hidden="1" x14ac:dyDescent="0.25">
      <c r="A779" s="29"/>
      <c r="B779" s="101"/>
      <c r="C779" s="101"/>
      <c r="D779" s="101"/>
      <c r="E779" s="101"/>
      <c r="F779" s="101"/>
      <c r="G779" s="101"/>
      <c r="H779" s="101"/>
      <c r="I779" s="101"/>
      <c r="J779" s="102"/>
      <c r="K779" s="102"/>
      <c r="M779" s="126" t="s">
        <v>1405</v>
      </c>
    </row>
    <row r="780" spans="1:13" hidden="1" x14ac:dyDescent="0.25">
      <c r="A780" s="29"/>
      <c r="B780" s="101"/>
      <c r="C780" s="103"/>
      <c r="D780" s="101"/>
      <c r="E780" s="101"/>
      <c r="F780" s="101"/>
      <c r="G780" s="101"/>
      <c r="H780" s="101"/>
      <c r="I780" s="101"/>
      <c r="J780" s="102"/>
      <c r="K780" s="102"/>
      <c r="M780" s="120" t="s">
        <v>1474</v>
      </c>
    </row>
    <row r="781" spans="1:13" hidden="1" x14ac:dyDescent="0.25">
      <c r="A781" s="29"/>
      <c r="B781" s="103"/>
      <c r="C781" s="101"/>
      <c r="D781" s="101"/>
      <c r="E781" s="101"/>
      <c r="F781" s="101"/>
      <c r="G781" s="101"/>
      <c r="H781" s="104"/>
      <c r="I781" s="104"/>
      <c r="J781" s="102"/>
      <c r="K781" s="102"/>
      <c r="M781" s="126" t="s">
        <v>1475</v>
      </c>
    </row>
    <row r="782" spans="1:13" hidden="1" x14ac:dyDescent="0.25">
      <c r="A782" s="29"/>
      <c r="B782" s="9"/>
      <c r="C782" s="101"/>
      <c r="D782" s="101"/>
      <c r="E782" s="101"/>
      <c r="F782" s="101"/>
      <c r="G782" s="101"/>
      <c r="H782" s="101"/>
      <c r="I782" s="101"/>
      <c r="J782" s="102"/>
      <c r="K782" s="102"/>
      <c r="M782" s="120" t="s">
        <v>1248</v>
      </c>
    </row>
    <row r="783" spans="1:13" hidden="1" x14ac:dyDescent="0.25">
      <c r="A783" s="29"/>
      <c r="B783" s="103"/>
      <c r="C783" s="101"/>
      <c r="D783" s="101"/>
      <c r="E783" s="101"/>
      <c r="F783" s="101"/>
      <c r="G783" s="101"/>
      <c r="H783" s="101"/>
      <c r="I783" s="101"/>
      <c r="J783" s="102"/>
      <c r="K783" s="102"/>
      <c r="M783" s="126" t="s">
        <v>1249</v>
      </c>
    </row>
    <row r="784" spans="1:13" hidden="1" x14ac:dyDescent="0.25">
      <c r="A784" s="29"/>
      <c r="B784" s="103"/>
      <c r="C784" s="101"/>
      <c r="D784" s="101"/>
      <c r="E784" s="101"/>
      <c r="F784" s="101"/>
      <c r="G784" s="101"/>
      <c r="H784" s="104"/>
      <c r="I784" s="104"/>
      <c r="J784" s="102"/>
      <c r="K784" s="102"/>
      <c r="M784" s="120" t="s">
        <v>301</v>
      </c>
    </row>
    <row r="785" spans="1:13" hidden="1" x14ac:dyDescent="0.25">
      <c r="A785" s="29"/>
      <c r="B785" s="104"/>
      <c r="C785" s="105"/>
      <c r="D785" s="101"/>
      <c r="E785" s="101"/>
      <c r="F785" s="101"/>
      <c r="G785" s="101"/>
      <c r="H785" s="101"/>
      <c r="I785" s="101"/>
      <c r="J785" s="102"/>
      <c r="K785" s="102"/>
      <c r="M785" s="126" t="s">
        <v>1184</v>
      </c>
    </row>
    <row r="786" spans="1:13" hidden="1" x14ac:dyDescent="0.25">
      <c r="A786" s="29"/>
      <c r="B786" s="104"/>
      <c r="C786" s="105"/>
      <c r="D786" s="101"/>
      <c r="E786" s="101"/>
      <c r="F786" s="101"/>
      <c r="G786" s="101"/>
      <c r="H786" s="101"/>
      <c r="I786" s="101"/>
      <c r="J786" s="102"/>
      <c r="K786" s="102"/>
      <c r="M786" s="120" t="s">
        <v>1369</v>
      </c>
    </row>
    <row r="787" spans="1:13" hidden="1" x14ac:dyDescent="0.25">
      <c r="A787" s="29"/>
      <c r="B787" s="104"/>
      <c r="C787" s="105"/>
      <c r="D787" s="101"/>
      <c r="E787" s="101"/>
      <c r="F787" s="101"/>
      <c r="G787" s="101"/>
      <c r="H787" s="101"/>
      <c r="I787" s="101"/>
      <c r="J787" s="102"/>
      <c r="K787" s="102"/>
      <c r="M787" s="126" t="s">
        <v>1368</v>
      </c>
    </row>
    <row r="788" spans="1:13" hidden="1" x14ac:dyDescent="0.25">
      <c r="A788" s="29"/>
      <c r="B788" s="104"/>
      <c r="C788" s="105"/>
      <c r="D788" s="101"/>
      <c r="E788" s="101"/>
      <c r="F788" s="101"/>
      <c r="G788" s="101"/>
      <c r="H788" s="101"/>
      <c r="I788" s="101"/>
      <c r="J788" s="102"/>
      <c r="K788" s="102"/>
      <c r="M788" s="120" t="s">
        <v>1042</v>
      </c>
    </row>
    <row r="789" spans="1:13" hidden="1" x14ac:dyDescent="0.25">
      <c r="A789" s="29"/>
      <c r="B789" s="101"/>
      <c r="C789" s="103"/>
      <c r="D789" s="101"/>
      <c r="E789" s="101"/>
      <c r="F789" s="101"/>
      <c r="G789" s="101"/>
      <c r="H789" s="101"/>
      <c r="I789" s="101"/>
      <c r="J789" s="102"/>
      <c r="K789" s="102"/>
      <c r="M789" s="126" t="s">
        <v>1043</v>
      </c>
    </row>
    <row r="790" spans="1:13" hidden="1" x14ac:dyDescent="0.25">
      <c r="A790" s="29"/>
      <c r="B790" s="101"/>
      <c r="C790" s="9"/>
      <c r="D790" s="101"/>
      <c r="E790" s="101"/>
      <c r="F790" s="101"/>
      <c r="G790" s="101"/>
      <c r="H790" s="104"/>
      <c r="I790" s="104"/>
      <c r="J790" s="102"/>
      <c r="K790" s="102"/>
      <c r="M790" s="120" t="s">
        <v>309</v>
      </c>
    </row>
    <row r="791" spans="1:13" hidden="1" x14ac:dyDescent="0.25">
      <c r="A791" s="29"/>
      <c r="B791" s="101"/>
      <c r="C791" s="101"/>
      <c r="D791" s="101"/>
      <c r="E791" s="101"/>
      <c r="F791" s="101"/>
      <c r="G791" s="101"/>
      <c r="H791" s="104"/>
      <c r="I791" s="104"/>
      <c r="J791" s="102"/>
      <c r="K791" s="102"/>
      <c r="M791" s="126" t="s">
        <v>1180</v>
      </c>
    </row>
    <row r="792" spans="1:13" hidden="1" x14ac:dyDescent="0.25">
      <c r="A792" s="29"/>
      <c r="B792" s="101"/>
      <c r="C792" s="103"/>
      <c r="D792" s="101"/>
      <c r="E792" s="101"/>
      <c r="F792" s="101"/>
      <c r="G792" s="101"/>
      <c r="H792" s="101"/>
      <c r="I792" s="101"/>
      <c r="J792" s="102"/>
      <c r="K792" s="102"/>
      <c r="M792" s="120" t="s">
        <v>1520</v>
      </c>
    </row>
    <row r="793" spans="1:13" hidden="1" x14ac:dyDescent="0.25">
      <c r="A793" s="29"/>
      <c r="B793" s="101"/>
      <c r="C793" s="103"/>
      <c r="D793" s="101"/>
      <c r="E793" s="101"/>
      <c r="F793" s="101"/>
      <c r="G793" s="101"/>
      <c r="H793" s="101"/>
      <c r="I793" s="101"/>
      <c r="J793" s="102"/>
      <c r="K793" s="102"/>
      <c r="M793" s="126" t="s">
        <v>1068</v>
      </c>
    </row>
    <row r="794" spans="1:13" hidden="1" x14ac:dyDescent="0.25">
      <c r="A794" s="29"/>
      <c r="B794" s="101"/>
      <c r="C794" s="103"/>
      <c r="D794" s="101"/>
      <c r="E794" s="101"/>
      <c r="F794" s="101"/>
      <c r="G794" s="101"/>
      <c r="H794" s="101"/>
      <c r="I794" s="101"/>
      <c r="J794" s="102"/>
      <c r="K794" s="102"/>
      <c r="M794" s="120" t="s">
        <v>195</v>
      </c>
    </row>
    <row r="795" spans="1:13" hidden="1" x14ac:dyDescent="0.25">
      <c r="A795" s="29"/>
      <c r="B795" s="101"/>
      <c r="C795" s="9"/>
      <c r="D795" s="101"/>
      <c r="E795" s="101"/>
      <c r="F795" s="101"/>
      <c r="G795" s="101"/>
      <c r="H795" s="101"/>
      <c r="I795" s="101"/>
      <c r="J795" s="102"/>
      <c r="K795" s="102"/>
      <c r="M795" s="126" t="s">
        <v>984</v>
      </c>
    </row>
    <row r="796" spans="1:13" hidden="1" x14ac:dyDescent="0.25">
      <c r="A796" s="29"/>
      <c r="B796" s="101"/>
      <c r="C796" s="9"/>
      <c r="D796" s="101"/>
      <c r="E796" s="101"/>
      <c r="F796" s="101"/>
      <c r="G796" s="101"/>
      <c r="H796" s="101"/>
      <c r="I796" s="101"/>
      <c r="J796" s="102"/>
      <c r="K796" s="102"/>
      <c r="M796" s="120" t="s">
        <v>981</v>
      </c>
    </row>
    <row r="797" spans="1:13" hidden="1" x14ac:dyDescent="0.25">
      <c r="A797" s="29"/>
      <c r="B797" s="101"/>
      <c r="C797" s="103"/>
      <c r="D797" s="101"/>
      <c r="E797" s="101"/>
      <c r="F797" s="101"/>
      <c r="G797" s="101"/>
      <c r="H797" s="101"/>
      <c r="I797" s="101"/>
      <c r="J797" s="102"/>
      <c r="K797" s="102"/>
      <c r="M797" s="126" t="s">
        <v>980</v>
      </c>
    </row>
    <row r="798" spans="1:13" hidden="1" x14ac:dyDescent="0.25">
      <c r="A798" s="29"/>
      <c r="C798" s="1"/>
      <c r="D798" s="101"/>
      <c r="E798" s="101"/>
      <c r="F798" s="101"/>
      <c r="G798" s="101"/>
      <c r="H798" s="101"/>
      <c r="I798" s="101"/>
      <c r="J798" s="102"/>
      <c r="K798" s="102"/>
      <c r="M798" s="120" t="s">
        <v>89</v>
      </c>
    </row>
    <row r="799" spans="1:13" hidden="1" x14ac:dyDescent="0.25">
      <c r="A799" s="29"/>
      <c r="B799" s="101"/>
      <c r="C799" s="101"/>
      <c r="D799" s="101"/>
      <c r="E799" s="101"/>
      <c r="F799" s="101"/>
      <c r="G799" s="101"/>
      <c r="H799" s="101"/>
      <c r="I799" s="101"/>
      <c r="J799" s="102"/>
      <c r="K799" s="102"/>
      <c r="M799" s="126" t="s">
        <v>1097</v>
      </c>
    </row>
    <row r="800" spans="1:13" hidden="1" x14ac:dyDescent="0.25">
      <c r="A800" s="29"/>
      <c r="B800" s="22"/>
      <c r="C800" s="22"/>
      <c r="D800" s="101"/>
      <c r="E800" s="101"/>
      <c r="F800" s="101"/>
      <c r="G800" s="101"/>
      <c r="H800" s="101"/>
      <c r="I800" s="101"/>
      <c r="J800" s="102"/>
      <c r="K800" s="102"/>
      <c r="M800" s="120" t="s">
        <v>1216</v>
      </c>
    </row>
    <row r="801" spans="1:13" hidden="1" x14ac:dyDescent="0.25">
      <c r="A801" s="29"/>
      <c r="B801" s="22"/>
      <c r="C801" s="101"/>
      <c r="D801" s="101"/>
      <c r="E801" s="101"/>
      <c r="F801" s="101"/>
      <c r="G801" s="101"/>
      <c r="H801" s="101"/>
      <c r="I801" s="101"/>
      <c r="J801" s="102"/>
      <c r="K801" s="102"/>
      <c r="M801" s="126" t="s">
        <v>1215</v>
      </c>
    </row>
    <row r="802" spans="1:13" hidden="1" x14ac:dyDescent="0.25">
      <c r="A802" s="29"/>
      <c r="B802" s="101"/>
      <c r="C802" s="9"/>
      <c r="D802" s="101"/>
      <c r="E802" s="101"/>
      <c r="F802" s="101"/>
      <c r="G802" s="101"/>
      <c r="H802" s="104"/>
      <c r="I802" s="104"/>
      <c r="J802" s="102"/>
      <c r="K802" s="102"/>
      <c r="M802" s="120" t="s">
        <v>953</v>
      </c>
    </row>
    <row r="803" spans="1:13" hidden="1" x14ac:dyDescent="0.25">
      <c r="A803" s="29"/>
      <c r="B803" s="101"/>
      <c r="C803" s="103"/>
      <c r="D803" s="101"/>
      <c r="E803" s="101"/>
      <c r="F803" s="101"/>
      <c r="G803" s="101"/>
      <c r="H803" s="104"/>
      <c r="I803" s="104"/>
      <c r="J803" s="102"/>
      <c r="K803" s="102"/>
      <c r="M803" s="126" t="s">
        <v>1844</v>
      </c>
    </row>
    <row r="804" spans="1:13" hidden="1" x14ac:dyDescent="0.25">
      <c r="A804" s="29"/>
      <c r="B804" s="101"/>
      <c r="C804" s="103"/>
      <c r="D804" s="101"/>
      <c r="E804" s="101"/>
      <c r="F804" s="101"/>
      <c r="G804" s="101"/>
      <c r="H804" s="104"/>
      <c r="I804" s="104"/>
      <c r="J804" s="102"/>
      <c r="K804" s="102"/>
      <c r="M804" s="120" t="s">
        <v>1347</v>
      </c>
    </row>
    <row r="805" spans="1:13" hidden="1" x14ac:dyDescent="0.25">
      <c r="A805" s="29"/>
      <c r="B805" s="101"/>
      <c r="C805" s="103"/>
      <c r="D805" s="101"/>
      <c r="E805" s="101"/>
      <c r="F805" s="101"/>
      <c r="G805" s="101"/>
      <c r="H805" s="104"/>
      <c r="I805" s="104"/>
      <c r="J805" s="102"/>
      <c r="K805" s="102"/>
      <c r="M805" s="126" t="s">
        <v>1346</v>
      </c>
    </row>
    <row r="806" spans="1:13" hidden="1" x14ac:dyDescent="0.25">
      <c r="A806" s="29"/>
      <c r="B806" s="101"/>
      <c r="C806" s="103"/>
      <c r="D806" s="101"/>
      <c r="E806" s="101"/>
      <c r="F806" s="101"/>
      <c r="G806" s="101"/>
      <c r="H806" s="104"/>
      <c r="I806" s="104"/>
      <c r="J806" s="102"/>
      <c r="K806" s="102"/>
      <c r="M806" s="120" t="s">
        <v>1566</v>
      </c>
    </row>
    <row r="807" spans="1:13" hidden="1" x14ac:dyDescent="0.25">
      <c r="A807" s="29"/>
      <c r="B807" s="101"/>
      <c r="C807" s="103"/>
      <c r="D807" s="101"/>
      <c r="E807" s="101"/>
      <c r="F807" s="101"/>
      <c r="G807" s="101"/>
      <c r="H807" s="104"/>
      <c r="I807" s="104"/>
      <c r="J807" s="102"/>
      <c r="K807" s="102"/>
      <c r="M807" s="126" t="s">
        <v>1565</v>
      </c>
    </row>
    <row r="808" spans="1:13" hidden="1" x14ac:dyDescent="0.25">
      <c r="A808" s="29"/>
      <c r="B808" s="101"/>
      <c r="C808" s="9"/>
      <c r="D808" s="101"/>
      <c r="E808" s="101"/>
      <c r="F808" s="101"/>
      <c r="G808" s="101"/>
      <c r="H808" s="104"/>
      <c r="I808" s="104"/>
      <c r="J808" s="102"/>
      <c r="K808" s="102"/>
      <c r="M808" s="120" t="s">
        <v>930</v>
      </c>
    </row>
    <row r="809" spans="1:13" hidden="1" x14ac:dyDescent="0.25">
      <c r="A809" s="29"/>
      <c r="B809" s="101"/>
      <c r="C809" s="103"/>
      <c r="D809" s="101"/>
      <c r="E809" s="101"/>
      <c r="F809" s="101"/>
      <c r="G809" s="101"/>
      <c r="H809" s="101"/>
      <c r="I809" s="101"/>
      <c r="J809" s="102"/>
      <c r="K809" s="102"/>
      <c r="M809" s="126" t="s">
        <v>1165</v>
      </c>
    </row>
    <row r="810" spans="1:13" hidden="1" x14ac:dyDescent="0.25">
      <c r="A810" s="29"/>
      <c r="B810" s="101"/>
      <c r="C810" s="9"/>
      <c r="D810" s="101"/>
      <c r="E810" s="101"/>
      <c r="F810" s="101"/>
      <c r="G810" s="101"/>
      <c r="H810" s="104"/>
      <c r="I810" s="104"/>
      <c r="J810" s="102"/>
      <c r="K810" s="102"/>
      <c r="M810" s="120" t="s">
        <v>1258</v>
      </c>
    </row>
    <row r="811" spans="1:13" hidden="1" x14ac:dyDescent="0.25">
      <c r="A811" s="29"/>
      <c r="B811" s="101"/>
      <c r="C811" s="103"/>
      <c r="D811" s="101"/>
      <c r="E811" s="101"/>
      <c r="F811" s="101"/>
      <c r="G811" s="101"/>
      <c r="H811" s="104"/>
      <c r="I811" s="104"/>
      <c r="J811" s="102"/>
      <c r="K811" s="102"/>
      <c r="M811" s="126" t="s">
        <v>1257</v>
      </c>
    </row>
    <row r="812" spans="1:13" hidden="1" x14ac:dyDescent="0.25">
      <c r="A812" s="29"/>
      <c r="B812" s="101"/>
      <c r="C812" s="103"/>
      <c r="D812" s="101"/>
      <c r="E812" s="101"/>
      <c r="F812" s="101"/>
      <c r="G812" s="101"/>
      <c r="H812" s="101"/>
      <c r="I812" s="101"/>
      <c r="J812" s="102"/>
      <c r="K812" s="102"/>
      <c r="M812" s="120" t="s">
        <v>1568</v>
      </c>
    </row>
    <row r="813" spans="1:13" hidden="1" x14ac:dyDescent="0.25">
      <c r="A813" s="29"/>
      <c r="B813" s="101"/>
      <c r="C813" s="103"/>
      <c r="D813" s="101"/>
      <c r="E813" s="101"/>
      <c r="F813" s="101"/>
      <c r="G813" s="101"/>
      <c r="H813" s="102"/>
      <c r="I813" s="101"/>
      <c r="J813" s="102"/>
      <c r="K813" s="102"/>
      <c r="M813" s="126" t="s">
        <v>1567</v>
      </c>
    </row>
    <row r="814" spans="1:13" hidden="1" x14ac:dyDescent="0.25">
      <c r="A814" s="29"/>
      <c r="B814" s="101"/>
      <c r="C814" s="103"/>
      <c r="D814" s="101"/>
      <c r="E814" s="101"/>
      <c r="F814" s="101"/>
      <c r="G814" s="101"/>
      <c r="H814" s="101"/>
      <c r="I814" s="101"/>
      <c r="J814" s="102"/>
      <c r="K814" s="102"/>
      <c r="M814" s="120" t="s">
        <v>951</v>
      </c>
    </row>
    <row r="815" spans="1:13" hidden="1" x14ac:dyDescent="0.25">
      <c r="A815" s="29"/>
      <c r="B815" s="101"/>
      <c r="C815" s="9"/>
      <c r="D815" s="101"/>
      <c r="E815" s="101"/>
      <c r="F815" s="101"/>
      <c r="G815" s="101"/>
      <c r="H815" s="104"/>
      <c r="I815" s="104"/>
      <c r="J815" s="102"/>
      <c r="K815" s="102"/>
      <c r="M815" s="126" t="s">
        <v>1492</v>
      </c>
    </row>
    <row r="816" spans="1:13" hidden="1" x14ac:dyDescent="0.25">
      <c r="A816" s="29"/>
      <c r="B816" s="101"/>
      <c r="C816" s="103"/>
      <c r="D816" s="101"/>
      <c r="E816" s="101"/>
      <c r="F816" s="101"/>
      <c r="G816" s="101"/>
      <c r="H816" s="104"/>
      <c r="I816" s="104"/>
      <c r="J816" s="102"/>
      <c r="K816" s="102"/>
      <c r="M816" s="120" t="s">
        <v>921</v>
      </c>
    </row>
    <row r="817" spans="1:13" hidden="1" x14ac:dyDescent="0.25">
      <c r="A817" s="29"/>
      <c r="B817" s="101"/>
      <c r="C817" s="103"/>
      <c r="D817" s="101"/>
      <c r="E817" s="101"/>
      <c r="F817" s="101"/>
      <c r="G817" s="101"/>
      <c r="H817" s="101"/>
      <c r="I817" s="101"/>
      <c r="J817" s="102"/>
      <c r="K817" s="102"/>
      <c r="M817" s="126" t="s">
        <v>1156</v>
      </c>
    </row>
    <row r="818" spans="1:13" hidden="1" x14ac:dyDescent="0.25">
      <c r="A818" s="29"/>
      <c r="B818" s="101"/>
      <c r="C818" s="101"/>
      <c r="D818" s="101"/>
      <c r="E818" s="101"/>
      <c r="F818" s="101"/>
      <c r="G818" s="101"/>
      <c r="H818" s="104"/>
      <c r="I818" s="104"/>
      <c r="J818" s="102"/>
      <c r="K818" s="102"/>
      <c r="M818" s="120" t="s">
        <v>288</v>
      </c>
    </row>
    <row r="819" spans="1:13" hidden="1" x14ac:dyDescent="0.25">
      <c r="A819" s="29"/>
      <c r="B819" s="101"/>
      <c r="C819" s="103"/>
      <c r="D819" s="101"/>
      <c r="E819" s="101"/>
      <c r="F819" s="101"/>
      <c r="G819" s="101"/>
      <c r="H819" s="104"/>
      <c r="I819" s="104"/>
      <c r="J819" s="102"/>
      <c r="K819" s="102"/>
      <c r="M819" s="126" t="s">
        <v>369</v>
      </c>
    </row>
    <row r="820" spans="1:13" hidden="1" x14ac:dyDescent="0.25">
      <c r="A820" s="29"/>
      <c r="B820" s="101"/>
      <c r="C820" s="9"/>
      <c r="D820" s="101"/>
      <c r="E820" s="101"/>
      <c r="F820" s="101"/>
      <c r="G820" s="101"/>
      <c r="H820" s="104"/>
      <c r="I820" s="104"/>
      <c r="J820" s="102"/>
      <c r="K820" s="102"/>
      <c r="M820" s="120" t="s">
        <v>1391</v>
      </c>
    </row>
    <row r="821" spans="1:13" hidden="1" x14ac:dyDescent="0.25">
      <c r="A821" s="29"/>
      <c r="B821" s="101"/>
      <c r="C821" s="103"/>
      <c r="D821" s="101"/>
      <c r="E821" s="101"/>
      <c r="F821" s="101"/>
      <c r="G821" s="101"/>
      <c r="H821" s="101"/>
      <c r="I821" s="101"/>
      <c r="J821" s="102"/>
      <c r="K821" s="102"/>
      <c r="M821" s="126" t="s">
        <v>1390</v>
      </c>
    </row>
    <row r="822" spans="1:13" hidden="1" x14ac:dyDescent="0.25">
      <c r="A822" s="29"/>
      <c r="B822" s="101"/>
      <c r="C822" s="103"/>
      <c r="D822" s="101"/>
      <c r="E822" s="101"/>
      <c r="F822" s="101"/>
      <c r="G822" s="101"/>
      <c r="H822" s="104"/>
      <c r="I822" s="104"/>
      <c r="J822" s="102"/>
      <c r="K822" s="102"/>
      <c r="M822" s="120" t="s">
        <v>1322</v>
      </c>
    </row>
    <row r="823" spans="1:13" hidden="1" x14ac:dyDescent="0.25">
      <c r="A823" s="29"/>
      <c r="B823" s="101"/>
      <c r="C823" s="103"/>
      <c r="D823" s="101"/>
      <c r="E823" s="101"/>
      <c r="F823" s="101"/>
      <c r="G823" s="101"/>
      <c r="H823" s="101"/>
      <c r="I823" s="101"/>
      <c r="J823" s="102"/>
      <c r="K823" s="102"/>
      <c r="M823" s="126" t="s">
        <v>1321</v>
      </c>
    </row>
    <row r="824" spans="1:13" hidden="1" x14ac:dyDescent="0.25">
      <c r="A824" s="29"/>
      <c r="B824" s="101"/>
      <c r="C824" s="103"/>
      <c r="D824" s="101"/>
      <c r="E824" s="101"/>
      <c r="F824" s="101"/>
      <c r="G824" s="101"/>
      <c r="H824" s="104"/>
      <c r="I824" s="104"/>
      <c r="J824" s="102"/>
      <c r="K824" s="102"/>
      <c r="M824" s="120" t="s">
        <v>1052</v>
      </c>
    </row>
    <row r="825" spans="1:13" hidden="1" x14ac:dyDescent="0.25">
      <c r="A825" s="29"/>
      <c r="B825" s="101"/>
      <c r="C825" s="103"/>
      <c r="D825" s="101"/>
      <c r="E825" s="101"/>
      <c r="F825" s="101"/>
      <c r="G825" s="101"/>
      <c r="H825" s="101"/>
      <c r="I825" s="101"/>
      <c r="J825" s="102"/>
      <c r="K825" s="102"/>
      <c r="M825" s="126" t="s">
        <v>1053</v>
      </c>
    </row>
    <row r="826" spans="1:13" hidden="1" x14ac:dyDescent="0.25">
      <c r="A826" s="29"/>
      <c r="B826" s="101"/>
      <c r="C826" s="103"/>
      <c r="D826" s="101"/>
      <c r="E826" s="101"/>
      <c r="F826" s="101"/>
      <c r="G826" s="101"/>
      <c r="H826" s="101"/>
      <c r="I826" s="101"/>
      <c r="J826" s="102"/>
      <c r="K826" s="102"/>
      <c r="M826" s="120" t="s">
        <v>1302</v>
      </c>
    </row>
    <row r="827" spans="1:13" hidden="1" x14ac:dyDescent="0.25">
      <c r="A827" s="29"/>
      <c r="B827" s="101"/>
      <c r="C827" s="103"/>
      <c r="D827" s="101"/>
      <c r="E827" s="101"/>
      <c r="F827" s="101"/>
      <c r="G827" s="101"/>
      <c r="H827" s="104"/>
      <c r="I827" s="104"/>
      <c r="J827" s="102"/>
      <c r="K827" s="102"/>
      <c r="M827" s="126" t="s">
        <v>1300</v>
      </c>
    </row>
    <row r="828" spans="1:13" hidden="1" x14ac:dyDescent="0.25">
      <c r="A828" s="29"/>
      <c r="B828" s="101"/>
      <c r="C828" s="103"/>
      <c r="D828" s="101"/>
      <c r="E828" s="101"/>
      <c r="F828" s="101"/>
      <c r="G828" s="101"/>
      <c r="H828" s="104"/>
      <c r="I828" s="104"/>
      <c r="J828" s="102"/>
      <c r="K828" s="102"/>
      <c r="M828" s="120" t="s">
        <v>948</v>
      </c>
    </row>
    <row r="829" spans="1:13" hidden="1" x14ac:dyDescent="0.25">
      <c r="A829" s="29"/>
      <c r="B829" s="101"/>
      <c r="C829" s="103"/>
      <c r="D829" s="101"/>
      <c r="E829" s="101"/>
      <c r="F829" s="101"/>
      <c r="G829" s="101"/>
      <c r="H829" s="104"/>
      <c r="I829" s="104"/>
      <c r="J829" s="102"/>
      <c r="K829" s="102"/>
      <c r="M829" s="126" t="s">
        <v>1006</v>
      </c>
    </row>
    <row r="830" spans="1:13" hidden="1" x14ac:dyDescent="0.25">
      <c r="A830" s="29"/>
      <c r="B830" s="101"/>
      <c r="C830" s="103"/>
      <c r="D830" s="101"/>
      <c r="E830" s="101"/>
      <c r="F830" s="101"/>
      <c r="G830" s="101"/>
      <c r="H830" s="104"/>
      <c r="I830" s="104"/>
      <c r="J830" s="102"/>
      <c r="K830" s="102"/>
      <c r="M830" s="120" t="s">
        <v>1468</v>
      </c>
    </row>
    <row r="831" spans="1:13" hidden="1" x14ac:dyDescent="0.25">
      <c r="A831" s="29"/>
      <c r="B831" s="101"/>
      <c r="C831" s="103"/>
      <c r="D831" s="101"/>
      <c r="E831" s="101"/>
      <c r="F831" s="101"/>
      <c r="G831" s="101"/>
      <c r="H831" s="101"/>
      <c r="I831" s="101"/>
      <c r="J831" s="102"/>
      <c r="K831" s="102"/>
      <c r="M831" s="126" t="s">
        <v>1467</v>
      </c>
    </row>
    <row r="832" spans="1:13" hidden="1" x14ac:dyDescent="0.25">
      <c r="A832" s="29"/>
      <c r="B832" s="101"/>
      <c r="C832" s="9"/>
      <c r="D832" s="101"/>
      <c r="E832" s="101"/>
      <c r="F832" s="101"/>
      <c r="G832" s="101"/>
      <c r="H832" s="101"/>
      <c r="I832" s="101"/>
      <c r="J832" s="102"/>
      <c r="K832" s="102"/>
      <c r="M832" s="120" t="s">
        <v>1517</v>
      </c>
    </row>
    <row r="833" spans="1:13" hidden="1" x14ac:dyDescent="0.25">
      <c r="A833" s="29"/>
      <c r="B833" s="101"/>
      <c r="C833" s="103"/>
      <c r="D833" s="101"/>
      <c r="E833" s="101"/>
      <c r="F833" s="101"/>
      <c r="G833" s="101"/>
      <c r="H833" s="101"/>
      <c r="I833" s="101"/>
      <c r="J833" s="102"/>
      <c r="K833" s="102"/>
      <c r="M833" s="126" t="s">
        <v>1063</v>
      </c>
    </row>
    <row r="834" spans="1:13" hidden="1" x14ac:dyDescent="0.25">
      <c r="A834" s="29"/>
      <c r="B834" s="101"/>
      <c r="C834" s="103"/>
      <c r="D834" s="101"/>
      <c r="E834" s="101"/>
      <c r="F834" s="101"/>
      <c r="G834" s="101"/>
      <c r="H834" s="104"/>
      <c r="I834" s="104"/>
      <c r="J834" s="102"/>
      <c r="K834" s="102"/>
      <c r="M834" s="120" t="s">
        <v>1115</v>
      </c>
    </row>
    <row r="835" spans="1:13" hidden="1" x14ac:dyDescent="0.25">
      <c r="A835" s="29"/>
      <c r="B835" s="101"/>
      <c r="C835" s="101"/>
      <c r="D835" s="101"/>
      <c r="E835" s="101"/>
      <c r="F835" s="101"/>
      <c r="G835" s="101"/>
      <c r="H835" s="101"/>
      <c r="I835" s="101"/>
      <c r="J835" s="102"/>
      <c r="K835" s="102"/>
      <c r="M835" s="126" t="s">
        <v>1114</v>
      </c>
    </row>
    <row r="836" spans="1:13" hidden="1" x14ac:dyDescent="0.25">
      <c r="A836" s="29"/>
      <c r="B836" s="101"/>
      <c r="C836" s="101"/>
      <c r="D836" s="101"/>
      <c r="E836" s="101"/>
      <c r="F836" s="101"/>
      <c r="G836" s="101"/>
      <c r="H836" s="101"/>
      <c r="I836" s="101"/>
      <c r="J836" s="102"/>
      <c r="K836" s="102"/>
      <c r="M836" s="120" t="s">
        <v>1020</v>
      </c>
    </row>
    <row r="837" spans="1:13" hidden="1" x14ac:dyDescent="0.25">
      <c r="A837" s="29"/>
      <c r="B837" s="101"/>
      <c r="C837" s="103"/>
      <c r="D837" s="101"/>
      <c r="E837" s="101"/>
      <c r="F837" s="101"/>
      <c r="G837" s="101"/>
      <c r="H837" s="101"/>
      <c r="I837" s="101"/>
      <c r="J837" s="102"/>
      <c r="K837" s="102"/>
      <c r="M837" s="126" t="s">
        <v>1021</v>
      </c>
    </row>
    <row r="838" spans="1:13" hidden="1" x14ac:dyDescent="0.25">
      <c r="A838" s="29"/>
      <c r="B838" s="101"/>
      <c r="C838" s="9"/>
      <c r="D838" s="101"/>
      <c r="E838" s="101"/>
      <c r="F838" s="101"/>
      <c r="G838" s="101"/>
      <c r="H838" s="101"/>
      <c r="I838" s="101"/>
      <c r="J838" s="102"/>
      <c r="K838" s="102"/>
      <c r="M838" s="120" t="s">
        <v>45</v>
      </c>
    </row>
    <row r="839" spans="1:13" hidden="1" x14ac:dyDescent="0.25">
      <c r="A839" s="29"/>
      <c r="B839" s="101"/>
      <c r="C839" s="103"/>
      <c r="D839" s="101"/>
      <c r="E839" s="101"/>
      <c r="F839" s="101"/>
      <c r="G839" s="101"/>
      <c r="H839" s="101"/>
      <c r="I839" s="101"/>
      <c r="J839" s="102"/>
      <c r="K839" s="102"/>
      <c r="M839" s="126" t="s">
        <v>1181</v>
      </c>
    </row>
    <row r="840" spans="1:13" hidden="1" x14ac:dyDescent="0.25">
      <c r="A840" s="29"/>
      <c r="B840" s="101"/>
      <c r="C840" s="103"/>
      <c r="D840" s="101"/>
      <c r="E840" s="101"/>
      <c r="F840" s="101"/>
      <c r="G840" s="101"/>
      <c r="H840" s="101"/>
      <c r="I840" s="101"/>
      <c r="J840" s="102"/>
      <c r="K840" s="102"/>
      <c r="M840" s="120" t="s">
        <v>1519</v>
      </c>
    </row>
    <row r="841" spans="1:13" hidden="1" x14ac:dyDescent="0.25">
      <c r="A841" s="121"/>
      <c r="B841" s="104"/>
      <c r="C841" s="105"/>
      <c r="D841" s="101"/>
      <c r="E841" s="101"/>
      <c r="F841" s="101"/>
      <c r="G841" s="101"/>
      <c r="H841" s="104"/>
      <c r="I841" s="104"/>
      <c r="J841" s="102"/>
      <c r="K841" s="102"/>
      <c r="M841" s="126" t="s">
        <v>1066</v>
      </c>
    </row>
    <row r="842" spans="1:13" hidden="1" x14ac:dyDescent="0.25">
      <c r="A842" s="121"/>
      <c r="B842" s="104"/>
      <c r="C842" s="105"/>
      <c r="D842" s="101"/>
      <c r="E842" s="101"/>
      <c r="F842" s="101"/>
      <c r="G842" s="101"/>
      <c r="H842" s="104"/>
      <c r="I842" s="104"/>
      <c r="J842" s="102"/>
      <c r="K842" s="102"/>
      <c r="M842" s="120" t="s">
        <v>1038</v>
      </c>
    </row>
    <row r="843" spans="1:13" hidden="1" x14ac:dyDescent="0.25">
      <c r="A843" s="121"/>
      <c r="B843" s="104"/>
      <c r="C843" s="105"/>
      <c r="D843" s="101"/>
      <c r="E843" s="115"/>
      <c r="F843" s="101"/>
      <c r="G843" s="101"/>
      <c r="H843" s="115"/>
      <c r="I843" s="115"/>
      <c r="J843" s="102"/>
      <c r="K843" s="102"/>
      <c r="M843" s="126" t="s">
        <v>1037</v>
      </c>
    </row>
    <row r="844" spans="1:13" hidden="1" x14ac:dyDescent="0.25">
      <c r="A844" s="121"/>
      <c r="B844" s="104"/>
      <c r="C844" s="105"/>
      <c r="D844" s="101"/>
      <c r="E844" s="101"/>
      <c r="F844" s="101"/>
      <c r="G844" s="101"/>
      <c r="H844" s="101"/>
      <c r="I844" s="101"/>
      <c r="J844" s="102"/>
      <c r="K844" s="102"/>
      <c r="M844" s="120" t="s">
        <v>35</v>
      </c>
    </row>
    <row r="845" spans="1:13" hidden="1" x14ac:dyDescent="0.25">
      <c r="A845" s="121"/>
      <c r="B845" s="104"/>
      <c r="C845" s="105"/>
      <c r="D845" s="101"/>
      <c r="E845" s="101"/>
      <c r="F845" s="101"/>
      <c r="G845" s="101"/>
      <c r="H845" s="101"/>
      <c r="I845" s="101"/>
      <c r="J845" s="102"/>
      <c r="K845" s="102"/>
      <c r="M845" s="126" t="s">
        <v>1439</v>
      </c>
    </row>
    <row r="846" spans="1:13" hidden="1" x14ac:dyDescent="0.25">
      <c r="A846" s="121"/>
      <c r="B846" s="104"/>
      <c r="C846" s="105"/>
      <c r="D846" s="101"/>
      <c r="E846" s="101"/>
      <c r="F846" s="101"/>
      <c r="G846" s="101"/>
      <c r="H846" s="104"/>
      <c r="I846" s="104"/>
      <c r="J846" s="102"/>
      <c r="K846" s="102"/>
      <c r="M846" s="120" t="s">
        <v>972</v>
      </c>
    </row>
    <row r="847" spans="1:13" hidden="1" x14ac:dyDescent="0.25">
      <c r="A847" s="121"/>
      <c r="B847" s="104"/>
      <c r="C847" s="105"/>
      <c r="D847" s="101"/>
      <c r="E847" s="101"/>
      <c r="F847" s="101"/>
      <c r="G847" s="101"/>
      <c r="H847" s="101"/>
      <c r="I847" s="101"/>
      <c r="J847" s="102"/>
      <c r="K847" s="102"/>
      <c r="M847" s="126" t="s">
        <v>1273</v>
      </c>
    </row>
    <row r="848" spans="1:13" hidden="1" x14ac:dyDescent="0.25">
      <c r="A848" s="121"/>
      <c r="B848" s="104"/>
      <c r="C848" s="105"/>
      <c r="D848" s="101"/>
      <c r="E848" s="101"/>
      <c r="F848" s="101"/>
      <c r="G848" s="101"/>
      <c r="H848" s="101"/>
      <c r="I848" s="101"/>
      <c r="J848" s="102"/>
      <c r="K848" s="102"/>
      <c r="M848" s="120" t="s">
        <v>1427</v>
      </c>
    </row>
    <row r="849" spans="1:13" hidden="1" x14ac:dyDescent="0.25">
      <c r="A849" s="121"/>
      <c r="B849" s="104"/>
      <c r="C849" s="105"/>
      <c r="D849" s="101"/>
      <c r="E849" s="101"/>
      <c r="F849" s="101"/>
      <c r="G849" s="101"/>
      <c r="H849" s="101"/>
      <c r="I849" s="101"/>
      <c r="J849" s="102"/>
      <c r="K849" s="102"/>
      <c r="M849" s="126" t="s">
        <v>1782</v>
      </c>
    </row>
    <row r="850" spans="1:13" hidden="1" x14ac:dyDescent="0.25">
      <c r="A850" s="121"/>
      <c r="B850" s="104"/>
      <c r="C850" s="105"/>
      <c r="D850" s="101"/>
      <c r="E850" s="101"/>
      <c r="F850" s="101"/>
      <c r="G850" s="101"/>
      <c r="H850" s="101"/>
      <c r="I850" s="101"/>
      <c r="J850" s="102"/>
      <c r="K850" s="102"/>
      <c r="M850" s="120" t="s">
        <v>1557</v>
      </c>
    </row>
    <row r="851" spans="1:13" hidden="1" x14ac:dyDescent="0.25">
      <c r="A851" s="121"/>
      <c r="B851" s="104"/>
      <c r="C851" s="122"/>
      <c r="D851" s="101"/>
      <c r="E851" s="115"/>
      <c r="F851" s="101"/>
      <c r="G851" s="101"/>
      <c r="H851" s="115"/>
      <c r="I851" s="115"/>
      <c r="J851" s="102"/>
      <c r="K851" s="102"/>
      <c r="M851" s="126" t="s">
        <v>1556</v>
      </c>
    </row>
    <row r="852" spans="1:13" hidden="1" x14ac:dyDescent="0.25">
      <c r="A852" s="121"/>
      <c r="B852" s="101"/>
      <c r="C852" s="103"/>
      <c r="D852" s="101"/>
      <c r="E852" s="101"/>
      <c r="F852" s="101"/>
      <c r="G852" s="101"/>
      <c r="H852" s="101"/>
      <c r="I852" s="101"/>
      <c r="J852" s="102"/>
      <c r="K852" s="102"/>
      <c r="M852" s="120" t="s">
        <v>1552</v>
      </c>
    </row>
    <row r="853" spans="1:13" hidden="1" x14ac:dyDescent="0.25">
      <c r="A853" s="121"/>
      <c r="B853" s="101"/>
      <c r="C853" s="103"/>
      <c r="D853" s="101"/>
      <c r="E853" s="101"/>
      <c r="F853" s="101"/>
      <c r="G853" s="101"/>
      <c r="H853" s="101"/>
      <c r="I853" s="101"/>
      <c r="J853" s="102"/>
      <c r="K853" s="102"/>
      <c r="M853" s="126" t="s">
        <v>1780</v>
      </c>
    </row>
    <row r="854" spans="1:13" hidden="1" x14ac:dyDescent="0.25">
      <c r="A854" s="121"/>
      <c r="B854" s="104"/>
      <c r="C854" s="105"/>
      <c r="D854" s="101"/>
      <c r="E854" s="101"/>
      <c r="F854" s="101"/>
      <c r="G854" s="101"/>
      <c r="H854" s="101"/>
      <c r="I854" s="101"/>
      <c r="J854" s="102"/>
      <c r="K854" s="102"/>
      <c r="M854" s="120" t="s">
        <v>1614</v>
      </c>
    </row>
    <row r="855" spans="1:13" hidden="1" x14ac:dyDescent="0.25">
      <c r="A855" s="121"/>
      <c r="B855" s="104"/>
      <c r="C855" s="105"/>
      <c r="D855" s="101"/>
      <c r="E855" s="115"/>
      <c r="F855" s="101"/>
      <c r="G855" s="101"/>
      <c r="H855" s="115"/>
      <c r="I855" s="115"/>
      <c r="J855" s="102"/>
      <c r="K855" s="102"/>
      <c r="M855" s="126" t="s">
        <v>1613</v>
      </c>
    </row>
    <row r="856" spans="1:13" hidden="1" x14ac:dyDescent="0.25">
      <c r="A856" s="29"/>
      <c r="B856" s="101"/>
      <c r="C856" s="9"/>
      <c r="D856" s="101"/>
      <c r="E856" s="101"/>
      <c r="F856" s="101"/>
      <c r="G856" s="101"/>
      <c r="H856" s="104"/>
      <c r="I856" s="104"/>
      <c r="J856" s="102"/>
      <c r="K856" s="102"/>
      <c r="M856" s="120" t="s">
        <v>1616</v>
      </c>
    </row>
    <row r="857" spans="1:13" hidden="1" x14ac:dyDescent="0.25">
      <c r="A857" s="29"/>
      <c r="B857" s="101"/>
      <c r="C857" s="103"/>
      <c r="D857" s="101"/>
      <c r="E857" s="101"/>
      <c r="F857" s="101"/>
      <c r="G857" s="101"/>
      <c r="H857" s="104"/>
      <c r="I857" s="104"/>
      <c r="J857" s="102"/>
      <c r="K857" s="102"/>
      <c r="M857" s="126" t="s">
        <v>1615</v>
      </c>
    </row>
    <row r="858" spans="1:13" hidden="1" x14ac:dyDescent="0.25">
      <c r="A858" s="29"/>
      <c r="B858" s="101"/>
      <c r="C858" s="103"/>
      <c r="D858" s="101"/>
      <c r="E858" s="101"/>
      <c r="F858" s="101"/>
      <c r="G858" s="101"/>
      <c r="H858" s="104"/>
      <c r="I858" s="104"/>
      <c r="J858" s="102"/>
      <c r="K858" s="102"/>
      <c r="M858" s="120" t="s">
        <v>1558</v>
      </c>
    </row>
    <row r="859" spans="1:13" hidden="1" x14ac:dyDescent="0.25">
      <c r="A859" s="29"/>
      <c r="B859" s="101"/>
      <c r="C859" s="103"/>
      <c r="D859" s="101"/>
      <c r="E859" s="101"/>
      <c r="F859" s="101"/>
      <c r="G859" s="101"/>
      <c r="H859" s="104"/>
      <c r="I859" s="104"/>
      <c r="J859" s="102"/>
      <c r="K859" s="102"/>
      <c r="M859" s="126" t="s">
        <v>1559</v>
      </c>
    </row>
    <row r="860" spans="1:13" hidden="1" x14ac:dyDescent="0.25">
      <c r="A860" s="29"/>
      <c r="B860" s="101"/>
      <c r="C860" s="103"/>
      <c r="D860" s="101"/>
      <c r="E860" s="101"/>
      <c r="F860" s="101"/>
      <c r="G860" s="101"/>
      <c r="H860" s="104"/>
      <c r="I860" s="104"/>
      <c r="J860" s="102"/>
      <c r="K860" s="102"/>
      <c r="M860" s="120" t="s">
        <v>1570</v>
      </c>
    </row>
    <row r="861" spans="1:13" hidden="1" x14ac:dyDescent="0.25">
      <c r="A861" s="29"/>
      <c r="B861" s="101"/>
      <c r="C861" s="103"/>
      <c r="D861" s="101"/>
      <c r="E861" s="101"/>
      <c r="F861" s="101"/>
      <c r="G861" s="101"/>
      <c r="H861" s="104"/>
      <c r="I861" s="104"/>
      <c r="J861" s="102"/>
      <c r="K861" s="102"/>
      <c r="M861" s="126" t="s">
        <v>1569</v>
      </c>
    </row>
    <row r="862" spans="1:13" hidden="1" x14ac:dyDescent="0.25">
      <c r="A862" s="29"/>
      <c r="B862" s="101"/>
      <c r="C862" s="9"/>
      <c r="D862" s="101"/>
      <c r="E862" s="101"/>
      <c r="F862" s="101"/>
      <c r="G862" s="101"/>
      <c r="H862" s="104"/>
      <c r="I862" s="104"/>
      <c r="J862" s="102"/>
      <c r="K862" s="102"/>
      <c r="M862" s="120" t="s">
        <v>1564</v>
      </c>
    </row>
    <row r="863" spans="1:13" hidden="1" x14ac:dyDescent="0.25">
      <c r="A863" s="29"/>
      <c r="B863" s="101"/>
      <c r="C863" s="103"/>
      <c r="D863" s="101"/>
      <c r="E863" s="101"/>
      <c r="F863" s="101"/>
      <c r="G863" s="101"/>
      <c r="H863" s="101"/>
      <c r="I863" s="101"/>
      <c r="J863" s="102"/>
      <c r="K863" s="102"/>
      <c r="M863" s="126" t="s">
        <v>1563</v>
      </c>
    </row>
    <row r="864" spans="1:13" hidden="1" x14ac:dyDescent="0.25">
      <c r="A864" s="29"/>
      <c r="B864" s="101"/>
      <c r="C864" s="9"/>
      <c r="D864" s="101"/>
      <c r="E864" s="101"/>
      <c r="F864" s="101"/>
      <c r="G864" s="101"/>
      <c r="H864" s="104"/>
      <c r="I864" s="104"/>
      <c r="J864" s="102"/>
      <c r="K864" s="102"/>
      <c r="M864" s="120" t="s">
        <v>1571</v>
      </c>
    </row>
    <row r="865" spans="1:13" hidden="1" x14ac:dyDescent="0.25">
      <c r="A865" s="29"/>
      <c r="B865" s="101"/>
      <c r="C865" s="103"/>
      <c r="D865" s="101"/>
      <c r="E865" s="101"/>
      <c r="F865" s="101"/>
      <c r="G865" s="101"/>
      <c r="H865" s="104"/>
      <c r="I865" s="104"/>
      <c r="J865" s="102"/>
      <c r="K865" s="102"/>
      <c r="M865" s="126" t="s">
        <v>1572</v>
      </c>
    </row>
    <row r="866" spans="1:13" hidden="1" x14ac:dyDescent="0.25">
      <c r="A866" s="29"/>
      <c r="B866" s="101"/>
      <c r="C866" s="103"/>
      <c r="D866" s="101"/>
      <c r="E866" s="101"/>
      <c r="F866" s="101"/>
      <c r="G866" s="101"/>
      <c r="H866" s="101"/>
      <c r="I866" s="101"/>
      <c r="J866" s="102"/>
      <c r="K866" s="102"/>
      <c r="M866" s="120" t="s">
        <v>1589</v>
      </c>
    </row>
    <row r="867" spans="1:13" hidden="1" x14ac:dyDescent="0.25">
      <c r="A867" s="29"/>
      <c r="B867" s="101"/>
      <c r="C867" s="103"/>
      <c r="D867" s="101"/>
      <c r="E867" s="101"/>
      <c r="F867" s="101"/>
      <c r="G867" s="101"/>
      <c r="H867" s="102"/>
      <c r="I867" s="101"/>
      <c r="J867" s="102"/>
      <c r="K867" s="102"/>
      <c r="M867" s="126" t="s">
        <v>1588</v>
      </c>
    </row>
    <row r="868" spans="1:13" hidden="1" x14ac:dyDescent="0.25">
      <c r="A868" s="29"/>
      <c r="B868" s="101"/>
      <c r="C868" s="103"/>
      <c r="D868" s="101"/>
      <c r="E868" s="101"/>
      <c r="F868" s="101"/>
      <c r="G868" s="101"/>
      <c r="H868" s="101"/>
      <c r="I868" s="101"/>
      <c r="J868" s="102"/>
      <c r="K868" s="102"/>
      <c r="M868" s="120" t="s">
        <v>1553</v>
      </c>
    </row>
    <row r="869" spans="1:13" hidden="1" x14ac:dyDescent="0.25">
      <c r="A869" s="29"/>
      <c r="B869" s="101"/>
      <c r="C869" s="9"/>
      <c r="D869" s="101"/>
      <c r="E869" s="101"/>
      <c r="F869" s="101"/>
      <c r="G869" s="101"/>
      <c r="H869" s="104"/>
      <c r="I869" s="104"/>
      <c r="J869" s="102"/>
      <c r="K869" s="102"/>
      <c r="M869" s="126" t="s">
        <v>1551</v>
      </c>
    </row>
    <row r="870" spans="1:13" hidden="1" x14ac:dyDescent="0.25">
      <c r="A870" s="29"/>
      <c r="B870" s="101"/>
      <c r="C870" s="103"/>
      <c r="D870" s="101"/>
      <c r="E870" s="101"/>
      <c r="F870" s="101"/>
      <c r="G870" s="101"/>
      <c r="H870" s="104"/>
      <c r="I870" s="104"/>
      <c r="J870" s="102"/>
      <c r="K870" s="102"/>
      <c r="M870" s="120" t="s">
        <v>1600</v>
      </c>
    </row>
    <row r="871" spans="1:13" hidden="1" x14ac:dyDescent="0.25">
      <c r="A871" s="29"/>
      <c r="B871" s="101"/>
      <c r="C871" s="103"/>
      <c r="D871" s="101"/>
      <c r="E871" s="101"/>
      <c r="F871" s="101"/>
      <c r="G871" s="101"/>
      <c r="H871" s="101"/>
      <c r="I871" s="101"/>
      <c r="J871" s="102"/>
      <c r="K871" s="102"/>
      <c r="M871" s="126" t="s">
        <v>1601</v>
      </c>
    </row>
    <row r="872" spans="1:13" hidden="1" x14ac:dyDescent="0.25">
      <c r="A872" s="29"/>
      <c r="B872" s="101"/>
      <c r="C872" s="101"/>
      <c r="D872" s="101"/>
      <c r="E872" s="101"/>
      <c r="F872" s="101"/>
      <c r="G872" s="101"/>
      <c r="H872" s="104"/>
      <c r="I872" s="104"/>
      <c r="J872" s="102"/>
      <c r="K872" s="102"/>
      <c r="M872" s="120" t="s">
        <v>1575</v>
      </c>
    </row>
    <row r="873" spans="1:13" hidden="1" x14ac:dyDescent="0.25">
      <c r="A873" s="29"/>
      <c r="B873" s="101"/>
      <c r="C873" s="103"/>
      <c r="D873" s="101"/>
      <c r="E873" s="101"/>
      <c r="F873" s="101"/>
      <c r="G873" s="101"/>
      <c r="H873" s="104"/>
      <c r="I873" s="104"/>
      <c r="J873" s="102"/>
      <c r="K873" s="102"/>
      <c r="M873" s="126" t="s">
        <v>1574</v>
      </c>
    </row>
    <row r="874" spans="1:13" hidden="1" x14ac:dyDescent="0.25">
      <c r="A874" s="29"/>
      <c r="B874" s="101"/>
      <c r="C874" s="9"/>
      <c r="D874" s="101"/>
      <c r="E874" s="101"/>
      <c r="F874" s="101"/>
      <c r="G874" s="101"/>
      <c r="H874" s="104"/>
      <c r="I874" s="104"/>
      <c r="J874" s="102"/>
      <c r="K874" s="102"/>
      <c r="M874" s="120" t="s">
        <v>1585</v>
      </c>
    </row>
    <row r="875" spans="1:13" hidden="1" x14ac:dyDescent="0.25">
      <c r="A875" s="29"/>
      <c r="B875" s="101"/>
      <c r="C875" s="103"/>
      <c r="D875" s="101"/>
      <c r="E875" s="101"/>
      <c r="F875" s="101"/>
      <c r="G875" s="101"/>
      <c r="H875" s="101"/>
      <c r="I875" s="101"/>
      <c r="J875" s="102"/>
      <c r="K875" s="102"/>
      <c r="M875" s="126" t="s">
        <v>1584</v>
      </c>
    </row>
    <row r="876" spans="1:13" hidden="1" x14ac:dyDescent="0.25">
      <c r="A876" s="29"/>
      <c r="B876" s="101"/>
      <c r="C876" s="103"/>
      <c r="D876" s="101"/>
      <c r="E876" s="101"/>
      <c r="F876" s="101"/>
      <c r="G876" s="101"/>
      <c r="H876" s="104"/>
      <c r="I876" s="104"/>
      <c r="J876" s="102"/>
      <c r="K876" s="102"/>
      <c r="M876" s="120" t="s">
        <v>1055</v>
      </c>
    </row>
    <row r="877" spans="1:13" hidden="1" x14ac:dyDescent="0.25">
      <c r="A877" s="29"/>
      <c r="B877" s="101"/>
      <c r="C877" s="103"/>
      <c r="D877" s="101"/>
      <c r="E877" s="101"/>
      <c r="F877" s="101"/>
      <c r="G877" s="101"/>
      <c r="H877" s="101"/>
      <c r="I877" s="101"/>
      <c r="J877" s="102"/>
      <c r="K877" s="102"/>
      <c r="M877" s="126" t="s">
        <v>1054</v>
      </c>
    </row>
    <row r="878" spans="1:13" hidden="1" x14ac:dyDescent="0.25">
      <c r="A878" s="29"/>
      <c r="B878" s="101"/>
      <c r="C878" s="103"/>
      <c r="D878" s="101"/>
      <c r="E878" s="101"/>
      <c r="F878" s="101"/>
      <c r="G878" s="101"/>
      <c r="H878" s="104"/>
      <c r="I878" s="104"/>
      <c r="J878" s="102"/>
      <c r="K878" s="102"/>
      <c r="M878" s="119" t="s">
        <v>1345</v>
      </c>
    </row>
    <row r="879" spans="1:13" hidden="1" x14ac:dyDescent="0.25">
      <c r="A879" s="29"/>
      <c r="B879" s="101"/>
      <c r="C879" s="103"/>
      <c r="D879" s="101"/>
      <c r="E879" s="101"/>
      <c r="F879" s="101"/>
      <c r="G879" s="101"/>
      <c r="H879" s="101"/>
      <c r="I879" s="101"/>
      <c r="J879" s="102"/>
      <c r="K879" s="102"/>
      <c r="M879" s="120">
        <v>42295639</v>
      </c>
    </row>
    <row r="880" spans="1:13" hidden="1" x14ac:dyDescent="0.25">
      <c r="A880" s="29"/>
      <c r="B880" s="101"/>
      <c r="C880" s="103"/>
      <c r="D880" s="101"/>
      <c r="E880" s="101"/>
      <c r="F880" s="101"/>
      <c r="G880" s="101"/>
      <c r="H880" s="101"/>
      <c r="I880" s="101"/>
      <c r="J880" s="102"/>
      <c r="K880" s="102"/>
      <c r="M880" s="126" t="s">
        <v>1344</v>
      </c>
    </row>
    <row r="881" spans="1:13" hidden="1" x14ac:dyDescent="0.25">
      <c r="A881" s="29"/>
      <c r="B881" s="101"/>
      <c r="C881" s="103"/>
      <c r="D881" s="101"/>
      <c r="E881" s="101"/>
      <c r="F881" s="101"/>
      <c r="G881" s="101"/>
      <c r="H881" s="104"/>
      <c r="I881" s="104"/>
      <c r="J881" s="102"/>
      <c r="K881" s="102"/>
      <c r="M881" s="119" t="s">
        <v>1834</v>
      </c>
    </row>
    <row r="882" spans="1:13" hidden="1" x14ac:dyDescent="0.25">
      <c r="A882" s="29"/>
      <c r="B882" s="101"/>
      <c r="C882" s="103"/>
      <c r="D882" s="101"/>
      <c r="E882" s="101"/>
      <c r="F882" s="101"/>
      <c r="G882" s="101"/>
      <c r="H882" s="104"/>
      <c r="I882" s="104"/>
      <c r="J882" s="102"/>
      <c r="K882" s="102"/>
      <c r="M882" s="120">
        <v>75858204</v>
      </c>
    </row>
    <row r="883" spans="1:13" hidden="1" x14ac:dyDescent="0.25">
      <c r="A883" s="29"/>
      <c r="B883" s="101"/>
      <c r="C883" s="103"/>
      <c r="D883" s="101"/>
      <c r="E883" s="101"/>
      <c r="F883" s="101"/>
      <c r="G883" s="101"/>
      <c r="H883" s="104"/>
      <c r="I883" s="104"/>
      <c r="J883" s="102"/>
      <c r="K883" s="102"/>
      <c r="M883" s="126" t="s">
        <v>1131</v>
      </c>
    </row>
    <row r="884" spans="1:13" hidden="1" x14ac:dyDescent="0.25">
      <c r="A884" s="29"/>
      <c r="B884" s="101"/>
      <c r="C884" s="103"/>
      <c r="D884" s="101"/>
      <c r="E884" s="101"/>
      <c r="F884" s="101"/>
      <c r="G884" s="101"/>
      <c r="H884" s="104"/>
      <c r="I884" s="104"/>
      <c r="J884" s="102"/>
      <c r="K884" s="102"/>
      <c r="M884" s="120" t="s">
        <v>1133</v>
      </c>
    </row>
    <row r="885" spans="1:13" hidden="1" x14ac:dyDescent="0.25">
      <c r="A885" s="29"/>
      <c r="B885" s="101"/>
      <c r="C885" s="103"/>
      <c r="D885" s="101"/>
      <c r="E885" s="101"/>
      <c r="F885" s="101"/>
      <c r="G885" s="101"/>
      <c r="H885" s="101"/>
      <c r="I885" s="101"/>
      <c r="J885" s="102"/>
      <c r="K885" s="102"/>
      <c r="M885" s="126" t="s">
        <v>1132</v>
      </c>
    </row>
    <row r="886" spans="1:13" hidden="1" x14ac:dyDescent="0.25">
      <c r="A886" s="29"/>
      <c r="B886" s="101"/>
      <c r="C886" s="9"/>
      <c r="D886" s="101"/>
      <c r="E886" s="101"/>
      <c r="F886" s="101"/>
      <c r="G886" s="101"/>
      <c r="H886" s="101"/>
      <c r="I886" s="101"/>
      <c r="J886" s="102"/>
      <c r="K886" s="102"/>
      <c r="M886" s="119" t="s">
        <v>1073</v>
      </c>
    </row>
    <row r="887" spans="1:13" hidden="1" x14ac:dyDescent="0.25">
      <c r="A887" s="29"/>
      <c r="B887" s="101"/>
      <c r="C887" s="103"/>
      <c r="D887" s="101"/>
      <c r="E887" s="101"/>
      <c r="F887" s="101"/>
      <c r="G887" s="101"/>
      <c r="H887" s="101"/>
      <c r="I887" s="101"/>
      <c r="J887" s="102"/>
      <c r="K887" s="102"/>
      <c r="M887" s="120">
        <v>41321139</v>
      </c>
    </row>
    <row r="888" spans="1:13" hidden="1" x14ac:dyDescent="0.25">
      <c r="A888" s="29"/>
      <c r="B888" s="101"/>
      <c r="C888" s="103"/>
      <c r="D888" s="101"/>
      <c r="E888" s="101"/>
      <c r="F888" s="101"/>
      <c r="G888" s="101"/>
      <c r="H888" s="104"/>
      <c r="I888" s="104"/>
      <c r="J888" s="102"/>
      <c r="K888" s="102"/>
      <c r="M888" s="126" t="s">
        <v>1051</v>
      </c>
    </row>
    <row r="889" spans="1:13" hidden="1" x14ac:dyDescent="0.25">
      <c r="A889" s="29"/>
      <c r="B889" s="101"/>
      <c r="C889" s="101"/>
      <c r="D889" s="101"/>
      <c r="E889" s="101"/>
      <c r="F889" s="101"/>
      <c r="G889" s="101"/>
      <c r="H889" s="101"/>
      <c r="I889" s="101"/>
      <c r="J889" s="102"/>
      <c r="K889" s="102"/>
      <c r="M889" s="119" t="s">
        <v>1308</v>
      </c>
    </row>
    <row r="890" spans="1:13" hidden="1" x14ac:dyDescent="0.25">
      <c r="A890" s="29"/>
      <c r="B890" s="101"/>
      <c r="C890" s="101"/>
      <c r="D890" s="101"/>
      <c r="E890" s="101"/>
      <c r="F890" s="101"/>
      <c r="G890" s="101"/>
      <c r="H890" s="101"/>
      <c r="I890" s="101"/>
      <c r="J890" s="102"/>
      <c r="K890" s="102"/>
      <c r="M890" s="120" t="s">
        <v>1304</v>
      </c>
    </row>
    <row r="891" spans="1:13" hidden="1" x14ac:dyDescent="0.25">
      <c r="A891" s="29"/>
      <c r="B891" s="101"/>
      <c r="C891" s="103"/>
      <c r="D891" s="101"/>
      <c r="E891" s="101"/>
      <c r="F891" s="101"/>
      <c r="G891" s="101"/>
      <c r="H891" s="101"/>
      <c r="I891" s="101"/>
      <c r="J891" s="102"/>
      <c r="K891" s="102"/>
      <c r="M891" s="126" t="s">
        <v>1578</v>
      </c>
    </row>
    <row r="892" spans="1:13" hidden="1" x14ac:dyDescent="0.25">
      <c r="A892" s="29"/>
      <c r="B892" s="101"/>
      <c r="C892" s="9"/>
      <c r="D892" s="101"/>
      <c r="E892" s="101"/>
      <c r="F892" s="101"/>
      <c r="G892" s="101"/>
      <c r="H892" s="101"/>
      <c r="I892" s="101"/>
      <c r="J892" s="102"/>
      <c r="K892" s="102"/>
      <c r="M892" s="119" t="s">
        <v>1080</v>
      </c>
    </row>
    <row r="893" spans="1:13" hidden="1" x14ac:dyDescent="0.25">
      <c r="A893" s="29"/>
      <c r="B893" s="101"/>
      <c r="C893" s="103"/>
      <c r="D893" s="101"/>
      <c r="E893" s="101"/>
      <c r="F893" s="101"/>
      <c r="G893" s="101"/>
      <c r="H893" s="101"/>
      <c r="I893" s="101"/>
      <c r="J893" s="102"/>
      <c r="K893" s="102"/>
      <c r="M893" s="120" t="s">
        <v>979</v>
      </c>
    </row>
    <row r="894" spans="1:13" hidden="1" x14ac:dyDescent="0.25">
      <c r="A894" s="29"/>
      <c r="B894" s="101"/>
      <c r="C894" s="103"/>
      <c r="D894" s="101"/>
      <c r="E894" s="101"/>
      <c r="F894" s="101"/>
      <c r="G894" s="101"/>
      <c r="H894" s="101"/>
      <c r="I894" s="101"/>
      <c r="J894" s="102"/>
      <c r="K894" s="102"/>
      <c r="M894" s="126" t="s">
        <v>978</v>
      </c>
    </row>
    <row r="895" spans="1:13" hidden="1" x14ac:dyDescent="0.25">
      <c r="A895" s="121"/>
      <c r="B895" s="104"/>
      <c r="C895" s="105"/>
      <c r="D895" s="101"/>
      <c r="E895" s="101"/>
      <c r="F895" s="101"/>
      <c r="G895" s="101"/>
      <c r="H895" s="104"/>
      <c r="I895" s="104"/>
      <c r="J895" s="102"/>
      <c r="K895" s="102"/>
      <c r="M895" s="119" t="s">
        <v>1352</v>
      </c>
    </row>
    <row r="896" spans="1:13" hidden="1" x14ac:dyDescent="0.25">
      <c r="A896" s="121"/>
      <c r="B896" s="104"/>
      <c r="C896" s="105"/>
      <c r="D896" s="101"/>
      <c r="E896" s="101"/>
      <c r="F896" s="101"/>
      <c r="G896" s="101"/>
      <c r="H896" s="104"/>
      <c r="I896" s="104"/>
      <c r="J896" s="102"/>
      <c r="K896" s="102"/>
      <c r="M896" s="120">
        <v>48108860</v>
      </c>
    </row>
    <row r="897" spans="1:13" hidden="1" x14ac:dyDescent="0.25">
      <c r="A897" s="121"/>
      <c r="B897" s="104"/>
      <c r="C897" s="105"/>
      <c r="D897" s="101"/>
      <c r="E897" s="115"/>
      <c r="F897" s="101"/>
      <c r="G897" s="101"/>
      <c r="H897" s="115"/>
      <c r="I897" s="115"/>
      <c r="J897" s="102"/>
      <c r="K897" s="102"/>
      <c r="M897" s="126" t="s">
        <v>1351</v>
      </c>
    </row>
    <row r="898" spans="1:13" hidden="1" x14ac:dyDescent="0.25">
      <c r="A898" s="121"/>
      <c r="B898" s="104"/>
      <c r="C898" s="105"/>
      <c r="D898" s="101"/>
      <c r="E898" s="101"/>
      <c r="F898" s="101"/>
      <c r="G898" s="101"/>
      <c r="H898" s="101"/>
      <c r="I898" s="101"/>
      <c r="J898" s="102"/>
      <c r="K898" s="102"/>
      <c r="M898" s="119" t="s">
        <v>1087</v>
      </c>
    </row>
    <row r="899" spans="1:13" hidden="1" x14ac:dyDescent="0.25">
      <c r="A899" s="121"/>
      <c r="B899" s="104"/>
      <c r="C899" s="105"/>
      <c r="D899" s="101"/>
      <c r="E899" s="101"/>
      <c r="F899" s="101"/>
      <c r="G899" s="101"/>
      <c r="H899" s="101"/>
      <c r="I899" s="101"/>
      <c r="J899" s="102"/>
      <c r="K899" s="102"/>
      <c r="M899" s="120">
        <v>45983272</v>
      </c>
    </row>
    <row r="900" spans="1:13" hidden="1" x14ac:dyDescent="0.25">
      <c r="A900" s="121"/>
      <c r="B900" s="104"/>
      <c r="C900" s="105"/>
      <c r="D900" s="101"/>
      <c r="E900" s="101"/>
      <c r="F900" s="101"/>
      <c r="G900" s="101"/>
      <c r="H900" s="104"/>
      <c r="I900" s="104"/>
      <c r="J900" s="102"/>
      <c r="K900" s="102"/>
      <c r="M900" s="126" t="s">
        <v>1365</v>
      </c>
    </row>
    <row r="901" spans="1:13" hidden="1" x14ac:dyDescent="0.25">
      <c r="A901" s="121"/>
      <c r="B901" s="104"/>
      <c r="C901" s="105"/>
      <c r="D901" s="101"/>
      <c r="E901" s="101"/>
      <c r="F901" s="101"/>
      <c r="G901" s="101"/>
      <c r="H901" s="101"/>
      <c r="I901" s="101"/>
      <c r="J901" s="102"/>
      <c r="K901" s="102"/>
      <c r="M901" s="119" t="s">
        <v>1074</v>
      </c>
    </row>
    <row r="902" spans="1:13" hidden="1" x14ac:dyDescent="0.25">
      <c r="A902" s="121"/>
      <c r="B902" s="104"/>
      <c r="C902" s="105"/>
      <c r="D902" s="101"/>
      <c r="E902" s="101"/>
      <c r="F902" s="101"/>
      <c r="G902" s="101"/>
      <c r="H902" s="101"/>
      <c r="I902" s="101"/>
      <c r="J902" s="102"/>
      <c r="K902" s="102"/>
      <c r="M902" s="120" t="s">
        <v>1586</v>
      </c>
    </row>
    <row r="903" spans="1:13" hidden="1" x14ac:dyDescent="0.25">
      <c r="A903" s="121"/>
      <c r="B903" s="104"/>
      <c r="C903" s="105"/>
      <c r="D903" s="101"/>
      <c r="E903" s="101"/>
      <c r="F903" s="101"/>
      <c r="G903" s="101"/>
      <c r="H903" s="101"/>
      <c r="I903" s="101"/>
      <c r="J903" s="102"/>
      <c r="K903" s="102"/>
      <c r="M903" s="126" t="s">
        <v>1587</v>
      </c>
    </row>
    <row r="904" spans="1:13" hidden="1" x14ac:dyDescent="0.25">
      <c r="A904" s="121"/>
      <c r="B904" s="104"/>
      <c r="C904" s="105"/>
      <c r="D904" s="101"/>
      <c r="E904" s="101"/>
      <c r="F904" s="101"/>
      <c r="G904" s="101"/>
      <c r="H904" s="101"/>
      <c r="I904" s="101"/>
      <c r="J904" s="102"/>
      <c r="K904" s="102"/>
      <c r="M904" s="119" t="s">
        <v>1076</v>
      </c>
    </row>
    <row r="905" spans="1:13" hidden="1" x14ac:dyDescent="0.25">
      <c r="A905" s="121"/>
      <c r="B905" s="104"/>
      <c r="C905" s="122"/>
      <c r="D905" s="101"/>
      <c r="E905" s="115"/>
      <c r="F905" s="101"/>
      <c r="G905" s="101"/>
      <c r="H905" s="115"/>
      <c r="I905" s="115"/>
      <c r="J905" s="102"/>
      <c r="K905" s="102"/>
      <c r="M905" s="120">
        <v>44354716</v>
      </c>
    </row>
    <row r="906" spans="1:13" hidden="1" x14ac:dyDescent="0.25">
      <c r="A906" s="121"/>
      <c r="B906" s="101"/>
      <c r="C906" s="103"/>
      <c r="D906" s="101"/>
      <c r="E906" s="101"/>
      <c r="F906" s="101"/>
      <c r="G906" s="101"/>
      <c r="H906" s="101"/>
      <c r="I906" s="101"/>
      <c r="J906" s="102"/>
      <c r="K906" s="102"/>
      <c r="M906" s="126" t="s">
        <v>1098</v>
      </c>
    </row>
    <row r="907" spans="1:13" hidden="1" x14ac:dyDescent="0.25">
      <c r="A907" s="121"/>
      <c r="B907" s="101"/>
      <c r="C907" s="103"/>
      <c r="D907" s="101"/>
      <c r="E907" s="101"/>
      <c r="F907" s="101"/>
      <c r="G907" s="101"/>
      <c r="H907" s="101"/>
      <c r="I907" s="101"/>
      <c r="J907" s="102"/>
      <c r="K907" s="102"/>
      <c r="M907" s="120">
        <v>46431573</v>
      </c>
    </row>
    <row r="908" spans="1:13" hidden="1" x14ac:dyDescent="0.25">
      <c r="A908" s="121"/>
      <c r="B908" s="104"/>
      <c r="C908" s="105"/>
      <c r="D908" s="101"/>
      <c r="E908" s="101"/>
      <c r="F908" s="101"/>
      <c r="G908" s="101"/>
      <c r="H908" s="101"/>
      <c r="I908" s="101"/>
      <c r="J908" s="102"/>
      <c r="K908" s="102"/>
      <c r="M908" s="126" t="s">
        <v>1100</v>
      </c>
    </row>
    <row r="909" spans="1:13" hidden="1" x14ac:dyDescent="0.25">
      <c r="A909" s="121"/>
      <c r="B909" s="104"/>
      <c r="C909" s="105"/>
      <c r="D909" s="101"/>
      <c r="E909" s="115"/>
      <c r="F909" s="101"/>
      <c r="G909" s="101"/>
      <c r="H909" s="115"/>
      <c r="I909" s="115"/>
      <c r="J909" s="102"/>
      <c r="K909" s="102"/>
      <c r="M909" s="119" t="s">
        <v>1081</v>
      </c>
    </row>
    <row r="910" spans="1:13" hidden="1" x14ac:dyDescent="0.25">
      <c r="A910" s="29"/>
      <c r="B910" s="101"/>
      <c r="C910" s="101"/>
      <c r="D910" s="101"/>
      <c r="E910" s="115"/>
      <c r="F910" s="101"/>
      <c r="G910" s="101"/>
      <c r="H910" s="115"/>
      <c r="I910" s="115"/>
      <c r="J910" s="102"/>
      <c r="K910" s="102"/>
      <c r="M910" s="120" t="s">
        <v>1521</v>
      </c>
    </row>
    <row r="911" spans="1:13" hidden="1" x14ac:dyDescent="0.25">
      <c r="A911" s="29"/>
      <c r="B911" s="101"/>
      <c r="C911" s="101"/>
      <c r="D911" s="101"/>
      <c r="E911" s="101"/>
      <c r="F911" s="101"/>
      <c r="G911" s="101"/>
      <c r="H911" s="101"/>
      <c r="I911" s="101"/>
      <c r="J911" s="102"/>
      <c r="K911" s="102"/>
      <c r="M911" s="126" t="s">
        <v>969</v>
      </c>
    </row>
    <row r="912" spans="1:13" hidden="1" x14ac:dyDescent="0.25">
      <c r="A912" s="29"/>
      <c r="B912" s="101"/>
      <c r="C912" s="101"/>
      <c r="D912" s="101"/>
      <c r="E912" s="101"/>
      <c r="F912" s="101"/>
      <c r="G912" s="101"/>
      <c r="H912" s="101"/>
      <c r="I912" s="101"/>
      <c r="J912" s="102"/>
      <c r="K912" s="102"/>
      <c r="M912" s="120" t="s">
        <v>968</v>
      </c>
    </row>
    <row r="913" spans="1:13" hidden="1" x14ac:dyDescent="0.25">
      <c r="A913" s="29"/>
      <c r="B913" s="101"/>
      <c r="C913" s="101"/>
      <c r="D913" s="101"/>
      <c r="E913" s="101"/>
      <c r="F913" s="101"/>
      <c r="G913" s="101"/>
      <c r="H913" s="101"/>
      <c r="I913" s="101"/>
      <c r="J913" s="102"/>
      <c r="K913" s="102"/>
      <c r="M913" s="126" t="s">
        <v>967</v>
      </c>
    </row>
    <row r="914" spans="1:13" hidden="1" x14ac:dyDescent="0.25">
      <c r="A914" s="29"/>
      <c r="B914" s="101"/>
      <c r="C914" s="101"/>
      <c r="D914" s="101"/>
      <c r="E914" s="101"/>
      <c r="F914" s="101"/>
      <c r="G914" s="101"/>
      <c r="H914" s="101"/>
      <c r="I914" s="101"/>
      <c r="J914" s="102"/>
      <c r="K914" s="102"/>
      <c r="M914" s="119" t="s">
        <v>1085</v>
      </c>
    </row>
    <row r="915" spans="1:13" hidden="1" x14ac:dyDescent="0.25">
      <c r="A915" s="29"/>
      <c r="B915" s="101"/>
      <c r="C915" s="103"/>
      <c r="D915" s="101"/>
      <c r="E915" s="101"/>
      <c r="F915" s="101"/>
      <c r="G915" s="101"/>
      <c r="H915" s="104"/>
      <c r="I915" s="104"/>
      <c r="J915" s="102"/>
      <c r="K915" s="102"/>
      <c r="M915" s="120">
        <v>80531514</v>
      </c>
    </row>
    <row r="916" spans="1:13" hidden="1" x14ac:dyDescent="0.25">
      <c r="A916" s="29"/>
      <c r="B916" s="101"/>
      <c r="C916" s="101"/>
      <c r="D916" s="101"/>
      <c r="E916" s="101"/>
      <c r="F916" s="101"/>
      <c r="G916" s="101"/>
      <c r="H916" s="104"/>
      <c r="I916" s="104"/>
      <c r="J916" s="102"/>
      <c r="K916" s="102"/>
      <c r="M916" s="126" t="s">
        <v>938</v>
      </c>
    </row>
    <row r="917" spans="1:13" hidden="1" x14ac:dyDescent="0.25">
      <c r="A917" s="29"/>
      <c r="B917" s="101"/>
      <c r="C917" s="101"/>
      <c r="D917" s="101"/>
      <c r="E917" s="101"/>
      <c r="F917" s="101"/>
      <c r="G917" s="101"/>
      <c r="H917" s="101"/>
      <c r="I917" s="101"/>
      <c r="J917" s="102"/>
      <c r="K917" s="102"/>
      <c r="M917" s="119" t="s">
        <v>1835</v>
      </c>
    </row>
    <row r="918" spans="1:13" hidden="1" x14ac:dyDescent="0.25">
      <c r="A918" s="29"/>
      <c r="B918" s="101"/>
      <c r="C918" s="103"/>
      <c r="D918" s="101"/>
      <c r="E918" s="101"/>
      <c r="F918" s="101"/>
      <c r="G918" s="101"/>
      <c r="H918" s="101"/>
      <c r="I918" s="101"/>
      <c r="J918" s="102"/>
      <c r="K918" s="102"/>
      <c r="M918" s="120" t="s">
        <v>1123</v>
      </c>
    </row>
    <row r="919" spans="1:13" hidden="1" x14ac:dyDescent="0.25">
      <c r="A919" s="29"/>
      <c r="B919" s="101"/>
      <c r="C919" s="101"/>
      <c r="D919" s="101"/>
      <c r="E919" s="101"/>
      <c r="F919" s="101"/>
      <c r="G919" s="101"/>
      <c r="H919" s="101"/>
      <c r="I919" s="101"/>
      <c r="J919" s="102"/>
      <c r="K919" s="102"/>
      <c r="M919" s="126" t="s">
        <v>1122</v>
      </c>
    </row>
    <row r="920" spans="1:13" hidden="1" x14ac:dyDescent="0.25">
      <c r="A920" s="29"/>
      <c r="B920" s="101"/>
      <c r="C920" s="103"/>
      <c r="D920" s="103"/>
      <c r="E920" s="101"/>
      <c r="F920" s="101"/>
      <c r="G920" s="101"/>
      <c r="H920" s="104"/>
      <c r="I920" s="104"/>
      <c r="J920" s="102"/>
      <c r="K920" s="102"/>
      <c r="M920" s="119" t="s">
        <v>1435</v>
      </c>
    </row>
    <row r="921" spans="1:13" hidden="1" x14ac:dyDescent="0.25">
      <c r="A921" s="29"/>
      <c r="B921" s="101"/>
      <c r="C921" s="103"/>
      <c r="D921" s="101"/>
      <c r="E921" s="101"/>
      <c r="F921" s="101"/>
      <c r="G921" s="101"/>
      <c r="H921" s="101"/>
      <c r="I921" s="101"/>
      <c r="J921" s="102"/>
      <c r="K921" s="102"/>
      <c r="M921" s="120">
        <v>74657448</v>
      </c>
    </row>
    <row r="922" spans="1:13" ht="12.75" hidden="1" customHeight="1" x14ac:dyDescent="0.25">
      <c r="A922" s="29"/>
      <c r="B922" s="101"/>
      <c r="C922" s="103"/>
      <c r="D922" s="48"/>
      <c r="E922" s="101"/>
      <c r="F922" s="101"/>
      <c r="G922" s="101"/>
      <c r="H922" s="101"/>
      <c r="I922" s="101"/>
      <c r="J922" s="102"/>
      <c r="K922" s="102"/>
      <c r="M922" s="126" t="s">
        <v>1434</v>
      </c>
    </row>
    <row r="923" spans="1:13" hidden="1" x14ac:dyDescent="0.25">
      <c r="A923" s="29"/>
      <c r="B923" s="101"/>
      <c r="C923" s="101"/>
      <c r="D923" s="101"/>
      <c r="E923" s="101"/>
      <c r="F923" s="101"/>
      <c r="G923" s="101"/>
      <c r="H923" s="101"/>
      <c r="I923" s="101"/>
      <c r="J923" s="102"/>
      <c r="K923" s="102"/>
      <c r="M923" s="119" t="s">
        <v>1596</v>
      </c>
    </row>
    <row r="924" spans="1:13" hidden="1" x14ac:dyDescent="0.25">
      <c r="A924" s="29"/>
      <c r="B924" s="101"/>
      <c r="C924" s="103"/>
      <c r="D924" s="101"/>
      <c r="E924" s="101"/>
      <c r="F924" s="101"/>
      <c r="G924" s="101"/>
      <c r="H924" s="101"/>
      <c r="I924" s="101"/>
      <c r="J924" s="102"/>
      <c r="K924" s="102"/>
      <c r="M924" s="120" t="s">
        <v>47</v>
      </c>
    </row>
    <row r="925" spans="1:13" hidden="1" x14ac:dyDescent="0.25">
      <c r="A925" s="29"/>
      <c r="B925" s="101"/>
      <c r="C925" s="101"/>
      <c r="D925" s="101"/>
      <c r="E925" s="101"/>
      <c r="F925" s="101"/>
      <c r="G925" s="101"/>
      <c r="H925" s="101"/>
      <c r="I925" s="101"/>
      <c r="J925" s="102"/>
      <c r="K925" s="102"/>
      <c r="M925" s="126" t="s">
        <v>1597</v>
      </c>
    </row>
    <row r="926" spans="1:13" hidden="1" x14ac:dyDescent="0.25">
      <c r="A926" s="29"/>
      <c r="B926" s="103"/>
      <c r="C926" s="103"/>
      <c r="D926" s="101"/>
      <c r="E926" s="101"/>
      <c r="F926" s="101"/>
      <c r="G926" s="101"/>
      <c r="H926" s="101"/>
      <c r="I926" s="101"/>
      <c r="J926" s="102"/>
      <c r="K926" s="102"/>
      <c r="M926" s="119" t="s">
        <v>1830</v>
      </c>
    </row>
    <row r="927" spans="1:13" hidden="1" x14ac:dyDescent="0.25">
      <c r="A927" s="29"/>
      <c r="B927" s="101"/>
      <c r="C927" s="103"/>
      <c r="D927" s="101"/>
      <c r="E927" s="101"/>
      <c r="F927" s="101"/>
      <c r="G927" s="101"/>
      <c r="H927" s="101"/>
      <c r="I927" s="101"/>
      <c r="J927" s="102"/>
      <c r="K927" s="102"/>
      <c r="M927" s="120" t="s">
        <v>1299</v>
      </c>
    </row>
    <row r="928" spans="1:13" hidden="1" x14ac:dyDescent="0.25">
      <c r="A928" s="29"/>
      <c r="B928" s="101"/>
      <c r="C928" s="103"/>
      <c r="D928" s="101"/>
      <c r="E928" s="101"/>
      <c r="F928" s="101"/>
      <c r="G928" s="101"/>
      <c r="H928" s="101"/>
      <c r="I928" s="101"/>
      <c r="J928" s="102"/>
      <c r="K928" s="102"/>
      <c r="M928" s="126" t="s">
        <v>1298</v>
      </c>
    </row>
    <row r="929" spans="1:13" hidden="1" x14ac:dyDescent="0.25">
      <c r="A929" s="29"/>
      <c r="B929" s="101"/>
      <c r="C929" s="101"/>
      <c r="D929" s="101"/>
      <c r="E929" s="101"/>
      <c r="F929" s="101"/>
      <c r="G929" s="101"/>
      <c r="H929" s="101"/>
      <c r="I929" s="101"/>
      <c r="J929" s="102"/>
      <c r="K929" s="102"/>
      <c r="M929" s="119" t="s">
        <v>1836</v>
      </c>
    </row>
    <row r="930" spans="1:13" hidden="1" x14ac:dyDescent="0.25">
      <c r="A930" s="29"/>
      <c r="B930" s="101"/>
      <c r="C930" s="103"/>
      <c r="D930" s="101"/>
      <c r="E930" s="101"/>
      <c r="F930" s="101"/>
      <c r="G930" s="101"/>
      <c r="H930" s="104"/>
      <c r="I930" s="104"/>
      <c r="J930" s="102"/>
      <c r="K930" s="102"/>
      <c r="M930" s="120" t="s">
        <v>993</v>
      </c>
    </row>
    <row r="931" spans="1:13" hidden="1" x14ac:dyDescent="0.25">
      <c r="A931" s="29"/>
      <c r="B931" s="101"/>
      <c r="C931" s="103"/>
      <c r="D931" s="101"/>
      <c r="E931" s="101"/>
      <c r="F931" s="101"/>
      <c r="G931" s="101"/>
      <c r="H931" s="101"/>
      <c r="I931" s="101"/>
      <c r="J931" s="102"/>
      <c r="K931" s="102"/>
      <c r="M931" s="126" t="s">
        <v>994</v>
      </c>
    </row>
    <row r="932" spans="1:13" hidden="1" x14ac:dyDescent="0.25">
      <c r="A932" s="29"/>
      <c r="B932" s="101"/>
      <c r="C932" s="101"/>
      <c r="D932" s="101"/>
      <c r="E932" s="115"/>
      <c r="F932" s="101"/>
      <c r="G932" s="101"/>
      <c r="H932" s="115"/>
      <c r="I932" s="115"/>
      <c r="J932" s="102"/>
      <c r="K932" s="102"/>
      <c r="M932" s="119" t="s">
        <v>931</v>
      </c>
    </row>
    <row r="933" spans="1:13" hidden="1" x14ac:dyDescent="0.25">
      <c r="A933" s="29"/>
      <c r="B933" s="101"/>
      <c r="C933" s="103"/>
      <c r="D933" s="101"/>
      <c r="E933" s="115"/>
      <c r="F933" s="101"/>
      <c r="G933" s="101"/>
      <c r="H933" s="115"/>
      <c r="I933" s="115"/>
      <c r="J933" s="102"/>
      <c r="K933" s="102"/>
      <c r="M933" s="120" t="s">
        <v>931</v>
      </c>
    </row>
    <row r="934" spans="1:13" hidden="1" x14ac:dyDescent="0.25">
      <c r="A934" s="29"/>
      <c r="B934" s="101"/>
      <c r="C934" s="101"/>
      <c r="D934" s="101"/>
      <c r="E934" s="101"/>
      <c r="F934" s="101"/>
      <c r="G934" s="101"/>
      <c r="H934" s="101"/>
      <c r="I934" s="101"/>
      <c r="J934" s="102"/>
      <c r="K934" s="102"/>
      <c r="M934" s="126" t="s">
        <v>931</v>
      </c>
    </row>
    <row r="935" spans="1:13" x14ac:dyDescent="0.25">
      <c r="M935" s="119" t="s">
        <v>1630</v>
      </c>
    </row>
    <row r="936" spans="1:13" x14ac:dyDescent="0.25">
      <c r="M936" s="120" t="s">
        <v>1562</v>
      </c>
    </row>
    <row r="937" spans="1:13" x14ac:dyDescent="0.25">
      <c r="M937" s="126" t="s">
        <v>1561</v>
      </c>
    </row>
    <row r="938" spans="1:13" x14ac:dyDescent="0.25">
      <c r="C938" s="112" t="s">
        <v>438</v>
      </c>
      <c r="M938" s="119" t="s">
        <v>1910</v>
      </c>
    </row>
  </sheetData>
  <autoFilter ref="A1:O934" xr:uid="{00000000-0009-0000-0000-000002000000}">
    <filterColumn colId="3">
      <filters>
        <filter val="Hospital III Jose Cayetano Heredia"/>
      </filters>
    </filterColumn>
  </autoFilter>
  <pageMargins left="0.7" right="0.7" top="0.75" bottom="0.75" header="0.3" footer="0.3"/>
  <pageSetup orientation="portrait" horizontalDpi="360" verticalDpi="36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6"/>
  <sheetViews>
    <sheetView tabSelected="1" zoomScale="175" zoomScaleNormal="175" workbookViewId="0">
      <selection sqref="A1:K426"/>
    </sheetView>
  </sheetViews>
  <sheetFormatPr baseColWidth="10" defaultRowHeight="15" x14ac:dyDescent="0.25"/>
  <cols>
    <col min="1" max="1" width="13.85546875" style="23" customWidth="1"/>
    <col min="2" max="2" width="32" style="139" customWidth="1"/>
    <col min="3" max="3" width="14.140625" style="136" customWidth="1"/>
    <col min="4" max="4" width="20" style="23" customWidth="1"/>
    <col min="5" max="5" width="26.28515625" style="23" customWidth="1"/>
    <col min="6" max="6" width="19" style="23" customWidth="1"/>
    <col min="7" max="9" width="18.140625" style="139" customWidth="1"/>
    <col min="10" max="10" width="9.7109375" style="23" customWidth="1"/>
    <col min="11" max="11" width="10.85546875" style="23" customWidth="1"/>
    <col min="12" max="16384" width="11.42578125" style="23"/>
  </cols>
  <sheetData>
    <row r="1" spans="1:11" ht="48.75" customHeight="1" x14ac:dyDescent="0.25">
      <c r="A1" s="129" t="s">
        <v>916</v>
      </c>
      <c r="B1" s="130" t="s">
        <v>0</v>
      </c>
      <c r="C1" s="131" t="s">
        <v>1</v>
      </c>
      <c r="D1" s="130" t="s">
        <v>2</v>
      </c>
      <c r="E1" s="130" t="s">
        <v>3</v>
      </c>
      <c r="F1" s="130" t="s">
        <v>4</v>
      </c>
      <c r="G1" s="130" t="s">
        <v>5</v>
      </c>
      <c r="H1" s="130" t="s">
        <v>6</v>
      </c>
      <c r="I1" s="130" t="s">
        <v>7</v>
      </c>
      <c r="J1" s="130" t="s">
        <v>8</v>
      </c>
      <c r="K1" s="130" t="s">
        <v>9</v>
      </c>
    </row>
    <row r="2" spans="1:11" x14ac:dyDescent="0.25">
      <c r="A2" s="132">
        <v>44867</v>
      </c>
      <c r="B2" s="135" t="s">
        <v>1524</v>
      </c>
      <c r="C2" s="128" t="s">
        <v>1525</v>
      </c>
      <c r="D2" s="22" t="s">
        <v>21</v>
      </c>
      <c r="E2" s="22" t="s">
        <v>1916</v>
      </c>
      <c r="F2" s="22" t="s">
        <v>32</v>
      </c>
      <c r="G2" s="135" t="s">
        <v>1203</v>
      </c>
      <c r="H2" s="135" t="s">
        <v>126</v>
      </c>
      <c r="I2" s="135" t="s">
        <v>1923</v>
      </c>
      <c r="J2" s="24">
        <v>0.35347222222222219</v>
      </c>
      <c r="K2" s="24">
        <v>0.35833333333333334</v>
      </c>
    </row>
    <row r="3" spans="1:11" x14ac:dyDescent="0.25">
      <c r="A3" s="132">
        <v>44867</v>
      </c>
      <c r="B3" s="135" t="s">
        <v>1239</v>
      </c>
      <c r="C3" s="128" t="s">
        <v>1238</v>
      </c>
      <c r="D3" s="22" t="s">
        <v>21</v>
      </c>
      <c r="E3" s="22" t="s">
        <v>1916</v>
      </c>
      <c r="F3" s="22" t="s">
        <v>32</v>
      </c>
      <c r="G3" s="135" t="s">
        <v>1203</v>
      </c>
      <c r="H3" s="135" t="s">
        <v>126</v>
      </c>
      <c r="I3" s="135" t="s">
        <v>1923</v>
      </c>
      <c r="J3" s="24">
        <v>0.35347222222222219</v>
      </c>
      <c r="K3" s="24">
        <v>0.35833333333333334</v>
      </c>
    </row>
    <row r="4" spans="1:11" ht="30" x14ac:dyDescent="0.25">
      <c r="A4" s="132">
        <v>44867</v>
      </c>
      <c r="B4" s="135" t="s">
        <v>1523</v>
      </c>
      <c r="C4" s="128" t="s">
        <v>1526</v>
      </c>
      <c r="D4" s="22" t="s">
        <v>21</v>
      </c>
      <c r="E4" s="22" t="s">
        <v>1916</v>
      </c>
      <c r="F4" s="22" t="s">
        <v>32</v>
      </c>
      <c r="G4" s="135" t="s">
        <v>1207</v>
      </c>
      <c r="H4" s="135" t="s">
        <v>244</v>
      </c>
      <c r="I4" s="135" t="s">
        <v>108</v>
      </c>
      <c r="J4" s="24">
        <v>0.36041666666666666</v>
      </c>
      <c r="K4" s="24">
        <v>0.3611111111111111</v>
      </c>
    </row>
    <row r="5" spans="1:11" ht="30" x14ac:dyDescent="0.25">
      <c r="A5" s="132">
        <v>44867</v>
      </c>
      <c r="B5" s="137" t="s">
        <v>2227</v>
      </c>
      <c r="C5" s="128" t="s">
        <v>714</v>
      </c>
      <c r="D5" s="22" t="s">
        <v>1735</v>
      </c>
      <c r="E5" s="22" t="s">
        <v>1916</v>
      </c>
      <c r="F5" s="22" t="s">
        <v>32</v>
      </c>
      <c r="G5" s="135" t="s">
        <v>1200</v>
      </c>
      <c r="H5" s="135" t="s">
        <v>126</v>
      </c>
      <c r="I5" s="135" t="s">
        <v>108</v>
      </c>
      <c r="J5" s="24">
        <v>0.3611111111111111</v>
      </c>
      <c r="K5" s="24">
        <v>0.36319444444444443</v>
      </c>
    </row>
    <row r="6" spans="1:11" ht="30" x14ac:dyDescent="0.25">
      <c r="A6" s="132">
        <v>44867</v>
      </c>
      <c r="B6" s="135" t="s">
        <v>1543</v>
      </c>
      <c r="C6" s="133" t="s">
        <v>196</v>
      </c>
      <c r="D6" s="22" t="s">
        <v>1479</v>
      </c>
      <c r="E6" s="22" t="s">
        <v>1916</v>
      </c>
      <c r="F6" s="22" t="s">
        <v>32</v>
      </c>
      <c r="G6" s="135" t="s">
        <v>2387</v>
      </c>
      <c r="H6" s="135" t="s">
        <v>274</v>
      </c>
      <c r="I6" s="135" t="s">
        <v>1918</v>
      </c>
      <c r="J6" s="24">
        <v>0.36527777777777781</v>
      </c>
      <c r="K6" s="24">
        <v>0.36805555555555558</v>
      </c>
    </row>
    <row r="7" spans="1:11" x14ac:dyDescent="0.25">
      <c r="A7" s="132">
        <v>44867</v>
      </c>
      <c r="B7" s="135" t="s">
        <v>1527</v>
      </c>
      <c r="C7" s="128" t="s">
        <v>1528</v>
      </c>
      <c r="D7" s="22" t="s">
        <v>21</v>
      </c>
      <c r="E7" s="22" t="s">
        <v>1916</v>
      </c>
      <c r="F7" s="22" t="s">
        <v>32</v>
      </c>
      <c r="G7" s="135" t="s">
        <v>1091</v>
      </c>
      <c r="H7" s="140" t="s">
        <v>110</v>
      </c>
      <c r="I7" s="135" t="s">
        <v>124</v>
      </c>
      <c r="J7" s="24">
        <v>0.3666666666666667</v>
      </c>
      <c r="K7" s="24">
        <v>0.37013888888888885</v>
      </c>
    </row>
    <row r="8" spans="1:11" ht="30" x14ac:dyDescent="0.25">
      <c r="A8" s="132">
        <v>44867</v>
      </c>
      <c r="B8" s="135" t="s">
        <v>1477</v>
      </c>
      <c r="C8" s="128" t="s">
        <v>508</v>
      </c>
      <c r="D8" s="22" t="s">
        <v>1479</v>
      </c>
      <c r="E8" s="22" t="s">
        <v>1916</v>
      </c>
      <c r="F8" s="22" t="s">
        <v>32</v>
      </c>
      <c r="G8" s="135" t="s">
        <v>2387</v>
      </c>
      <c r="H8" s="135" t="s">
        <v>274</v>
      </c>
      <c r="I8" s="135" t="s">
        <v>1918</v>
      </c>
      <c r="J8" s="24">
        <v>0.38541666666666669</v>
      </c>
      <c r="K8" s="24">
        <v>0.41250000000000003</v>
      </c>
    </row>
    <row r="9" spans="1:11" x14ac:dyDescent="0.25">
      <c r="A9" s="132">
        <v>44867</v>
      </c>
      <c r="B9" s="135" t="s">
        <v>1529</v>
      </c>
      <c r="C9" s="133" t="s">
        <v>1532</v>
      </c>
      <c r="D9" s="22" t="s">
        <v>21</v>
      </c>
      <c r="E9" s="22" t="s">
        <v>1916</v>
      </c>
      <c r="F9" s="22" t="s">
        <v>32</v>
      </c>
      <c r="G9" s="135" t="s">
        <v>1203</v>
      </c>
      <c r="H9" s="135" t="s">
        <v>126</v>
      </c>
      <c r="I9" s="135" t="s">
        <v>1923</v>
      </c>
      <c r="J9" s="24">
        <v>0.39097222222222222</v>
      </c>
      <c r="K9" s="24">
        <v>0.40069444444444446</v>
      </c>
    </row>
    <row r="10" spans="1:11" ht="30" x14ac:dyDescent="0.25">
      <c r="A10" s="132">
        <v>44867</v>
      </c>
      <c r="B10" s="135" t="s">
        <v>1530</v>
      </c>
      <c r="C10" s="133" t="s">
        <v>1533</v>
      </c>
      <c r="D10" s="22" t="s">
        <v>21</v>
      </c>
      <c r="E10" s="22" t="s">
        <v>1916</v>
      </c>
      <c r="F10" s="22" t="s">
        <v>32</v>
      </c>
      <c r="G10" s="135" t="s">
        <v>2337</v>
      </c>
      <c r="H10" s="135" t="s">
        <v>126</v>
      </c>
      <c r="I10" s="135" t="s">
        <v>1040</v>
      </c>
      <c r="J10" s="24">
        <v>0.40277777777777773</v>
      </c>
      <c r="K10" s="24">
        <v>0.40277777777777773</v>
      </c>
    </row>
    <row r="11" spans="1:11" x14ac:dyDescent="0.25">
      <c r="A11" s="132">
        <v>44867</v>
      </c>
      <c r="B11" s="135" t="s">
        <v>1988</v>
      </c>
      <c r="C11" s="128" t="s">
        <v>1534</v>
      </c>
      <c r="D11" s="22" t="s">
        <v>21</v>
      </c>
      <c r="E11" s="22" t="s">
        <v>1916</v>
      </c>
      <c r="F11" s="22" t="s">
        <v>32</v>
      </c>
      <c r="G11" s="135" t="s">
        <v>1203</v>
      </c>
      <c r="H11" s="135" t="s">
        <v>126</v>
      </c>
      <c r="I11" s="135" t="s">
        <v>1923</v>
      </c>
      <c r="J11" s="24">
        <v>0.40833333333333338</v>
      </c>
      <c r="K11" s="24">
        <v>0.40972222222222227</v>
      </c>
    </row>
    <row r="12" spans="1:11" ht="30" x14ac:dyDescent="0.25">
      <c r="A12" s="132">
        <v>44867</v>
      </c>
      <c r="B12" s="135" t="s">
        <v>1531</v>
      </c>
      <c r="C12" s="128" t="s">
        <v>1535</v>
      </c>
      <c r="D12" s="22" t="s">
        <v>21</v>
      </c>
      <c r="E12" s="22" t="s">
        <v>1917</v>
      </c>
      <c r="F12" s="22" t="s">
        <v>32</v>
      </c>
      <c r="G12" s="135" t="s">
        <v>233</v>
      </c>
      <c r="H12" s="135" t="s">
        <v>66</v>
      </c>
      <c r="I12" s="135" t="s">
        <v>32</v>
      </c>
      <c r="J12" s="24">
        <v>0.41666666666666669</v>
      </c>
      <c r="K12" s="24">
        <v>0.41805555555555557</v>
      </c>
    </row>
    <row r="13" spans="1:11" ht="30" x14ac:dyDescent="0.25">
      <c r="A13" s="132">
        <v>44867</v>
      </c>
      <c r="B13" s="135" t="s">
        <v>1536</v>
      </c>
      <c r="C13" s="133" t="s">
        <v>1537</v>
      </c>
      <c r="D13" s="22" t="s">
        <v>21</v>
      </c>
      <c r="E13" s="22" t="s">
        <v>1916</v>
      </c>
      <c r="F13" s="22" t="s">
        <v>32</v>
      </c>
      <c r="G13" s="135" t="s">
        <v>1389</v>
      </c>
      <c r="H13" s="135" t="s">
        <v>243</v>
      </c>
      <c r="I13" s="135" t="s">
        <v>109</v>
      </c>
      <c r="J13" s="24">
        <v>0.4201388888888889</v>
      </c>
      <c r="K13" s="24">
        <v>0.42152777777777778</v>
      </c>
    </row>
    <row r="14" spans="1:11" x14ac:dyDescent="0.25">
      <c r="A14" s="132">
        <v>44867</v>
      </c>
      <c r="B14" s="135" t="s">
        <v>2338</v>
      </c>
      <c r="C14" s="128" t="s">
        <v>1538</v>
      </c>
      <c r="D14" s="22" t="s">
        <v>21</v>
      </c>
      <c r="E14" s="22" t="s">
        <v>1916</v>
      </c>
      <c r="F14" s="22" t="s">
        <v>32</v>
      </c>
      <c r="G14" s="135" t="s">
        <v>1091</v>
      </c>
      <c r="H14" s="140" t="s">
        <v>110</v>
      </c>
      <c r="I14" s="135" t="s">
        <v>124</v>
      </c>
      <c r="J14" s="24">
        <v>0.42499999999999999</v>
      </c>
      <c r="K14" s="24">
        <v>0.42708333333333331</v>
      </c>
    </row>
    <row r="15" spans="1:11" x14ac:dyDescent="0.25">
      <c r="A15" s="132">
        <v>44867</v>
      </c>
      <c r="B15" s="135" t="s">
        <v>1540</v>
      </c>
      <c r="C15" s="133" t="s">
        <v>1539</v>
      </c>
      <c r="D15" s="22" t="s">
        <v>21</v>
      </c>
      <c r="E15" s="22" t="s">
        <v>1916</v>
      </c>
      <c r="F15" s="22" t="s">
        <v>32</v>
      </c>
      <c r="G15" s="135" t="s">
        <v>1203</v>
      </c>
      <c r="H15" s="135" t="s">
        <v>126</v>
      </c>
      <c r="I15" s="135" t="s">
        <v>1923</v>
      </c>
      <c r="J15" s="24">
        <v>0.43124999999999997</v>
      </c>
      <c r="K15" s="24">
        <v>0.4368055555555555</v>
      </c>
    </row>
    <row r="16" spans="1:11" x14ac:dyDescent="0.25">
      <c r="A16" s="132">
        <v>44867</v>
      </c>
      <c r="B16" s="135" t="s">
        <v>1623</v>
      </c>
      <c r="C16" s="128" t="s">
        <v>1541</v>
      </c>
      <c r="D16" s="22" t="s">
        <v>1072</v>
      </c>
      <c r="E16" s="22" t="s">
        <v>1916</v>
      </c>
      <c r="F16" s="22" t="s">
        <v>32</v>
      </c>
      <c r="G16" s="135" t="s">
        <v>1203</v>
      </c>
      <c r="H16" s="135" t="s">
        <v>126</v>
      </c>
      <c r="I16" s="135" t="s">
        <v>1923</v>
      </c>
      <c r="J16" s="24">
        <v>0.44027777777777777</v>
      </c>
      <c r="K16" s="24">
        <v>0.44375000000000003</v>
      </c>
    </row>
    <row r="17" spans="1:11" ht="30" x14ac:dyDescent="0.25">
      <c r="A17" s="132">
        <v>44867</v>
      </c>
      <c r="B17" s="135" t="s">
        <v>1944</v>
      </c>
      <c r="C17" s="133">
        <v>40168018</v>
      </c>
      <c r="D17" s="22" t="s">
        <v>1120</v>
      </c>
      <c r="E17" s="22" t="s">
        <v>1917</v>
      </c>
      <c r="F17" s="22" t="s">
        <v>32</v>
      </c>
      <c r="G17" s="135" t="s">
        <v>233</v>
      </c>
      <c r="H17" s="135" t="s">
        <v>66</v>
      </c>
      <c r="I17" s="135" t="s">
        <v>32</v>
      </c>
      <c r="J17" s="24">
        <v>0.46527777777777773</v>
      </c>
      <c r="K17" s="24">
        <v>0.4680555555555555</v>
      </c>
    </row>
    <row r="18" spans="1:11" ht="30" x14ac:dyDescent="0.25">
      <c r="A18" s="132">
        <v>44867</v>
      </c>
      <c r="B18" s="135" t="s">
        <v>2230</v>
      </c>
      <c r="C18" s="128">
        <v>71962185</v>
      </c>
      <c r="D18" s="22" t="s">
        <v>21</v>
      </c>
      <c r="E18" s="22" t="s">
        <v>1916</v>
      </c>
      <c r="F18" s="22" t="s">
        <v>32</v>
      </c>
      <c r="G18" s="135" t="s">
        <v>1207</v>
      </c>
      <c r="H18" s="135" t="s">
        <v>244</v>
      </c>
      <c r="I18" s="135" t="s">
        <v>108</v>
      </c>
      <c r="J18" s="24">
        <v>0.47152777777777777</v>
      </c>
      <c r="K18" s="24">
        <v>0.47222222222222227</v>
      </c>
    </row>
    <row r="19" spans="1:11" ht="30" x14ac:dyDescent="0.25">
      <c r="A19" s="132">
        <v>44867</v>
      </c>
      <c r="B19" s="135" t="s">
        <v>1316</v>
      </c>
      <c r="C19" s="128" t="s">
        <v>373</v>
      </c>
      <c r="D19" s="22" t="s">
        <v>21</v>
      </c>
      <c r="E19" s="22" t="s">
        <v>1916</v>
      </c>
      <c r="F19" s="22" t="s">
        <v>32</v>
      </c>
      <c r="G19" s="135" t="s">
        <v>1389</v>
      </c>
      <c r="H19" s="135" t="s">
        <v>243</v>
      </c>
      <c r="I19" s="135" t="s">
        <v>109</v>
      </c>
      <c r="J19" s="24">
        <v>0.43263888888888885</v>
      </c>
      <c r="K19" s="24">
        <v>0.4375</v>
      </c>
    </row>
    <row r="20" spans="1:11" x14ac:dyDescent="0.25">
      <c r="A20" s="132">
        <v>44867</v>
      </c>
      <c r="B20" s="135" t="s">
        <v>1542</v>
      </c>
      <c r="C20" s="128" t="s">
        <v>966</v>
      </c>
      <c r="D20" s="22" t="s">
        <v>21</v>
      </c>
      <c r="E20" s="22" t="s">
        <v>1916</v>
      </c>
      <c r="F20" s="22" t="s">
        <v>32</v>
      </c>
      <c r="G20" s="135" t="s">
        <v>1203</v>
      </c>
      <c r="H20" s="135" t="s">
        <v>126</v>
      </c>
      <c r="I20" s="135" t="s">
        <v>1923</v>
      </c>
      <c r="J20" s="24">
        <v>0.4861111111111111</v>
      </c>
      <c r="K20" s="24">
        <v>0.49722222222222223</v>
      </c>
    </row>
    <row r="21" spans="1:11" x14ac:dyDescent="0.25">
      <c r="A21" s="132">
        <v>44867</v>
      </c>
      <c r="B21" s="135" t="s">
        <v>1544</v>
      </c>
      <c r="C21" s="128" t="s">
        <v>1545</v>
      </c>
      <c r="D21" s="22" t="s">
        <v>21</v>
      </c>
      <c r="E21" s="22" t="s">
        <v>1916</v>
      </c>
      <c r="F21" s="22" t="s">
        <v>32</v>
      </c>
      <c r="G21" s="135" t="s">
        <v>57</v>
      </c>
      <c r="H21" s="135" t="s">
        <v>1925</v>
      </c>
      <c r="I21" s="135" t="s">
        <v>119</v>
      </c>
      <c r="J21" s="24">
        <v>0.49652777777777773</v>
      </c>
      <c r="K21" s="24">
        <v>0.50347222222222221</v>
      </c>
    </row>
    <row r="22" spans="1:11" ht="30" x14ac:dyDescent="0.25">
      <c r="A22" s="132">
        <v>44867</v>
      </c>
      <c r="B22" s="135" t="s">
        <v>2231</v>
      </c>
      <c r="C22" s="128">
        <v>70382437</v>
      </c>
      <c r="D22" s="22" t="s">
        <v>21</v>
      </c>
      <c r="E22" s="22" t="s">
        <v>1916</v>
      </c>
      <c r="F22" s="22" t="s">
        <v>32</v>
      </c>
      <c r="G22" s="135" t="s">
        <v>632</v>
      </c>
      <c r="H22" s="135" t="s">
        <v>1924</v>
      </c>
      <c r="I22" s="135" t="s">
        <v>1923</v>
      </c>
      <c r="J22" s="24">
        <v>0.50694444444444442</v>
      </c>
      <c r="K22" s="24">
        <v>0.51041666666666663</v>
      </c>
    </row>
    <row r="23" spans="1:11" ht="30" x14ac:dyDescent="0.25">
      <c r="A23" s="132">
        <v>44867</v>
      </c>
      <c r="B23" s="135" t="s">
        <v>1547</v>
      </c>
      <c r="C23" s="128" t="s">
        <v>1546</v>
      </c>
      <c r="D23" s="22" t="s">
        <v>21</v>
      </c>
      <c r="E23" s="22" t="s">
        <v>1916</v>
      </c>
      <c r="F23" s="22" t="s">
        <v>32</v>
      </c>
      <c r="G23" s="135" t="s">
        <v>763</v>
      </c>
      <c r="H23" s="135" t="s">
        <v>764</v>
      </c>
      <c r="I23" s="135" t="s">
        <v>764</v>
      </c>
      <c r="J23" s="24">
        <v>0.51388888888888895</v>
      </c>
      <c r="K23" s="24">
        <v>0.5229166666666667</v>
      </c>
    </row>
    <row r="24" spans="1:11" x14ac:dyDescent="0.25">
      <c r="A24" s="132">
        <v>44867</v>
      </c>
      <c r="B24" s="135" t="s">
        <v>1549</v>
      </c>
      <c r="C24" s="128" t="s">
        <v>1548</v>
      </c>
      <c r="D24" s="22" t="s">
        <v>21</v>
      </c>
      <c r="E24" s="22" t="s">
        <v>1916</v>
      </c>
      <c r="F24" s="22" t="s">
        <v>32</v>
      </c>
      <c r="G24" s="135" t="s">
        <v>1091</v>
      </c>
      <c r="H24" s="140" t="s">
        <v>110</v>
      </c>
      <c r="I24" s="135" t="s">
        <v>124</v>
      </c>
      <c r="J24" s="24">
        <v>0.52361111111111114</v>
      </c>
      <c r="K24" s="24">
        <v>0.54166666666666663</v>
      </c>
    </row>
    <row r="25" spans="1:11" x14ac:dyDescent="0.25">
      <c r="A25" s="132">
        <v>44868</v>
      </c>
      <c r="B25" s="135" t="s">
        <v>1632</v>
      </c>
      <c r="C25" s="133">
        <v>72556990</v>
      </c>
      <c r="D25" s="22" t="s">
        <v>21</v>
      </c>
      <c r="E25" s="22" t="s">
        <v>1916</v>
      </c>
      <c r="F25" s="22" t="s">
        <v>32</v>
      </c>
      <c r="G25" s="135" t="s">
        <v>1911</v>
      </c>
      <c r="H25" s="135" t="s">
        <v>126</v>
      </c>
      <c r="I25" s="135" t="s">
        <v>124</v>
      </c>
      <c r="J25" s="24">
        <v>0.35555555555555557</v>
      </c>
      <c r="K25" s="24">
        <v>0.3756944444444445</v>
      </c>
    </row>
    <row r="26" spans="1:11" ht="30" x14ac:dyDescent="0.25">
      <c r="A26" s="132">
        <v>44868</v>
      </c>
      <c r="B26" s="135" t="s">
        <v>2322</v>
      </c>
      <c r="C26" s="133">
        <v>17537279</v>
      </c>
      <c r="D26" s="22" t="s">
        <v>21</v>
      </c>
      <c r="E26" s="22" t="s">
        <v>1916</v>
      </c>
      <c r="F26" s="22" t="s">
        <v>32</v>
      </c>
      <c r="G26" s="135" t="s">
        <v>1633</v>
      </c>
      <c r="H26" s="135" t="s">
        <v>30</v>
      </c>
      <c r="I26" s="135" t="s">
        <v>1634</v>
      </c>
      <c r="J26" s="24">
        <v>0.35555555555555557</v>
      </c>
      <c r="K26" s="24">
        <v>0.36388888888888887</v>
      </c>
    </row>
    <row r="27" spans="1:11" ht="30" x14ac:dyDescent="0.25">
      <c r="A27" s="132">
        <v>44868</v>
      </c>
      <c r="B27" s="135" t="s">
        <v>1635</v>
      </c>
      <c r="C27" s="133">
        <v>71498606</v>
      </c>
      <c r="D27" s="22" t="s">
        <v>21</v>
      </c>
      <c r="E27" s="22" t="s">
        <v>1916</v>
      </c>
      <c r="F27" s="22" t="s">
        <v>32</v>
      </c>
      <c r="G27" s="135" t="s">
        <v>1193</v>
      </c>
      <c r="H27" s="135" t="s">
        <v>1212</v>
      </c>
      <c r="I27" s="135" t="s">
        <v>764</v>
      </c>
      <c r="J27" s="24">
        <v>0.36180555555555555</v>
      </c>
      <c r="K27" s="24">
        <v>0.4375</v>
      </c>
    </row>
    <row r="28" spans="1:11" x14ac:dyDescent="0.25">
      <c r="A28" s="132">
        <v>44868</v>
      </c>
      <c r="B28" s="135" t="s">
        <v>1636</v>
      </c>
      <c r="C28" s="133" t="s">
        <v>1637</v>
      </c>
      <c r="D28" s="22" t="s">
        <v>21</v>
      </c>
      <c r="E28" s="22" t="s">
        <v>1916</v>
      </c>
      <c r="F28" s="22" t="s">
        <v>32</v>
      </c>
      <c r="G28" s="135" t="s">
        <v>1203</v>
      </c>
      <c r="H28" s="135" t="s">
        <v>126</v>
      </c>
      <c r="I28" s="135" t="s">
        <v>1923</v>
      </c>
      <c r="J28" s="24">
        <v>0.39444444444444443</v>
      </c>
      <c r="K28" s="24">
        <v>0.3979166666666667</v>
      </c>
    </row>
    <row r="29" spans="1:11" ht="30" x14ac:dyDescent="0.25">
      <c r="A29" s="132">
        <v>44868</v>
      </c>
      <c r="B29" s="135" t="s">
        <v>1638</v>
      </c>
      <c r="C29" s="133" t="s">
        <v>1639</v>
      </c>
      <c r="D29" s="22" t="s">
        <v>21</v>
      </c>
      <c r="E29" s="22" t="s">
        <v>1916</v>
      </c>
      <c r="F29" s="22" t="s">
        <v>32</v>
      </c>
      <c r="G29" s="135" t="s">
        <v>632</v>
      </c>
      <c r="H29" s="135" t="s">
        <v>1924</v>
      </c>
      <c r="I29" s="135" t="s">
        <v>1923</v>
      </c>
      <c r="J29" s="24">
        <v>0.39583333333333331</v>
      </c>
      <c r="K29" s="24">
        <v>0.40208333333333335</v>
      </c>
    </row>
    <row r="30" spans="1:11" x14ac:dyDescent="0.25">
      <c r="A30" s="132">
        <v>44868</v>
      </c>
      <c r="B30" s="135" t="s">
        <v>1641</v>
      </c>
      <c r="C30" s="133" t="s">
        <v>1640</v>
      </c>
      <c r="D30" s="22" t="s">
        <v>21</v>
      </c>
      <c r="E30" s="22" t="s">
        <v>1916</v>
      </c>
      <c r="F30" s="22" t="s">
        <v>32</v>
      </c>
      <c r="G30" s="135" t="s">
        <v>1203</v>
      </c>
      <c r="H30" s="135" t="s">
        <v>126</v>
      </c>
      <c r="I30" s="135" t="s">
        <v>1923</v>
      </c>
      <c r="J30" s="24">
        <v>0.39583333333333331</v>
      </c>
      <c r="K30" s="24">
        <v>0.40416666666666662</v>
      </c>
    </row>
    <row r="31" spans="1:11" x14ac:dyDescent="0.25">
      <c r="A31" s="132">
        <v>44868</v>
      </c>
      <c r="B31" s="135" t="s">
        <v>1642</v>
      </c>
      <c r="C31" s="133">
        <v>43565717</v>
      </c>
      <c r="D31" s="22" t="s">
        <v>21</v>
      </c>
      <c r="E31" s="22" t="s">
        <v>1916</v>
      </c>
      <c r="F31" s="22" t="s">
        <v>32</v>
      </c>
      <c r="G31" s="135" t="s">
        <v>1204</v>
      </c>
      <c r="H31" s="135" t="s">
        <v>126</v>
      </c>
      <c r="I31" s="135" t="s">
        <v>108</v>
      </c>
      <c r="J31" s="24">
        <v>0.3972222222222222</v>
      </c>
      <c r="K31" s="24">
        <v>0.40138888888888885</v>
      </c>
    </row>
    <row r="32" spans="1:11" x14ac:dyDescent="0.25">
      <c r="A32" s="132">
        <v>44868</v>
      </c>
      <c r="B32" s="135" t="s">
        <v>2295</v>
      </c>
      <c r="C32" s="133" t="s">
        <v>301</v>
      </c>
      <c r="D32" s="22" t="s">
        <v>2234</v>
      </c>
      <c r="E32" s="22" t="s">
        <v>1916</v>
      </c>
      <c r="F32" s="22" t="s">
        <v>32</v>
      </c>
      <c r="G32" s="135" t="s">
        <v>1203</v>
      </c>
      <c r="H32" s="135" t="s">
        <v>126</v>
      </c>
      <c r="I32" s="135" t="s">
        <v>1923</v>
      </c>
      <c r="J32" s="24">
        <v>0.3972222222222222</v>
      </c>
      <c r="K32" s="24">
        <v>0.40833333333333338</v>
      </c>
    </row>
    <row r="33" spans="1:11" x14ac:dyDescent="0.25">
      <c r="A33" s="132">
        <v>44868</v>
      </c>
      <c r="B33" s="135" t="s">
        <v>1643</v>
      </c>
      <c r="C33" s="133">
        <v>46560118</v>
      </c>
      <c r="D33" s="22" t="s">
        <v>21</v>
      </c>
      <c r="E33" s="22" t="s">
        <v>1916</v>
      </c>
      <c r="F33" s="22" t="s">
        <v>32</v>
      </c>
      <c r="G33" s="135" t="s">
        <v>494</v>
      </c>
      <c r="H33" s="135" t="s">
        <v>126</v>
      </c>
      <c r="I33" s="135" t="s">
        <v>108</v>
      </c>
      <c r="J33" s="24">
        <v>0.3979166666666667</v>
      </c>
      <c r="K33" s="24">
        <v>0.42430555555555555</v>
      </c>
    </row>
    <row r="34" spans="1:11" x14ac:dyDescent="0.25">
      <c r="A34" s="132">
        <v>44868</v>
      </c>
      <c r="B34" s="135" t="s">
        <v>1591</v>
      </c>
      <c r="C34" s="128">
        <v>44050462</v>
      </c>
      <c r="D34" s="22" t="s">
        <v>1735</v>
      </c>
      <c r="E34" s="22" t="s">
        <v>1916</v>
      </c>
      <c r="F34" s="22" t="s">
        <v>32</v>
      </c>
      <c r="G34" s="135" t="s">
        <v>1203</v>
      </c>
      <c r="H34" s="135" t="s">
        <v>126</v>
      </c>
      <c r="I34" s="135" t="s">
        <v>1923</v>
      </c>
      <c r="J34" s="24">
        <v>0.39861111111111108</v>
      </c>
      <c r="K34" s="24">
        <v>0.40347222222222223</v>
      </c>
    </row>
    <row r="35" spans="1:11" ht="30" x14ac:dyDescent="0.25">
      <c r="A35" s="132">
        <v>44868</v>
      </c>
      <c r="B35" s="135" t="s">
        <v>1644</v>
      </c>
      <c r="C35" s="133" t="s">
        <v>1645</v>
      </c>
      <c r="D35" s="22" t="s">
        <v>21</v>
      </c>
      <c r="E35" s="22" t="s">
        <v>1916</v>
      </c>
      <c r="F35" s="22" t="s">
        <v>32</v>
      </c>
      <c r="G35" s="135" t="s">
        <v>2337</v>
      </c>
      <c r="H35" s="135" t="s">
        <v>126</v>
      </c>
      <c r="I35" s="135" t="s">
        <v>1040</v>
      </c>
      <c r="J35" s="24">
        <v>0.39999999999999997</v>
      </c>
      <c r="K35" s="24">
        <v>0.4069444444444445</v>
      </c>
    </row>
    <row r="36" spans="1:11" ht="30" x14ac:dyDescent="0.25">
      <c r="A36" s="132">
        <v>44868</v>
      </c>
      <c r="B36" s="135" t="s">
        <v>1646</v>
      </c>
      <c r="C36" s="133">
        <v>16679753</v>
      </c>
      <c r="D36" s="22" t="s">
        <v>21</v>
      </c>
      <c r="E36" s="22" t="s">
        <v>1916</v>
      </c>
      <c r="F36" s="22" t="s">
        <v>32</v>
      </c>
      <c r="G36" s="135" t="s">
        <v>1672</v>
      </c>
      <c r="H36" s="135" t="s">
        <v>126</v>
      </c>
      <c r="I36" s="135" t="s">
        <v>1670</v>
      </c>
      <c r="J36" s="24">
        <v>0.40347222222222223</v>
      </c>
      <c r="K36" s="24">
        <v>0.41111111111111115</v>
      </c>
    </row>
    <row r="37" spans="1:11" x14ac:dyDescent="0.25">
      <c r="A37" s="132">
        <v>44868</v>
      </c>
      <c r="B37" s="135" t="s">
        <v>975</v>
      </c>
      <c r="C37" s="133">
        <v>43397685</v>
      </c>
      <c r="D37" s="22" t="s">
        <v>2110</v>
      </c>
      <c r="E37" s="22" t="s">
        <v>1916</v>
      </c>
      <c r="F37" s="22" t="s">
        <v>32</v>
      </c>
      <c r="G37" s="135" t="s">
        <v>494</v>
      </c>
      <c r="H37" s="135" t="s">
        <v>126</v>
      </c>
      <c r="I37" s="135" t="s">
        <v>108</v>
      </c>
      <c r="J37" s="24">
        <v>0.41666666666666669</v>
      </c>
      <c r="K37" s="24">
        <v>0.41666666666666669</v>
      </c>
    </row>
    <row r="38" spans="1:11" x14ac:dyDescent="0.25">
      <c r="A38" s="132">
        <v>44868</v>
      </c>
      <c r="B38" s="135" t="s">
        <v>1365</v>
      </c>
      <c r="C38" s="133">
        <v>45983272</v>
      </c>
      <c r="D38" s="22" t="s">
        <v>1576</v>
      </c>
      <c r="E38" s="22" t="s">
        <v>1916</v>
      </c>
      <c r="F38" s="22" t="s">
        <v>32</v>
      </c>
      <c r="G38" s="135" t="s">
        <v>1204</v>
      </c>
      <c r="H38" s="135" t="s">
        <v>126</v>
      </c>
      <c r="I38" s="135" t="s">
        <v>108</v>
      </c>
      <c r="J38" s="24">
        <v>0.4201388888888889</v>
      </c>
      <c r="K38" s="24">
        <v>0.4236111111111111</v>
      </c>
    </row>
    <row r="39" spans="1:11" ht="30" x14ac:dyDescent="0.25">
      <c r="A39" s="132">
        <v>44868</v>
      </c>
      <c r="B39" s="135" t="s">
        <v>1815</v>
      </c>
      <c r="C39" s="133">
        <v>19850100</v>
      </c>
      <c r="D39" s="22" t="s">
        <v>1735</v>
      </c>
      <c r="E39" s="22" t="s">
        <v>1916</v>
      </c>
      <c r="F39" s="22" t="s">
        <v>32</v>
      </c>
      <c r="G39" s="135" t="s">
        <v>2387</v>
      </c>
      <c r="H39" s="135" t="s">
        <v>274</v>
      </c>
      <c r="I39" s="135" t="s">
        <v>1918</v>
      </c>
      <c r="J39" s="24">
        <v>0.42708333333333331</v>
      </c>
      <c r="K39" s="24">
        <v>0.43194444444444446</v>
      </c>
    </row>
    <row r="40" spans="1:11" x14ac:dyDescent="0.25">
      <c r="A40" s="132">
        <v>44868</v>
      </c>
      <c r="B40" s="135" t="s">
        <v>1647</v>
      </c>
      <c r="C40" s="128">
        <v>41879729</v>
      </c>
      <c r="D40" s="22" t="s">
        <v>1666</v>
      </c>
      <c r="E40" s="22" t="s">
        <v>1916</v>
      </c>
      <c r="F40" s="22" t="s">
        <v>32</v>
      </c>
      <c r="G40" s="135" t="s">
        <v>1203</v>
      </c>
      <c r="H40" s="135" t="s">
        <v>126</v>
      </c>
      <c r="I40" s="135" t="s">
        <v>1923</v>
      </c>
      <c r="J40" s="24">
        <v>0.43611111111111112</v>
      </c>
      <c r="K40" s="24">
        <v>0.44027777777777777</v>
      </c>
    </row>
    <row r="41" spans="1:11" ht="30" x14ac:dyDescent="0.25">
      <c r="A41" s="132">
        <v>44868</v>
      </c>
      <c r="B41" s="135" t="s">
        <v>1648</v>
      </c>
      <c r="C41" s="133" t="s">
        <v>1649</v>
      </c>
      <c r="D41" s="22" t="s">
        <v>21</v>
      </c>
      <c r="E41" s="22" t="s">
        <v>1916</v>
      </c>
      <c r="F41" s="22" t="s">
        <v>32</v>
      </c>
      <c r="G41" s="135" t="s">
        <v>1207</v>
      </c>
      <c r="H41" s="135" t="s">
        <v>244</v>
      </c>
      <c r="I41" s="135" t="s">
        <v>108</v>
      </c>
      <c r="J41" s="24">
        <v>0.4375</v>
      </c>
      <c r="K41" s="24">
        <v>0.44305555555555554</v>
      </c>
    </row>
    <row r="42" spans="1:11" x14ac:dyDescent="0.25">
      <c r="A42" s="132">
        <v>44868</v>
      </c>
      <c r="B42" s="135" t="s">
        <v>1271</v>
      </c>
      <c r="C42" s="133" t="s">
        <v>1272</v>
      </c>
      <c r="D42" s="22" t="s">
        <v>21</v>
      </c>
      <c r="E42" s="22" t="s">
        <v>1916</v>
      </c>
      <c r="F42" s="22" t="s">
        <v>32</v>
      </c>
      <c r="G42" s="135" t="s">
        <v>1203</v>
      </c>
      <c r="H42" s="135" t="s">
        <v>126</v>
      </c>
      <c r="I42" s="135" t="s">
        <v>1923</v>
      </c>
      <c r="J42" s="24">
        <v>0.4381944444444445</v>
      </c>
      <c r="K42" s="24">
        <v>0.44444444444444442</v>
      </c>
    </row>
    <row r="43" spans="1:11" ht="30" x14ac:dyDescent="0.25">
      <c r="A43" s="132">
        <v>44868</v>
      </c>
      <c r="B43" s="135" t="s">
        <v>1650</v>
      </c>
      <c r="C43" s="133">
        <v>42760415</v>
      </c>
      <c r="D43" s="22" t="s">
        <v>21</v>
      </c>
      <c r="E43" s="22" t="s">
        <v>1916</v>
      </c>
      <c r="F43" s="22" t="s">
        <v>32</v>
      </c>
      <c r="G43" s="135" t="s">
        <v>1207</v>
      </c>
      <c r="H43" s="135" t="s">
        <v>244</v>
      </c>
      <c r="I43" s="135" t="s">
        <v>108</v>
      </c>
      <c r="J43" s="24">
        <v>0.43888888888888888</v>
      </c>
      <c r="K43" s="24">
        <v>0.44097222222222227</v>
      </c>
    </row>
    <row r="44" spans="1:11" ht="30" x14ac:dyDescent="0.25">
      <c r="A44" s="132">
        <v>44868</v>
      </c>
      <c r="B44" s="135" t="s">
        <v>1374</v>
      </c>
      <c r="C44" s="133">
        <v>43286178</v>
      </c>
      <c r="D44" s="22" t="s">
        <v>1667</v>
      </c>
      <c r="E44" s="22" t="s">
        <v>1916</v>
      </c>
      <c r="F44" s="22" t="s">
        <v>32</v>
      </c>
      <c r="G44" s="135" t="s">
        <v>1389</v>
      </c>
      <c r="H44" s="135" t="s">
        <v>243</v>
      </c>
      <c r="I44" s="135" t="s">
        <v>109</v>
      </c>
      <c r="J44" s="24">
        <v>0.44375000000000003</v>
      </c>
      <c r="K44" s="24">
        <v>0.44791666666666669</v>
      </c>
    </row>
    <row r="45" spans="1:11" x14ac:dyDescent="0.25">
      <c r="A45" s="132">
        <v>44868</v>
      </c>
      <c r="B45" s="135" t="s">
        <v>1651</v>
      </c>
      <c r="C45" s="133">
        <v>16774574</v>
      </c>
      <c r="D45" s="22" t="s">
        <v>1740</v>
      </c>
      <c r="E45" s="22" t="s">
        <v>1916</v>
      </c>
      <c r="F45" s="22" t="s">
        <v>32</v>
      </c>
      <c r="G45" s="135" t="s">
        <v>1091</v>
      </c>
      <c r="H45" s="140" t="s">
        <v>110</v>
      </c>
      <c r="I45" s="135" t="s">
        <v>124</v>
      </c>
      <c r="J45" s="24">
        <v>0.44513888888888892</v>
      </c>
      <c r="K45" s="24">
        <v>0.45208333333333334</v>
      </c>
    </row>
    <row r="46" spans="1:11" ht="30" x14ac:dyDescent="0.25">
      <c r="A46" s="132">
        <v>44868</v>
      </c>
      <c r="B46" s="135" t="s">
        <v>1652</v>
      </c>
      <c r="C46" s="128">
        <v>41927158</v>
      </c>
      <c r="D46" s="22" t="s">
        <v>21</v>
      </c>
      <c r="E46" s="22" t="s">
        <v>1916</v>
      </c>
      <c r="F46" s="22" t="s">
        <v>32</v>
      </c>
      <c r="G46" s="135" t="s">
        <v>1606</v>
      </c>
      <c r="H46" s="135" t="s">
        <v>1609</v>
      </c>
      <c r="I46" s="135" t="s">
        <v>1610</v>
      </c>
      <c r="J46" s="24">
        <v>0.4458333333333333</v>
      </c>
      <c r="K46" s="24">
        <v>0.45</v>
      </c>
    </row>
    <row r="47" spans="1:11" x14ac:dyDescent="0.25">
      <c r="A47" s="132">
        <v>44868</v>
      </c>
      <c r="B47" s="135" t="s">
        <v>1653</v>
      </c>
      <c r="C47" s="128">
        <v>71888360</v>
      </c>
      <c r="D47" s="22" t="s">
        <v>21</v>
      </c>
      <c r="E47" s="22" t="s">
        <v>1916</v>
      </c>
      <c r="F47" s="22" t="s">
        <v>32</v>
      </c>
      <c r="G47" s="135" t="s">
        <v>1091</v>
      </c>
      <c r="H47" s="140" t="s">
        <v>110</v>
      </c>
      <c r="I47" s="135" t="s">
        <v>124</v>
      </c>
      <c r="J47" s="24">
        <v>0.45347222222222222</v>
      </c>
      <c r="K47" s="24">
        <v>0.46180555555555558</v>
      </c>
    </row>
    <row r="48" spans="1:11" ht="30" x14ac:dyDescent="0.25">
      <c r="A48" s="132">
        <v>44868</v>
      </c>
      <c r="B48" s="135" t="s">
        <v>1654</v>
      </c>
      <c r="C48" s="133">
        <v>71655586</v>
      </c>
      <c r="D48" s="22" t="s">
        <v>21</v>
      </c>
      <c r="E48" s="22" t="s">
        <v>1916</v>
      </c>
      <c r="F48" s="22" t="s">
        <v>32</v>
      </c>
      <c r="G48" s="135" t="s">
        <v>1606</v>
      </c>
      <c r="H48" s="135" t="s">
        <v>1609</v>
      </c>
      <c r="I48" s="135" t="s">
        <v>1610</v>
      </c>
      <c r="J48" s="24">
        <v>0.45694444444444443</v>
      </c>
      <c r="K48" s="24">
        <v>0.46388888888888885</v>
      </c>
    </row>
    <row r="49" spans="1:11" x14ac:dyDescent="0.25">
      <c r="A49" s="132">
        <v>44868</v>
      </c>
      <c r="B49" s="135" t="s">
        <v>1655</v>
      </c>
      <c r="C49" s="133">
        <v>72847417</v>
      </c>
      <c r="D49" s="22" t="s">
        <v>21</v>
      </c>
      <c r="E49" s="22" t="s">
        <v>1916</v>
      </c>
      <c r="F49" s="22" t="s">
        <v>32</v>
      </c>
      <c r="G49" s="135" t="s">
        <v>494</v>
      </c>
      <c r="H49" s="135" t="s">
        <v>126</v>
      </c>
      <c r="I49" s="135" t="s">
        <v>108</v>
      </c>
      <c r="J49" s="24">
        <v>0.46319444444444446</v>
      </c>
      <c r="K49" s="24">
        <v>0.46666666666666662</v>
      </c>
    </row>
    <row r="50" spans="1:11" ht="30" x14ac:dyDescent="0.25">
      <c r="A50" s="132">
        <v>44868</v>
      </c>
      <c r="B50" s="135" t="s">
        <v>1656</v>
      </c>
      <c r="C50" s="133">
        <v>73085933</v>
      </c>
      <c r="D50" s="22" t="s">
        <v>21</v>
      </c>
      <c r="E50" s="22" t="s">
        <v>1916</v>
      </c>
      <c r="F50" s="22" t="s">
        <v>32</v>
      </c>
      <c r="G50" s="135" t="s">
        <v>730</v>
      </c>
      <c r="H50" s="135" t="s">
        <v>126</v>
      </c>
      <c r="I50" s="135" t="s">
        <v>189</v>
      </c>
      <c r="J50" s="24">
        <v>0.46736111111111112</v>
      </c>
      <c r="K50" s="24">
        <v>0.47083333333333338</v>
      </c>
    </row>
    <row r="51" spans="1:11" ht="30" x14ac:dyDescent="0.25">
      <c r="A51" s="132">
        <v>44868</v>
      </c>
      <c r="B51" s="135" t="s">
        <v>1657</v>
      </c>
      <c r="C51" s="133">
        <v>45151122</v>
      </c>
      <c r="D51" s="22" t="s">
        <v>1668</v>
      </c>
      <c r="E51" s="22" t="s">
        <v>1916</v>
      </c>
      <c r="F51" s="22" t="s">
        <v>32</v>
      </c>
      <c r="G51" s="135" t="s">
        <v>2386</v>
      </c>
      <c r="H51" s="135" t="s">
        <v>2388</v>
      </c>
      <c r="I51" s="135" t="s">
        <v>2389</v>
      </c>
      <c r="J51" s="24">
        <v>0.4680555555555555</v>
      </c>
      <c r="K51" s="24">
        <v>0.48749999999999999</v>
      </c>
    </row>
    <row r="52" spans="1:11" x14ac:dyDescent="0.25">
      <c r="A52" s="132">
        <v>44868</v>
      </c>
      <c r="B52" s="135" t="s">
        <v>1658</v>
      </c>
      <c r="C52" s="133">
        <v>43033328</v>
      </c>
      <c r="D52" s="22" t="s">
        <v>21</v>
      </c>
      <c r="E52" s="22" t="s">
        <v>1916</v>
      </c>
      <c r="F52" s="22" t="s">
        <v>32</v>
      </c>
      <c r="G52" s="135" t="s">
        <v>1199</v>
      </c>
      <c r="H52" s="135" t="s">
        <v>126</v>
      </c>
      <c r="I52" s="135" t="s">
        <v>1919</v>
      </c>
      <c r="J52" s="24">
        <v>0.47916666666666669</v>
      </c>
      <c r="K52" s="24">
        <v>0.48680555555555555</v>
      </c>
    </row>
    <row r="53" spans="1:11" ht="30" x14ac:dyDescent="0.25">
      <c r="A53" s="132">
        <v>44868</v>
      </c>
      <c r="B53" s="135" t="s">
        <v>2323</v>
      </c>
      <c r="C53" s="133" t="s">
        <v>1659</v>
      </c>
      <c r="D53" s="22" t="s">
        <v>21</v>
      </c>
      <c r="E53" s="22" t="s">
        <v>1916</v>
      </c>
      <c r="F53" s="22" t="s">
        <v>32</v>
      </c>
      <c r="G53" s="135" t="s">
        <v>1091</v>
      </c>
      <c r="H53" s="140" t="s">
        <v>110</v>
      </c>
      <c r="I53" s="135" t="s">
        <v>124</v>
      </c>
      <c r="J53" s="24">
        <v>0.48055555555555557</v>
      </c>
      <c r="K53" s="24">
        <v>0.48749999999999999</v>
      </c>
    </row>
    <row r="54" spans="1:11" ht="30" x14ac:dyDescent="0.25">
      <c r="A54" s="132">
        <v>44868</v>
      </c>
      <c r="B54" s="135" t="s">
        <v>1660</v>
      </c>
      <c r="C54" s="133">
        <v>40352864</v>
      </c>
      <c r="D54" s="22" t="s">
        <v>21</v>
      </c>
      <c r="E54" s="22" t="s">
        <v>1916</v>
      </c>
      <c r="F54" s="22" t="s">
        <v>32</v>
      </c>
      <c r="G54" s="135" t="s">
        <v>1140</v>
      </c>
      <c r="H54" s="135" t="s">
        <v>126</v>
      </c>
      <c r="I54" s="135" t="s">
        <v>123</v>
      </c>
      <c r="J54" s="24">
        <v>0.48402777777777778</v>
      </c>
      <c r="K54" s="24">
        <v>0.4916666666666667</v>
      </c>
    </row>
    <row r="55" spans="1:11" ht="30" x14ac:dyDescent="0.25">
      <c r="A55" s="132">
        <v>44868</v>
      </c>
      <c r="B55" s="135" t="s">
        <v>1661</v>
      </c>
      <c r="C55" s="133">
        <v>74042323</v>
      </c>
      <c r="D55" s="22" t="s">
        <v>1669</v>
      </c>
      <c r="E55" s="22" t="s">
        <v>1916</v>
      </c>
      <c r="F55" s="22" t="s">
        <v>32</v>
      </c>
      <c r="G55" s="135" t="s">
        <v>632</v>
      </c>
      <c r="H55" s="135" t="s">
        <v>1924</v>
      </c>
      <c r="I55" s="135" t="s">
        <v>1923</v>
      </c>
      <c r="J55" s="24">
        <v>0.5</v>
      </c>
      <c r="K55" s="24">
        <v>0.50694444444444442</v>
      </c>
    </row>
    <row r="56" spans="1:11" x14ac:dyDescent="0.25">
      <c r="A56" s="132">
        <v>44868</v>
      </c>
      <c r="B56" s="135" t="s">
        <v>1662</v>
      </c>
      <c r="C56" s="133">
        <v>10408840</v>
      </c>
      <c r="D56" s="22" t="s">
        <v>21</v>
      </c>
      <c r="E56" s="22" t="s">
        <v>1916</v>
      </c>
      <c r="F56" s="22" t="s">
        <v>32</v>
      </c>
      <c r="G56" s="135" t="s">
        <v>57</v>
      </c>
      <c r="H56" s="135" t="s">
        <v>1925</v>
      </c>
      <c r="I56" s="135" t="s">
        <v>119</v>
      </c>
      <c r="J56" s="24">
        <v>0.50347222222222221</v>
      </c>
      <c r="K56" s="24">
        <v>0.50902777777777775</v>
      </c>
    </row>
    <row r="57" spans="1:11" x14ac:dyDescent="0.25">
      <c r="A57" s="132">
        <v>44868</v>
      </c>
      <c r="B57" s="135" t="s">
        <v>2071</v>
      </c>
      <c r="C57" s="133" t="s">
        <v>1324</v>
      </c>
      <c r="D57" s="22" t="s">
        <v>21</v>
      </c>
      <c r="E57" s="22" t="s">
        <v>1916</v>
      </c>
      <c r="F57" s="22" t="s">
        <v>32</v>
      </c>
      <c r="G57" s="135" t="s">
        <v>1203</v>
      </c>
      <c r="H57" s="135" t="s">
        <v>126</v>
      </c>
      <c r="I57" s="135" t="s">
        <v>1923</v>
      </c>
      <c r="J57" s="24">
        <v>0.50555555555555554</v>
      </c>
      <c r="K57" s="24">
        <v>0.5083333333333333</v>
      </c>
    </row>
    <row r="58" spans="1:11" x14ac:dyDescent="0.25">
      <c r="A58" s="132">
        <v>44868</v>
      </c>
      <c r="B58" s="135" t="s">
        <v>1375</v>
      </c>
      <c r="C58" s="133" t="s">
        <v>1376</v>
      </c>
      <c r="D58" s="22" t="s">
        <v>21</v>
      </c>
      <c r="E58" s="22" t="s">
        <v>1916</v>
      </c>
      <c r="F58" s="22" t="s">
        <v>32</v>
      </c>
      <c r="G58" s="135" t="s">
        <v>1091</v>
      </c>
      <c r="H58" s="140" t="s">
        <v>110</v>
      </c>
      <c r="I58" s="135" t="s">
        <v>124</v>
      </c>
      <c r="J58" s="24">
        <v>0.52013888888888882</v>
      </c>
      <c r="K58" s="24">
        <v>0.52569444444444446</v>
      </c>
    </row>
    <row r="59" spans="1:11" x14ac:dyDescent="0.25">
      <c r="A59" s="132">
        <v>44868</v>
      </c>
      <c r="B59" s="135" t="s">
        <v>1772</v>
      </c>
      <c r="C59" s="133" t="s">
        <v>1350</v>
      </c>
      <c r="D59" s="22" t="s">
        <v>1773</v>
      </c>
      <c r="E59" s="22" t="s">
        <v>1916</v>
      </c>
      <c r="F59" s="22" t="s">
        <v>32</v>
      </c>
      <c r="G59" s="135" t="s">
        <v>57</v>
      </c>
      <c r="H59" s="135" t="s">
        <v>1925</v>
      </c>
      <c r="I59" s="135" t="s">
        <v>119</v>
      </c>
      <c r="J59" s="24">
        <v>0.52152777777777781</v>
      </c>
      <c r="K59" s="24">
        <v>0.52916666666666667</v>
      </c>
    </row>
    <row r="60" spans="1:11" x14ac:dyDescent="0.25">
      <c r="A60" s="132">
        <v>44868</v>
      </c>
      <c r="B60" s="135" t="s">
        <v>1664</v>
      </c>
      <c r="C60" s="133" t="s">
        <v>1881</v>
      </c>
      <c r="D60" s="22" t="s">
        <v>21</v>
      </c>
      <c r="E60" s="22" t="s">
        <v>1916</v>
      </c>
      <c r="F60" s="22" t="s">
        <v>32</v>
      </c>
      <c r="G60" s="135" t="s">
        <v>1091</v>
      </c>
      <c r="H60" s="140" t="s">
        <v>110</v>
      </c>
      <c r="I60" s="135" t="s">
        <v>124</v>
      </c>
      <c r="J60" s="24">
        <v>0.53333333333333333</v>
      </c>
      <c r="K60" s="24">
        <v>0.53541666666666665</v>
      </c>
    </row>
    <row r="61" spans="1:11" ht="30" x14ac:dyDescent="0.25">
      <c r="A61" s="132">
        <v>44868</v>
      </c>
      <c r="B61" s="135" t="s">
        <v>2229</v>
      </c>
      <c r="C61" s="133">
        <v>41901895</v>
      </c>
      <c r="D61" s="22" t="s">
        <v>21</v>
      </c>
      <c r="E61" s="22" t="s">
        <v>1916</v>
      </c>
      <c r="F61" s="22" t="s">
        <v>32</v>
      </c>
      <c r="G61" s="135" t="s">
        <v>730</v>
      </c>
      <c r="H61" s="135" t="s">
        <v>126</v>
      </c>
      <c r="I61" s="135" t="s">
        <v>189</v>
      </c>
      <c r="J61" s="24">
        <v>0.61111111111111105</v>
      </c>
      <c r="K61" s="24">
        <v>0.66319444444444442</v>
      </c>
    </row>
    <row r="62" spans="1:11" ht="30" x14ac:dyDescent="0.25">
      <c r="A62" s="132">
        <v>44868</v>
      </c>
      <c r="B62" s="135" t="s">
        <v>1665</v>
      </c>
      <c r="C62" s="133" t="s">
        <v>1663</v>
      </c>
      <c r="D62" s="22" t="s">
        <v>21</v>
      </c>
      <c r="E62" s="22" t="s">
        <v>1916</v>
      </c>
      <c r="F62" s="22" t="s">
        <v>32</v>
      </c>
      <c r="G62" s="135" t="s">
        <v>1671</v>
      </c>
      <c r="H62" s="135" t="s">
        <v>126</v>
      </c>
      <c r="I62" s="135" t="s">
        <v>123</v>
      </c>
      <c r="J62" s="24">
        <v>0.52777777777777779</v>
      </c>
      <c r="K62" s="24">
        <v>0.54513888888888895</v>
      </c>
    </row>
    <row r="63" spans="1:11" ht="30" x14ac:dyDescent="0.25">
      <c r="A63" s="132">
        <v>44869</v>
      </c>
      <c r="B63" s="135" t="s">
        <v>1673</v>
      </c>
      <c r="C63" s="133" t="s">
        <v>1674</v>
      </c>
      <c r="D63" s="22" t="s">
        <v>21</v>
      </c>
      <c r="E63" s="22" t="s">
        <v>1916</v>
      </c>
      <c r="F63" s="22" t="s">
        <v>32</v>
      </c>
      <c r="G63" s="135" t="s">
        <v>730</v>
      </c>
      <c r="H63" s="135" t="s">
        <v>126</v>
      </c>
      <c r="I63" s="135" t="s">
        <v>189</v>
      </c>
      <c r="J63" s="24">
        <v>0.36944444444444446</v>
      </c>
      <c r="K63" s="24">
        <v>0.38194444444444442</v>
      </c>
    </row>
    <row r="64" spans="1:11" ht="30" x14ac:dyDescent="0.25">
      <c r="A64" s="132">
        <v>44869</v>
      </c>
      <c r="B64" s="135" t="s">
        <v>1635</v>
      </c>
      <c r="C64" s="133">
        <v>71498606</v>
      </c>
      <c r="D64" s="22" t="s">
        <v>21</v>
      </c>
      <c r="E64" s="22" t="s">
        <v>1916</v>
      </c>
      <c r="F64" s="22" t="s">
        <v>32</v>
      </c>
      <c r="G64" s="135" t="s">
        <v>2387</v>
      </c>
      <c r="H64" s="135" t="s">
        <v>274</v>
      </c>
      <c r="I64" s="135" t="s">
        <v>1918</v>
      </c>
      <c r="J64" s="24">
        <v>0.37222222222222223</v>
      </c>
      <c r="K64" s="24">
        <v>0.38055555555555554</v>
      </c>
    </row>
    <row r="65" spans="1:11" x14ac:dyDescent="0.25">
      <c r="A65" s="132">
        <v>44869</v>
      </c>
      <c r="B65" s="135" t="s">
        <v>1675</v>
      </c>
      <c r="C65" s="133">
        <v>45377875</v>
      </c>
      <c r="D65" s="22" t="s">
        <v>21</v>
      </c>
      <c r="E65" s="22" t="s">
        <v>1916</v>
      </c>
      <c r="F65" s="22" t="s">
        <v>32</v>
      </c>
      <c r="G65" s="135" t="s">
        <v>485</v>
      </c>
      <c r="H65" s="135" t="s">
        <v>126</v>
      </c>
      <c r="I65" s="135" t="s">
        <v>108</v>
      </c>
      <c r="J65" s="24">
        <v>0.38541666666666669</v>
      </c>
      <c r="K65" s="24">
        <v>0.39861111111111108</v>
      </c>
    </row>
    <row r="66" spans="1:11" x14ac:dyDescent="0.25">
      <c r="A66" s="132">
        <v>44869</v>
      </c>
      <c r="B66" s="135" t="s">
        <v>1676</v>
      </c>
      <c r="C66" s="133">
        <v>71689615</v>
      </c>
      <c r="D66" s="22" t="s">
        <v>21</v>
      </c>
      <c r="E66" s="22" t="s">
        <v>1916</v>
      </c>
      <c r="F66" s="22" t="s">
        <v>32</v>
      </c>
      <c r="G66" s="135" t="s">
        <v>1203</v>
      </c>
      <c r="H66" s="135" t="s">
        <v>126</v>
      </c>
      <c r="I66" s="135" t="s">
        <v>1923</v>
      </c>
      <c r="J66" s="24">
        <v>0.3972222222222222</v>
      </c>
      <c r="K66" s="24">
        <v>0.40277777777777773</v>
      </c>
    </row>
    <row r="67" spans="1:11" ht="30" x14ac:dyDescent="0.25">
      <c r="A67" s="132">
        <v>44869</v>
      </c>
      <c r="B67" s="135" t="s">
        <v>1677</v>
      </c>
      <c r="C67" s="133" t="s">
        <v>20</v>
      </c>
      <c r="D67" s="22" t="s">
        <v>21</v>
      </c>
      <c r="E67" s="22" t="s">
        <v>1916</v>
      </c>
      <c r="F67" s="22" t="s">
        <v>32</v>
      </c>
      <c r="G67" s="135" t="s">
        <v>1389</v>
      </c>
      <c r="H67" s="135" t="s">
        <v>243</v>
      </c>
      <c r="I67" s="135" t="s">
        <v>109</v>
      </c>
      <c r="J67" s="24">
        <v>0.3979166666666667</v>
      </c>
      <c r="K67" s="24">
        <v>0.40138888888888885</v>
      </c>
    </row>
    <row r="68" spans="1:11" x14ac:dyDescent="0.25">
      <c r="A68" s="132">
        <v>44869</v>
      </c>
      <c r="B68" s="135" t="s">
        <v>1678</v>
      </c>
      <c r="C68" s="133" t="s">
        <v>1679</v>
      </c>
      <c r="D68" s="22" t="s">
        <v>21</v>
      </c>
      <c r="E68" s="22" t="s">
        <v>1916</v>
      </c>
      <c r="F68" s="22" t="s">
        <v>32</v>
      </c>
      <c r="G68" s="135" t="s">
        <v>27</v>
      </c>
      <c r="H68" s="135" t="s">
        <v>126</v>
      </c>
      <c r="I68" s="135" t="s">
        <v>1919</v>
      </c>
      <c r="J68" s="24">
        <v>0.40208333333333335</v>
      </c>
      <c r="K68" s="24">
        <v>0.40763888888888888</v>
      </c>
    </row>
    <row r="69" spans="1:11" x14ac:dyDescent="0.25">
      <c r="A69" s="132">
        <v>44869</v>
      </c>
      <c r="B69" s="135" t="s">
        <v>1680</v>
      </c>
      <c r="C69" s="133" t="s">
        <v>1681</v>
      </c>
      <c r="D69" s="22" t="s">
        <v>2072</v>
      </c>
      <c r="E69" s="22" t="s">
        <v>1916</v>
      </c>
      <c r="F69" s="22" t="s">
        <v>32</v>
      </c>
      <c r="G69" s="135" t="s">
        <v>1203</v>
      </c>
      <c r="H69" s="135" t="s">
        <v>126</v>
      </c>
      <c r="I69" s="135" t="s">
        <v>1923</v>
      </c>
      <c r="J69" s="24">
        <v>0.41111111111111115</v>
      </c>
      <c r="K69" s="24">
        <v>0.4201388888888889</v>
      </c>
    </row>
    <row r="70" spans="1:11" x14ac:dyDescent="0.25">
      <c r="A70" s="132">
        <v>44869</v>
      </c>
      <c r="B70" s="135" t="s">
        <v>1682</v>
      </c>
      <c r="C70" s="141" t="s">
        <v>2382</v>
      </c>
      <c r="D70" s="22" t="s">
        <v>21</v>
      </c>
      <c r="E70" s="22" t="s">
        <v>1916</v>
      </c>
      <c r="F70" s="22" t="s">
        <v>32</v>
      </c>
      <c r="G70" s="135" t="s">
        <v>57</v>
      </c>
      <c r="H70" s="135" t="s">
        <v>1925</v>
      </c>
      <c r="I70" s="135" t="s">
        <v>119</v>
      </c>
      <c r="J70" s="24">
        <v>0.41388888888888892</v>
      </c>
      <c r="K70" s="24">
        <v>0.42638888888888887</v>
      </c>
    </row>
    <row r="71" spans="1:11" ht="30" x14ac:dyDescent="0.25">
      <c r="A71" s="132">
        <v>44869</v>
      </c>
      <c r="B71" s="135" t="s">
        <v>1684</v>
      </c>
      <c r="C71" s="133" t="s">
        <v>2379</v>
      </c>
      <c r="D71" s="22" t="s">
        <v>21</v>
      </c>
      <c r="E71" s="22" t="s">
        <v>1916</v>
      </c>
      <c r="F71" s="22" t="s">
        <v>32</v>
      </c>
      <c r="G71" s="135" t="s">
        <v>64</v>
      </c>
      <c r="H71" s="135" t="s">
        <v>126</v>
      </c>
      <c r="I71" s="135" t="s">
        <v>108</v>
      </c>
      <c r="J71" s="24">
        <v>0.42430555555555555</v>
      </c>
      <c r="K71" s="24">
        <v>0.43055555555555558</v>
      </c>
    </row>
    <row r="72" spans="1:11" ht="30" x14ac:dyDescent="0.25">
      <c r="A72" s="132">
        <v>44869</v>
      </c>
      <c r="B72" s="135" t="s">
        <v>1813</v>
      </c>
      <c r="C72" s="133" t="s">
        <v>1683</v>
      </c>
      <c r="D72" s="22" t="s">
        <v>21</v>
      </c>
      <c r="E72" s="22" t="s">
        <v>1916</v>
      </c>
      <c r="F72" s="22" t="s">
        <v>32</v>
      </c>
      <c r="G72" s="135" t="s">
        <v>632</v>
      </c>
      <c r="H72" s="135" t="s">
        <v>1924</v>
      </c>
      <c r="I72" s="135" t="s">
        <v>1923</v>
      </c>
      <c r="J72" s="24">
        <v>0.43263888888888885</v>
      </c>
      <c r="K72" s="24">
        <v>0.4375</v>
      </c>
    </row>
    <row r="73" spans="1:11" ht="30" x14ac:dyDescent="0.25">
      <c r="A73" s="132">
        <v>44869</v>
      </c>
      <c r="B73" s="135" t="s">
        <v>1685</v>
      </c>
      <c r="C73" s="133" t="s">
        <v>1686</v>
      </c>
      <c r="D73" s="22" t="s">
        <v>21</v>
      </c>
      <c r="E73" s="22" t="s">
        <v>1916</v>
      </c>
      <c r="F73" s="22" t="s">
        <v>32</v>
      </c>
      <c r="G73" s="135" t="s">
        <v>730</v>
      </c>
      <c r="H73" s="135" t="s">
        <v>126</v>
      </c>
      <c r="I73" s="135" t="s">
        <v>189</v>
      </c>
      <c r="J73" s="24">
        <v>0.43958333333333338</v>
      </c>
      <c r="K73" s="24">
        <v>0.44513888888888892</v>
      </c>
    </row>
    <row r="74" spans="1:11" x14ac:dyDescent="0.25">
      <c r="A74" s="132">
        <v>44869</v>
      </c>
      <c r="B74" s="135" t="s">
        <v>1687</v>
      </c>
      <c r="C74" s="133">
        <v>43521375</v>
      </c>
      <c r="D74" s="22" t="s">
        <v>21</v>
      </c>
      <c r="E74" s="22" t="s">
        <v>1916</v>
      </c>
      <c r="F74" s="22" t="s">
        <v>32</v>
      </c>
      <c r="G74" s="135" t="s">
        <v>534</v>
      </c>
      <c r="H74" s="135" t="s">
        <v>126</v>
      </c>
      <c r="I74" s="135" t="s">
        <v>189</v>
      </c>
      <c r="J74" s="24">
        <v>0.44305555555555554</v>
      </c>
      <c r="K74" s="24">
        <v>0.4458333333333333</v>
      </c>
    </row>
    <row r="75" spans="1:11" x14ac:dyDescent="0.25">
      <c r="A75" s="132">
        <v>44869</v>
      </c>
      <c r="B75" s="135" t="s">
        <v>1689</v>
      </c>
      <c r="C75" s="133" t="s">
        <v>1690</v>
      </c>
      <c r="D75" s="22" t="s">
        <v>21</v>
      </c>
      <c r="E75" s="22" t="s">
        <v>1916</v>
      </c>
      <c r="F75" s="22" t="s">
        <v>32</v>
      </c>
      <c r="G75" s="135" t="s">
        <v>1091</v>
      </c>
      <c r="H75" s="140" t="s">
        <v>110</v>
      </c>
      <c r="I75" s="135" t="s">
        <v>124</v>
      </c>
      <c r="J75" s="24">
        <v>0.4458333333333333</v>
      </c>
      <c r="K75" s="24">
        <v>0.45208333333333334</v>
      </c>
    </row>
    <row r="76" spans="1:11" ht="30" x14ac:dyDescent="0.25">
      <c r="A76" s="132">
        <v>44869</v>
      </c>
      <c r="B76" s="135" t="s">
        <v>1691</v>
      </c>
      <c r="C76" s="133" t="s">
        <v>1688</v>
      </c>
      <c r="D76" s="22" t="s">
        <v>21</v>
      </c>
      <c r="E76" s="22" t="s">
        <v>1916</v>
      </c>
      <c r="F76" s="22" t="s">
        <v>32</v>
      </c>
      <c r="G76" s="135" t="s">
        <v>730</v>
      </c>
      <c r="H76" s="135" t="s">
        <v>126</v>
      </c>
      <c r="I76" s="135" t="s">
        <v>189</v>
      </c>
      <c r="J76" s="24">
        <v>0.45347222222222222</v>
      </c>
      <c r="K76" s="24">
        <v>0.47222222222222227</v>
      </c>
    </row>
    <row r="77" spans="1:11" x14ac:dyDescent="0.25">
      <c r="A77" s="132">
        <v>44869</v>
      </c>
      <c r="B77" s="135" t="s">
        <v>1095</v>
      </c>
      <c r="C77" s="133" t="s">
        <v>964</v>
      </c>
      <c r="D77" s="22" t="s">
        <v>21</v>
      </c>
      <c r="E77" s="22" t="s">
        <v>1916</v>
      </c>
      <c r="F77" s="22" t="s">
        <v>32</v>
      </c>
      <c r="G77" s="135" t="s">
        <v>57</v>
      </c>
      <c r="H77" s="135" t="s">
        <v>1925</v>
      </c>
      <c r="I77" s="135" t="s">
        <v>119</v>
      </c>
      <c r="J77" s="24">
        <v>0.49861111111111112</v>
      </c>
      <c r="K77" s="24">
        <v>0.51250000000000007</v>
      </c>
    </row>
    <row r="78" spans="1:11" ht="30" x14ac:dyDescent="0.25">
      <c r="A78" s="132">
        <v>44869</v>
      </c>
      <c r="B78" s="135" t="s">
        <v>2037</v>
      </c>
      <c r="C78" s="128">
        <v>40300909</v>
      </c>
      <c r="D78" s="22" t="s">
        <v>2331</v>
      </c>
      <c r="E78" s="22" t="s">
        <v>1916</v>
      </c>
      <c r="F78" s="22" t="s">
        <v>32</v>
      </c>
      <c r="G78" s="135" t="s">
        <v>57</v>
      </c>
      <c r="H78" s="135" t="s">
        <v>1925</v>
      </c>
      <c r="I78" s="135" t="s">
        <v>119</v>
      </c>
      <c r="J78" s="24">
        <v>0.49861111111111112</v>
      </c>
      <c r="K78" s="24">
        <v>0.51250000000000007</v>
      </c>
    </row>
    <row r="79" spans="1:11" x14ac:dyDescent="0.25">
      <c r="A79" s="132">
        <v>44869</v>
      </c>
      <c r="B79" s="135" t="s">
        <v>1692</v>
      </c>
      <c r="C79" s="133" t="s">
        <v>1693</v>
      </c>
      <c r="D79" s="22" t="s">
        <v>1702</v>
      </c>
      <c r="E79" s="22" t="s">
        <v>1916</v>
      </c>
      <c r="F79" s="22" t="s">
        <v>32</v>
      </c>
      <c r="G79" s="135" t="s">
        <v>534</v>
      </c>
      <c r="H79" s="135" t="s">
        <v>126</v>
      </c>
      <c r="I79" s="135" t="s">
        <v>189</v>
      </c>
      <c r="J79" s="24">
        <v>0.5131944444444444</v>
      </c>
      <c r="K79" s="24">
        <v>0.52152777777777781</v>
      </c>
    </row>
    <row r="80" spans="1:11" x14ac:dyDescent="0.25">
      <c r="A80" s="132">
        <v>44869</v>
      </c>
      <c r="B80" s="135" t="s">
        <v>1698</v>
      </c>
      <c r="C80" s="133" t="s">
        <v>307</v>
      </c>
      <c r="D80" s="22" t="s">
        <v>21</v>
      </c>
      <c r="E80" s="22" t="s">
        <v>1916</v>
      </c>
      <c r="F80" s="22" t="s">
        <v>32</v>
      </c>
      <c r="G80" s="135" t="s">
        <v>27</v>
      </c>
      <c r="H80" s="135" t="s">
        <v>126</v>
      </c>
      <c r="I80" s="135" t="s">
        <v>1919</v>
      </c>
      <c r="J80" s="24">
        <v>0.51388888888888895</v>
      </c>
      <c r="K80" s="24">
        <v>0.52430555555555558</v>
      </c>
    </row>
    <row r="81" spans="1:11" x14ac:dyDescent="0.25">
      <c r="A81" s="132">
        <v>44869</v>
      </c>
      <c r="B81" s="135" t="s">
        <v>1694</v>
      </c>
      <c r="C81" s="133" t="s">
        <v>1695</v>
      </c>
      <c r="D81" s="22" t="s">
        <v>2331</v>
      </c>
      <c r="E81" s="22" t="s">
        <v>1916</v>
      </c>
      <c r="F81" s="22" t="s">
        <v>32</v>
      </c>
      <c r="G81" s="135" t="s">
        <v>534</v>
      </c>
      <c r="H81" s="135" t="s">
        <v>126</v>
      </c>
      <c r="I81" s="135" t="s">
        <v>189</v>
      </c>
      <c r="J81" s="24">
        <v>0.51736111111111105</v>
      </c>
      <c r="K81" s="24">
        <v>0.52500000000000002</v>
      </c>
    </row>
    <row r="82" spans="1:11" ht="30" x14ac:dyDescent="0.25">
      <c r="A82" s="132">
        <v>44869</v>
      </c>
      <c r="B82" s="135" t="s">
        <v>1696</v>
      </c>
      <c r="C82" s="133" t="s">
        <v>1697</v>
      </c>
      <c r="D82" s="22" t="s">
        <v>1309</v>
      </c>
      <c r="E82" s="22" t="s">
        <v>1916</v>
      </c>
      <c r="F82" s="22" t="s">
        <v>32</v>
      </c>
      <c r="G82" s="135" t="s">
        <v>632</v>
      </c>
      <c r="H82" s="135" t="s">
        <v>1924</v>
      </c>
      <c r="I82" s="135" t="s">
        <v>1923</v>
      </c>
      <c r="J82" s="24">
        <v>0.52430555555555558</v>
      </c>
      <c r="K82" s="24">
        <v>0.52986111111111112</v>
      </c>
    </row>
    <row r="83" spans="1:11" x14ac:dyDescent="0.25">
      <c r="A83" s="132">
        <v>44869</v>
      </c>
      <c r="B83" s="135" t="s">
        <v>1958</v>
      </c>
      <c r="C83" s="133" t="s">
        <v>1699</v>
      </c>
      <c r="D83" s="22" t="s">
        <v>1898</v>
      </c>
      <c r="E83" s="22" t="s">
        <v>1916</v>
      </c>
      <c r="F83" s="22" t="s">
        <v>32</v>
      </c>
      <c r="G83" s="135" t="s">
        <v>494</v>
      </c>
      <c r="H83" s="135" t="s">
        <v>126</v>
      </c>
      <c r="I83" s="135" t="s">
        <v>108</v>
      </c>
      <c r="J83" s="24">
        <v>0.52708333333333335</v>
      </c>
      <c r="K83" s="24">
        <v>0.53263888888888888</v>
      </c>
    </row>
    <row r="84" spans="1:11" x14ac:dyDescent="0.25">
      <c r="A84" s="132">
        <v>44869</v>
      </c>
      <c r="B84" s="135" t="s">
        <v>1700</v>
      </c>
      <c r="C84" s="128">
        <v>47225429</v>
      </c>
      <c r="D84" s="22" t="s">
        <v>21</v>
      </c>
      <c r="E84" s="22" t="s">
        <v>1916</v>
      </c>
      <c r="F84" s="22" t="s">
        <v>32</v>
      </c>
      <c r="G84" s="135" t="s">
        <v>1199</v>
      </c>
      <c r="H84" s="135" t="s">
        <v>126</v>
      </c>
      <c r="I84" s="135" t="s">
        <v>1919</v>
      </c>
      <c r="J84" s="24">
        <v>0.52986111111111112</v>
      </c>
      <c r="K84" s="24">
        <v>0.53472222222222221</v>
      </c>
    </row>
    <row r="85" spans="1:11" x14ac:dyDescent="0.25">
      <c r="A85" s="132">
        <v>44869</v>
      </c>
      <c r="B85" s="135" t="s">
        <v>1701</v>
      </c>
      <c r="C85" s="128">
        <v>11385095</v>
      </c>
      <c r="D85" s="22" t="s">
        <v>21</v>
      </c>
      <c r="E85" s="22" t="s">
        <v>1916</v>
      </c>
      <c r="F85" s="22" t="s">
        <v>32</v>
      </c>
      <c r="G85" s="135" t="s">
        <v>1091</v>
      </c>
      <c r="H85" s="140" t="s">
        <v>110</v>
      </c>
      <c r="I85" s="135" t="s">
        <v>124</v>
      </c>
      <c r="J85" s="24">
        <v>0.53472222222222221</v>
      </c>
      <c r="K85" s="24">
        <v>0.54305555555555551</v>
      </c>
    </row>
    <row r="86" spans="1:11" ht="30" x14ac:dyDescent="0.25">
      <c r="A86" s="132">
        <v>44872</v>
      </c>
      <c r="B86" s="135" t="s">
        <v>1703</v>
      </c>
      <c r="C86" s="133">
        <v>42462120</v>
      </c>
      <c r="D86" s="22" t="s">
        <v>1733</v>
      </c>
      <c r="E86" s="22" t="s">
        <v>1917</v>
      </c>
      <c r="F86" s="22" t="s">
        <v>32</v>
      </c>
      <c r="G86" s="135" t="s">
        <v>233</v>
      </c>
      <c r="H86" s="135" t="s">
        <v>66</v>
      </c>
      <c r="I86" s="135" t="s">
        <v>32</v>
      </c>
      <c r="J86" s="24">
        <v>0.38750000000000001</v>
      </c>
      <c r="K86" s="24">
        <v>0.41666666666666669</v>
      </c>
    </row>
    <row r="87" spans="1:11" ht="30" x14ac:dyDescent="0.25">
      <c r="A87" s="132">
        <v>44872</v>
      </c>
      <c r="B87" s="135" t="s">
        <v>1704</v>
      </c>
      <c r="C87" s="133" t="s">
        <v>1727</v>
      </c>
      <c r="D87" s="22" t="s">
        <v>1733</v>
      </c>
      <c r="E87" s="22" t="s">
        <v>1917</v>
      </c>
      <c r="F87" s="22" t="s">
        <v>32</v>
      </c>
      <c r="G87" s="135" t="s">
        <v>233</v>
      </c>
      <c r="H87" s="135" t="s">
        <v>66</v>
      </c>
      <c r="I87" s="135" t="s">
        <v>32</v>
      </c>
      <c r="J87" s="24">
        <v>0.38750000000000001</v>
      </c>
      <c r="K87" s="24">
        <v>0.41666666666666669</v>
      </c>
    </row>
    <row r="88" spans="1:11" ht="30" x14ac:dyDescent="0.25">
      <c r="A88" s="132">
        <v>44872</v>
      </c>
      <c r="B88" s="135" t="s">
        <v>1705</v>
      </c>
      <c r="C88" s="133" t="s">
        <v>1728</v>
      </c>
      <c r="D88" s="22" t="s">
        <v>21</v>
      </c>
      <c r="E88" s="22" t="s">
        <v>1916</v>
      </c>
      <c r="F88" s="22" t="s">
        <v>32</v>
      </c>
      <c r="G88" s="135" t="s">
        <v>2387</v>
      </c>
      <c r="H88" s="135" t="s">
        <v>274</v>
      </c>
      <c r="I88" s="135" t="s">
        <v>1918</v>
      </c>
      <c r="J88" s="24">
        <v>0.3888888888888889</v>
      </c>
      <c r="K88" s="24">
        <v>0.40277777777777773</v>
      </c>
    </row>
    <row r="89" spans="1:11" x14ac:dyDescent="0.25">
      <c r="A89" s="132">
        <v>44872</v>
      </c>
      <c r="B89" s="135" t="s">
        <v>1706</v>
      </c>
      <c r="C89" s="133">
        <v>44113403</v>
      </c>
      <c r="D89" s="22" t="s">
        <v>21</v>
      </c>
      <c r="E89" s="22" t="s">
        <v>1916</v>
      </c>
      <c r="F89" s="22" t="s">
        <v>32</v>
      </c>
      <c r="G89" s="135" t="s">
        <v>1091</v>
      </c>
      <c r="H89" s="140" t="s">
        <v>110</v>
      </c>
      <c r="I89" s="135" t="s">
        <v>124</v>
      </c>
      <c r="J89" s="24">
        <v>0.39652777777777781</v>
      </c>
      <c r="K89" s="24">
        <v>0.40208333333333335</v>
      </c>
    </row>
    <row r="90" spans="1:11" x14ac:dyDescent="0.25">
      <c r="A90" s="132">
        <v>44872</v>
      </c>
      <c r="B90" s="135" t="s">
        <v>2229</v>
      </c>
      <c r="C90" s="133">
        <v>41901895</v>
      </c>
      <c r="D90" s="22" t="s">
        <v>21</v>
      </c>
      <c r="E90" s="22" t="s">
        <v>1916</v>
      </c>
      <c r="F90" s="22" t="s">
        <v>32</v>
      </c>
      <c r="G90" s="135" t="s">
        <v>534</v>
      </c>
      <c r="H90" s="135" t="s">
        <v>126</v>
      </c>
      <c r="I90" s="135" t="s">
        <v>189</v>
      </c>
      <c r="J90" s="24">
        <v>0.40416666666666662</v>
      </c>
      <c r="K90" s="24">
        <v>0.41388888888888892</v>
      </c>
    </row>
    <row r="91" spans="1:11" ht="30" x14ac:dyDescent="0.25">
      <c r="A91" s="132">
        <v>44872</v>
      </c>
      <c r="B91" s="135" t="s">
        <v>1707</v>
      </c>
      <c r="C91" s="133">
        <v>71838475</v>
      </c>
      <c r="D91" s="22" t="s">
        <v>21</v>
      </c>
      <c r="E91" s="22" t="s">
        <v>1916</v>
      </c>
      <c r="F91" s="22" t="s">
        <v>32</v>
      </c>
      <c r="G91" s="135" t="s">
        <v>632</v>
      </c>
      <c r="H91" s="135" t="s">
        <v>1924</v>
      </c>
      <c r="I91" s="135" t="s">
        <v>1923</v>
      </c>
      <c r="J91" s="24">
        <v>0.41111111111111115</v>
      </c>
      <c r="K91" s="24">
        <v>0.4201388888888889</v>
      </c>
    </row>
    <row r="92" spans="1:11" x14ac:dyDescent="0.25">
      <c r="A92" s="132">
        <v>44872</v>
      </c>
      <c r="B92" s="135" t="s">
        <v>2235</v>
      </c>
      <c r="C92" s="133" t="s">
        <v>1241</v>
      </c>
      <c r="D92" s="22" t="s">
        <v>1886</v>
      </c>
      <c r="E92" s="22" t="s">
        <v>1916</v>
      </c>
      <c r="F92" s="22" t="s">
        <v>32</v>
      </c>
      <c r="G92" s="135" t="s">
        <v>494</v>
      </c>
      <c r="H92" s="135" t="s">
        <v>126</v>
      </c>
      <c r="I92" s="135" t="s">
        <v>108</v>
      </c>
      <c r="J92" s="24">
        <v>0.4284722222222222</v>
      </c>
      <c r="K92" s="24">
        <v>0.43888888888888888</v>
      </c>
    </row>
    <row r="93" spans="1:11" ht="30" x14ac:dyDescent="0.25">
      <c r="A93" s="132">
        <v>44872</v>
      </c>
      <c r="B93" s="135" t="s">
        <v>1642</v>
      </c>
      <c r="C93" s="133">
        <v>43565717</v>
      </c>
      <c r="D93" s="22" t="s">
        <v>21</v>
      </c>
      <c r="E93" s="22" t="s">
        <v>1916</v>
      </c>
      <c r="F93" s="22" t="s">
        <v>32</v>
      </c>
      <c r="G93" s="135" t="s">
        <v>2386</v>
      </c>
      <c r="H93" s="135" t="s">
        <v>2388</v>
      </c>
      <c r="I93" s="135" t="s">
        <v>2389</v>
      </c>
      <c r="J93" s="24">
        <v>0.43055555555555558</v>
      </c>
      <c r="K93" s="24">
        <v>0.44791666666666669</v>
      </c>
    </row>
    <row r="94" spans="1:11" x14ac:dyDescent="0.25">
      <c r="A94" s="132">
        <v>44872</v>
      </c>
      <c r="B94" s="135" t="s">
        <v>1708</v>
      </c>
      <c r="C94" s="133" t="s">
        <v>1729</v>
      </c>
      <c r="D94" s="22" t="s">
        <v>21</v>
      </c>
      <c r="E94" s="22" t="s">
        <v>1916</v>
      </c>
      <c r="F94" s="22" t="s">
        <v>32</v>
      </c>
      <c r="G94" s="135" t="s">
        <v>1203</v>
      </c>
      <c r="H94" s="135" t="s">
        <v>126</v>
      </c>
      <c r="I94" s="135" t="s">
        <v>1923</v>
      </c>
      <c r="J94" s="24">
        <v>0.43541666666666662</v>
      </c>
      <c r="K94" s="24">
        <v>0.44166666666666665</v>
      </c>
    </row>
    <row r="95" spans="1:11" ht="30" x14ac:dyDescent="0.25">
      <c r="A95" s="132">
        <v>44872</v>
      </c>
      <c r="B95" s="135" t="s">
        <v>1748</v>
      </c>
      <c r="C95" s="133" t="s">
        <v>1730</v>
      </c>
      <c r="D95" s="22" t="s">
        <v>21</v>
      </c>
      <c r="E95" s="22" t="s">
        <v>1917</v>
      </c>
      <c r="F95" s="22" t="s">
        <v>32</v>
      </c>
      <c r="G95" s="135" t="s">
        <v>233</v>
      </c>
      <c r="H95" s="135" t="s">
        <v>66</v>
      </c>
      <c r="I95" s="135" t="s">
        <v>32</v>
      </c>
      <c r="J95" s="24">
        <v>0.43611111111111112</v>
      </c>
      <c r="K95" s="24">
        <v>0.45833333333333331</v>
      </c>
    </row>
    <row r="96" spans="1:11" ht="30" x14ac:dyDescent="0.25">
      <c r="A96" s="132">
        <v>44872</v>
      </c>
      <c r="B96" s="135" t="s">
        <v>1623</v>
      </c>
      <c r="C96" s="128" t="s">
        <v>1541</v>
      </c>
      <c r="D96" s="22" t="s">
        <v>1072</v>
      </c>
      <c r="E96" s="22" t="s">
        <v>1916</v>
      </c>
      <c r="F96" s="22" t="s">
        <v>32</v>
      </c>
      <c r="G96" s="135" t="s">
        <v>632</v>
      </c>
      <c r="H96" s="135" t="s">
        <v>1924</v>
      </c>
      <c r="I96" s="135" t="s">
        <v>1923</v>
      </c>
      <c r="J96" s="24">
        <v>0.4381944444444445</v>
      </c>
      <c r="K96" s="24">
        <v>0.44861111111111113</v>
      </c>
    </row>
    <row r="97" spans="1:11" x14ac:dyDescent="0.25">
      <c r="A97" s="132">
        <v>44872</v>
      </c>
      <c r="B97" s="135" t="s">
        <v>1709</v>
      </c>
      <c r="C97" s="133" t="s">
        <v>1731</v>
      </c>
      <c r="D97" s="22" t="s">
        <v>21</v>
      </c>
      <c r="E97" s="22" t="s">
        <v>1916</v>
      </c>
      <c r="F97" s="22" t="s">
        <v>32</v>
      </c>
      <c r="G97" s="135" t="s">
        <v>1091</v>
      </c>
      <c r="H97" s="140" t="s">
        <v>110</v>
      </c>
      <c r="I97" s="135" t="s">
        <v>124</v>
      </c>
      <c r="J97" s="24">
        <v>0.43888888888888888</v>
      </c>
      <c r="K97" s="24">
        <v>0.44930555555555557</v>
      </c>
    </row>
    <row r="98" spans="1:11" ht="30" x14ac:dyDescent="0.25">
      <c r="A98" s="132">
        <v>44872</v>
      </c>
      <c r="B98" s="135" t="s">
        <v>2083</v>
      </c>
      <c r="C98" s="133">
        <v>46712145</v>
      </c>
      <c r="D98" s="22" t="s">
        <v>21</v>
      </c>
      <c r="E98" s="22" t="s">
        <v>1916</v>
      </c>
      <c r="F98" s="22" t="s">
        <v>32</v>
      </c>
      <c r="G98" s="135" t="s">
        <v>1736</v>
      </c>
      <c r="H98" s="140" t="s">
        <v>30</v>
      </c>
      <c r="I98" s="135" t="s">
        <v>124</v>
      </c>
      <c r="J98" s="24">
        <v>0.43958333333333338</v>
      </c>
      <c r="K98" s="24">
        <v>0.44513888888888892</v>
      </c>
    </row>
    <row r="99" spans="1:11" ht="30" x14ac:dyDescent="0.25">
      <c r="A99" s="132">
        <v>44872</v>
      </c>
      <c r="B99" s="135" t="s">
        <v>1710</v>
      </c>
      <c r="C99" s="133">
        <v>44461978</v>
      </c>
      <c r="D99" s="22" t="s">
        <v>21</v>
      </c>
      <c r="E99" s="22" t="s">
        <v>1917</v>
      </c>
      <c r="F99" s="22" t="s">
        <v>32</v>
      </c>
      <c r="G99" s="135" t="s">
        <v>233</v>
      </c>
      <c r="H99" s="135" t="s">
        <v>66</v>
      </c>
      <c r="I99" s="135" t="s">
        <v>32</v>
      </c>
      <c r="J99" s="24">
        <v>0.44444444444444442</v>
      </c>
      <c r="K99" s="24">
        <v>0.46527777777777773</v>
      </c>
    </row>
    <row r="100" spans="1:11" x14ac:dyDescent="0.25">
      <c r="A100" s="132">
        <v>44872</v>
      </c>
      <c r="B100" s="135" t="s">
        <v>1112</v>
      </c>
      <c r="C100" s="133" t="s">
        <v>1110</v>
      </c>
      <c r="D100" s="22" t="s">
        <v>21</v>
      </c>
      <c r="E100" s="22" t="s">
        <v>1916</v>
      </c>
      <c r="F100" s="22" t="s">
        <v>32</v>
      </c>
      <c r="G100" s="135" t="s">
        <v>1203</v>
      </c>
      <c r="H100" s="135" t="s">
        <v>126</v>
      </c>
      <c r="I100" s="135" t="s">
        <v>1923</v>
      </c>
      <c r="J100" s="24">
        <v>0.45208333333333334</v>
      </c>
      <c r="K100" s="24">
        <v>0.46180555555555558</v>
      </c>
    </row>
    <row r="101" spans="1:11" x14ac:dyDescent="0.25">
      <c r="A101" s="132">
        <v>44872</v>
      </c>
      <c r="B101" s="135" t="s">
        <v>1711</v>
      </c>
      <c r="C101" s="128">
        <v>16708106</v>
      </c>
      <c r="D101" s="22" t="s">
        <v>21</v>
      </c>
      <c r="E101" s="22" t="s">
        <v>1916</v>
      </c>
      <c r="F101" s="22" t="s">
        <v>32</v>
      </c>
      <c r="G101" s="135" t="s">
        <v>1911</v>
      </c>
      <c r="H101" s="135" t="s">
        <v>126</v>
      </c>
      <c r="I101" s="135" t="s">
        <v>124</v>
      </c>
      <c r="J101" s="24">
        <v>0.45277777777777778</v>
      </c>
      <c r="K101" s="24">
        <v>0.4604166666666667</v>
      </c>
    </row>
    <row r="102" spans="1:11" x14ac:dyDescent="0.25">
      <c r="A102" s="132">
        <v>44872</v>
      </c>
      <c r="B102" s="135" t="s">
        <v>1712</v>
      </c>
      <c r="C102" s="133" t="s">
        <v>1732</v>
      </c>
      <c r="D102" s="22" t="s">
        <v>21</v>
      </c>
      <c r="E102" s="22" t="s">
        <v>1916</v>
      </c>
      <c r="F102" s="22" t="s">
        <v>32</v>
      </c>
      <c r="G102" s="135" t="s">
        <v>27</v>
      </c>
      <c r="H102" s="135" t="s">
        <v>126</v>
      </c>
      <c r="I102" s="135" t="s">
        <v>1919</v>
      </c>
      <c r="J102" s="24">
        <v>0.45902777777777781</v>
      </c>
      <c r="K102" s="24">
        <v>0.46527777777777773</v>
      </c>
    </row>
    <row r="103" spans="1:11" ht="30" x14ac:dyDescent="0.25">
      <c r="A103" s="132">
        <v>44872</v>
      </c>
      <c r="B103" s="135" t="s">
        <v>2319</v>
      </c>
      <c r="C103" s="133">
        <v>45720317</v>
      </c>
      <c r="D103" s="22" t="s">
        <v>21</v>
      </c>
      <c r="E103" s="22" t="s">
        <v>1916</v>
      </c>
      <c r="F103" s="22" t="s">
        <v>32</v>
      </c>
      <c r="G103" s="135" t="s">
        <v>632</v>
      </c>
      <c r="H103" s="135" t="s">
        <v>1924</v>
      </c>
      <c r="I103" s="135" t="s">
        <v>1923</v>
      </c>
      <c r="J103" s="24">
        <v>0.4826388888888889</v>
      </c>
      <c r="K103" s="24">
        <v>0.48819444444444443</v>
      </c>
    </row>
    <row r="104" spans="1:11" ht="30" x14ac:dyDescent="0.25">
      <c r="A104" s="132">
        <v>44872</v>
      </c>
      <c r="B104" s="135" t="s">
        <v>1713</v>
      </c>
      <c r="C104" s="133">
        <v>43068969</v>
      </c>
      <c r="D104" s="22" t="s">
        <v>1735</v>
      </c>
      <c r="E104" s="22" t="s">
        <v>1916</v>
      </c>
      <c r="F104" s="22" t="s">
        <v>32</v>
      </c>
      <c r="G104" s="135" t="s">
        <v>632</v>
      </c>
      <c r="H104" s="135" t="s">
        <v>1924</v>
      </c>
      <c r="I104" s="135" t="s">
        <v>1923</v>
      </c>
      <c r="J104" s="24">
        <v>0.4826388888888889</v>
      </c>
      <c r="K104" s="24">
        <v>0.48819444444444443</v>
      </c>
    </row>
    <row r="105" spans="1:11" x14ac:dyDescent="0.25">
      <c r="A105" s="132">
        <v>44872</v>
      </c>
      <c r="B105" s="137" t="s">
        <v>2227</v>
      </c>
      <c r="C105" s="128" t="s">
        <v>714</v>
      </c>
      <c r="D105" s="22" t="s">
        <v>1735</v>
      </c>
      <c r="E105" s="22" t="s">
        <v>1916</v>
      </c>
      <c r="F105" s="22" t="s">
        <v>32</v>
      </c>
      <c r="G105" s="135" t="s">
        <v>1203</v>
      </c>
      <c r="H105" s="135" t="s">
        <v>126</v>
      </c>
      <c r="I105" s="135" t="s">
        <v>1923</v>
      </c>
      <c r="J105" s="24">
        <v>0.48819444444444443</v>
      </c>
      <c r="K105" s="24">
        <v>0.4916666666666667</v>
      </c>
    </row>
    <row r="106" spans="1:11" ht="30" x14ac:dyDescent="0.25">
      <c r="A106" s="132">
        <v>44872</v>
      </c>
      <c r="B106" s="135" t="s">
        <v>1714</v>
      </c>
      <c r="C106" s="133" t="s">
        <v>1715</v>
      </c>
      <c r="D106" s="22" t="s">
        <v>21</v>
      </c>
      <c r="E106" s="22" t="s">
        <v>1916</v>
      </c>
      <c r="F106" s="22" t="s">
        <v>32</v>
      </c>
      <c r="G106" s="135" t="s">
        <v>2337</v>
      </c>
      <c r="H106" s="135" t="s">
        <v>126</v>
      </c>
      <c r="I106" s="135" t="s">
        <v>1040</v>
      </c>
      <c r="J106" s="24">
        <v>0.49791666666666662</v>
      </c>
      <c r="K106" s="24">
        <v>0.50694444444444442</v>
      </c>
    </row>
    <row r="107" spans="1:11" ht="30" x14ac:dyDescent="0.25">
      <c r="A107" s="132">
        <v>44872</v>
      </c>
      <c r="B107" s="135" t="s">
        <v>1716</v>
      </c>
      <c r="C107" s="128">
        <v>71605440</v>
      </c>
      <c r="D107" s="22" t="s">
        <v>1719</v>
      </c>
      <c r="E107" s="22" t="s">
        <v>1916</v>
      </c>
      <c r="F107" s="22" t="s">
        <v>32</v>
      </c>
      <c r="G107" s="135" t="s">
        <v>1389</v>
      </c>
      <c r="H107" s="135" t="s">
        <v>243</v>
      </c>
      <c r="I107" s="135" t="s">
        <v>109</v>
      </c>
      <c r="J107" s="24">
        <v>0.50138888888888888</v>
      </c>
      <c r="K107" s="24">
        <v>0.52222222222222225</v>
      </c>
    </row>
    <row r="108" spans="1:11" ht="30" x14ac:dyDescent="0.25">
      <c r="A108" s="132">
        <v>44872</v>
      </c>
      <c r="B108" s="135" t="s">
        <v>1717</v>
      </c>
      <c r="C108" s="133" t="s">
        <v>1718</v>
      </c>
      <c r="D108" s="22" t="s">
        <v>1719</v>
      </c>
      <c r="E108" s="22" t="s">
        <v>1916</v>
      </c>
      <c r="F108" s="22" t="s">
        <v>32</v>
      </c>
      <c r="G108" s="135" t="s">
        <v>1389</v>
      </c>
      <c r="H108" s="135" t="s">
        <v>243</v>
      </c>
      <c r="I108" s="135" t="s">
        <v>109</v>
      </c>
      <c r="J108" s="24">
        <v>0.50138888888888888</v>
      </c>
      <c r="K108" s="24">
        <v>0.52222222222222225</v>
      </c>
    </row>
    <row r="109" spans="1:11" x14ac:dyDescent="0.25">
      <c r="A109" s="132">
        <v>44872</v>
      </c>
      <c r="B109" s="135" t="s">
        <v>1264</v>
      </c>
      <c r="C109" s="133">
        <v>44048640</v>
      </c>
      <c r="D109" s="22" t="s">
        <v>21</v>
      </c>
      <c r="E109" s="22" t="s">
        <v>1916</v>
      </c>
      <c r="F109" s="22" t="s">
        <v>32</v>
      </c>
      <c r="G109" s="135" t="s">
        <v>1091</v>
      </c>
      <c r="H109" s="140" t="s">
        <v>110</v>
      </c>
      <c r="I109" s="135" t="s">
        <v>124</v>
      </c>
      <c r="J109" s="24">
        <v>0.50624999999999998</v>
      </c>
      <c r="K109" s="24">
        <v>0.51111111111111118</v>
      </c>
    </row>
    <row r="110" spans="1:11" x14ac:dyDescent="0.25">
      <c r="A110" s="132">
        <v>44872</v>
      </c>
      <c r="B110" s="135" t="s">
        <v>1720</v>
      </c>
      <c r="C110" s="133" t="s">
        <v>1749</v>
      </c>
      <c r="D110" s="22" t="s">
        <v>21</v>
      </c>
      <c r="E110" s="22" t="s">
        <v>1916</v>
      </c>
      <c r="F110" s="22" t="s">
        <v>32</v>
      </c>
      <c r="G110" s="135" t="s">
        <v>1203</v>
      </c>
      <c r="H110" s="135" t="s">
        <v>126</v>
      </c>
      <c r="I110" s="135" t="s">
        <v>1923</v>
      </c>
      <c r="J110" s="24">
        <v>0.51597222222222217</v>
      </c>
      <c r="K110" s="24">
        <v>0.52430555555555558</v>
      </c>
    </row>
    <row r="111" spans="1:11" ht="30" x14ac:dyDescent="0.25">
      <c r="A111" s="132">
        <v>44872</v>
      </c>
      <c r="B111" s="135" t="s">
        <v>1721</v>
      </c>
      <c r="C111" s="133">
        <v>80224557</v>
      </c>
      <c r="D111" s="22" t="s">
        <v>21</v>
      </c>
      <c r="E111" s="22" t="s">
        <v>1917</v>
      </c>
      <c r="F111" s="22" t="s">
        <v>32</v>
      </c>
      <c r="G111" s="135" t="s">
        <v>233</v>
      </c>
      <c r="H111" s="135" t="s">
        <v>66</v>
      </c>
      <c r="I111" s="135" t="s">
        <v>32</v>
      </c>
      <c r="J111" s="24">
        <v>0.51874999999999993</v>
      </c>
      <c r="K111" s="24">
        <v>0.54166666666666663</v>
      </c>
    </row>
    <row r="112" spans="1:11" x14ac:dyDescent="0.25">
      <c r="A112" s="132">
        <v>44872</v>
      </c>
      <c r="B112" s="135" t="s">
        <v>1722</v>
      </c>
      <c r="C112" s="133" t="s">
        <v>375</v>
      </c>
      <c r="D112" s="22" t="s">
        <v>21</v>
      </c>
      <c r="E112" s="22" t="s">
        <v>1916</v>
      </c>
      <c r="F112" s="22" t="s">
        <v>32</v>
      </c>
      <c r="G112" s="135" t="s">
        <v>494</v>
      </c>
      <c r="H112" s="135" t="s">
        <v>126</v>
      </c>
      <c r="I112" s="135" t="s">
        <v>108</v>
      </c>
      <c r="J112" s="24">
        <v>0.52569444444444446</v>
      </c>
      <c r="K112" s="24">
        <v>0.53125</v>
      </c>
    </row>
    <row r="113" spans="1:11" ht="30" x14ac:dyDescent="0.25">
      <c r="A113" s="132">
        <v>44872</v>
      </c>
      <c r="B113" s="135" t="s">
        <v>1723</v>
      </c>
      <c r="C113" s="133" t="s">
        <v>1724</v>
      </c>
      <c r="D113" s="22" t="s">
        <v>21</v>
      </c>
      <c r="E113" s="22" t="s">
        <v>1916</v>
      </c>
      <c r="F113" s="22" t="s">
        <v>32</v>
      </c>
      <c r="G113" s="135" t="s">
        <v>1203</v>
      </c>
      <c r="H113" s="135" t="s">
        <v>126</v>
      </c>
      <c r="I113" s="135" t="s">
        <v>1923</v>
      </c>
      <c r="J113" s="24">
        <v>0.53472222222222221</v>
      </c>
      <c r="K113" s="24">
        <v>0.54166666666666663</v>
      </c>
    </row>
    <row r="114" spans="1:11" ht="30" x14ac:dyDescent="0.25">
      <c r="A114" s="132">
        <v>44872</v>
      </c>
      <c r="B114" s="135" t="s">
        <v>1725</v>
      </c>
      <c r="C114" s="133">
        <v>40531338</v>
      </c>
      <c r="D114" s="22" t="s">
        <v>21</v>
      </c>
      <c r="E114" s="22" t="s">
        <v>1916</v>
      </c>
      <c r="F114" s="22" t="s">
        <v>32</v>
      </c>
      <c r="G114" s="135" t="s">
        <v>102</v>
      </c>
      <c r="H114" s="135" t="s">
        <v>2339</v>
      </c>
      <c r="I114" s="135" t="s">
        <v>1919</v>
      </c>
      <c r="J114" s="24">
        <v>0.62986111111111109</v>
      </c>
      <c r="K114" s="24">
        <v>0.67361111111111116</v>
      </c>
    </row>
    <row r="115" spans="1:11" ht="30" x14ac:dyDescent="0.25">
      <c r="A115" s="132">
        <v>44872</v>
      </c>
      <c r="B115" s="135" t="s">
        <v>1726</v>
      </c>
      <c r="C115" s="133">
        <v>42267490</v>
      </c>
      <c r="D115" s="22" t="s">
        <v>21</v>
      </c>
      <c r="E115" s="22" t="s">
        <v>1916</v>
      </c>
      <c r="F115" s="22" t="s">
        <v>32</v>
      </c>
      <c r="G115" s="135" t="s">
        <v>102</v>
      </c>
      <c r="H115" s="135" t="s">
        <v>2339</v>
      </c>
      <c r="I115" s="135" t="s">
        <v>1919</v>
      </c>
      <c r="J115" s="24">
        <v>0.62986111111111109</v>
      </c>
      <c r="K115" s="24">
        <v>0.67361111111111116</v>
      </c>
    </row>
    <row r="116" spans="1:11" ht="30" x14ac:dyDescent="0.25">
      <c r="A116" s="142">
        <v>44872</v>
      </c>
      <c r="B116" s="135" t="s">
        <v>1944</v>
      </c>
      <c r="C116" s="133">
        <v>40168018</v>
      </c>
      <c r="D116" s="22" t="s">
        <v>1120</v>
      </c>
      <c r="E116" s="22" t="s">
        <v>1917</v>
      </c>
      <c r="F116" s="22" t="s">
        <v>32</v>
      </c>
      <c r="G116" s="135" t="s">
        <v>233</v>
      </c>
      <c r="H116" s="135" t="s">
        <v>66</v>
      </c>
      <c r="I116" s="135" t="s">
        <v>32</v>
      </c>
      <c r="J116" s="24">
        <v>0.63541666666666663</v>
      </c>
      <c r="K116" s="24">
        <v>0.67361111111111116</v>
      </c>
    </row>
    <row r="117" spans="1:11" ht="30" x14ac:dyDescent="0.25">
      <c r="A117" s="132">
        <v>44872</v>
      </c>
      <c r="B117" s="135" t="s">
        <v>1025</v>
      </c>
      <c r="C117" s="133">
        <v>42593366</v>
      </c>
      <c r="D117" s="22" t="s">
        <v>21</v>
      </c>
      <c r="E117" s="22" t="s">
        <v>1916</v>
      </c>
      <c r="F117" s="22" t="s">
        <v>32</v>
      </c>
      <c r="G117" s="135" t="s">
        <v>1193</v>
      </c>
      <c r="H117" s="135" t="s">
        <v>1212</v>
      </c>
      <c r="I117" s="135" t="s">
        <v>764</v>
      </c>
      <c r="J117" s="24">
        <v>0.66180555555555554</v>
      </c>
      <c r="K117" s="24">
        <v>0.66666666666666663</v>
      </c>
    </row>
    <row r="118" spans="1:11" ht="30" x14ac:dyDescent="0.25">
      <c r="A118" s="132">
        <v>44873</v>
      </c>
      <c r="B118" s="135" t="s">
        <v>702</v>
      </c>
      <c r="C118" s="133">
        <v>40369927</v>
      </c>
      <c r="D118" s="22" t="s">
        <v>1339</v>
      </c>
      <c r="E118" s="22" t="s">
        <v>1916</v>
      </c>
      <c r="F118" s="22" t="s">
        <v>32</v>
      </c>
      <c r="G118" s="135" t="s">
        <v>57</v>
      </c>
      <c r="H118" s="135" t="s">
        <v>1925</v>
      </c>
      <c r="I118" s="135" t="s">
        <v>119</v>
      </c>
      <c r="J118" s="24">
        <v>0.35833333333333334</v>
      </c>
      <c r="K118" s="24">
        <v>0.36944444444444446</v>
      </c>
    </row>
    <row r="119" spans="1:11" x14ac:dyDescent="0.25">
      <c r="A119" s="132">
        <v>44873</v>
      </c>
      <c r="B119" s="135" t="s">
        <v>1632</v>
      </c>
      <c r="C119" s="133">
        <v>72556990</v>
      </c>
      <c r="D119" s="22" t="s">
        <v>21</v>
      </c>
      <c r="E119" s="22" t="s">
        <v>1916</v>
      </c>
      <c r="F119" s="22" t="s">
        <v>32</v>
      </c>
      <c r="G119" s="135" t="s">
        <v>1091</v>
      </c>
      <c r="H119" s="140" t="s">
        <v>110</v>
      </c>
      <c r="I119" s="135" t="s">
        <v>124</v>
      </c>
      <c r="J119" s="24">
        <v>0.3611111111111111</v>
      </c>
      <c r="K119" s="24">
        <v>0.3666666666666667</v>
      </c>
    </row>
    <row r="120" spans="1:11" x14ac:dyDescent="0.25">
      <c r="A120" s="132">
        <v>44873</v>
      </c>
      <c r="B120" s="135" t="s">
        <v>1737</v>
      </c>
      <c r="C120" s="133">
        <v>75388107</v>
      </c>
      <c r="D120" s="22" t="s">
        <v>21</v>
      </c>
      <c r="E120" s="22" t="s">
        <v>1916</v>
      </c>
      <c r="F120" s="22" t="s">
        <v>32</v>
      </c>
      <c r="G120" s="135" t="s">
        <v>1203</v>
      </c>
      <c r="H120" s="135" t="s">
        <v>126</v>
      </c>
      <c r="I120" s="135" t="s">
        <v>1923</v>
      </c>
      <c r="J120" s="24">
        <v>0.36527777777777781</v>
      </c>
      <c r="K120" s="24">
        <v>0.36944444444444446</v>
      </c>
    </row>
    <row r="121" spans="1:11" x14ac:dyDescent="0.25">
      <c r="A121" s="132">
        <v>44873</v>
      </c>
      <c r="B121" s="135" t="s">
        <v>1738</v>
      </c>
      <c r="C121" s="133">
        <v>74590979</v>
      </c>
      <c r="D121" s="22" t="s">
        <v>21</v>
      </c>
      <c r="E121" s="22" t="s">
        <v>1916</v>
      </c>
      <c r="F121" s="22" t="s">
        <v>32</v>
      </c>
      <c r="G121" s="135" t="s">
        <v>1203</v>
      </c>
      <c r="H121" s="135" t="s">
        <v>126</v>
      </c>
      <c r="I121" s="135" t="s">
        <v>1923</v>
      </c>
      <c r="J121" s="24">
        <v>0.36527777777777781</v>
      </c>
      <c r="K121" s="24">
        <v>0.36944444444444446</v>
      </c>
    </row>
    <row r="122" spans="1:11" ht="30" x14ac:dyDescent="0.25">
      <c r="A122" s="132">
        <v>44873</v>
      </c>
      <c r="B122" s="135" t="s">
        <v>1739</v>
      </c>
      <c r="C122" s="133">
        <v>26285021</v>
      </c>
      <c r="D122" s="22" t="s">
        <v>21</v>
      </c>
      <c r="E122" s="22" t="s">
        <v>1916</v>
      </c>
      <c r="F122" s="22" t="s">
        <v>32</v>
      </c>
      <c r="G122" s="135" t="s">
        <v>1193</v>
      </c>
      <c r="H122" s="135" t="s">
        <v>1212</v>
      </c>
      <c r="I122" s="135" t="s">
        <v>764</v>
      </c>
      <c r="J122" s="24">
        <v>0.36944444444444446</v>
      </c>
      <c r="K122" s="24">
        <v>0.3888888888888889</v>
      </c>
    </row>
    <row r="123" spans="1:11" ht="30" x14ac:dyDescent="0.25">
      <c r="A123" s="132">
        <v>44873</v>
      </c>
      <c r="B123" s="135" t="s">
        <v>1745</v>
      </c>
      <c r="C123" s="133">
        <v>73650115</v>
      </c>
      <c r="D123" s="22" t="s">
        <v>21</v>
      </c>
      <c r="E123" s="22" t="s">
        <v>1916</v>
      </c>
      <c r="F123" s="22" t="s">
        <v>32</v>
      </c>
      <c r="G123" s="135" t="s">
        <v>1193</v>
      </c>
      <c r="H123" s="135" t="s">
        <v>1212</v>
      </c>
      <c r="I123" s="135" t="s">
        <v>764</v>
      </c>
      <c r="J123" s="24">
        <v>0.36944444444444446</v>
      </c>
      <c r="K123" s="24">
        <v>0.3888888888888889</v>
      </c>
    </row>
    <row r="124" spans="1:11" ht="30" x14ac:dyDescent="0.25">
      <c r="A124" s="132">
        <v>44873</v>
      </c>
      <c r="B124" s="135" t="s">
        <v>2326</v>
      </c>
      <c r="C124" s="133">
        <v>70428878</v>
      </c>
      <c r="D124" s="22" t="s">
        <v>2327</v>
      </c>
      <c r="E124" s="22" t="s">
        <v>1916</v>
      </c>
      <c r="F124" s="22" t="s">
        <v>32</v>
      </c>
      <c r="G124" s="135" t="s">
        <v>2386</v>
      </c>
      <c r="H124" s="135" t="s">
        <v>2388</v>
      </c>
      <c r="I124" s="135" t="s">
        <v>2389</v>
      </c>
      <c r="J124" s="24">
        <v>0.37291666666666662</v>
      </c>
      <c r="K124" s="24">
        <v>0.38194444444444442</v>
      </c>
    </row>
    <row r="125" spans="1:11" ht="30" x14ac:dyDescent="0.25">
      <c r="A125" s="132">
        <v>44873</v>
      </c>
      <c r="B125" s="135" t="s">
        <v>1760</v>
      </c>
      <c r="C125" s="128">
        <v>47260788</v>
      </c>
      <c r="D125" s="22" t="s">
        <v>2327</v>
      </c>
      <c r="E125" s="22" t="s">
        <v>1916</v>
      </c>
      <c r="F125" s="22" t="s">
        <v>32</v>
      </c>
      <c r="G125" s="135" t="s">
        <v>2386</v>
      </c>
      <c r="H125" s="135" t="s">
        <v>2388</v>
      </c>
      <c r="I125" s="135" t="s">
        <v>2389</v>
      </c>
      <c r="J125" s="24">
        <v>0.37291666666666662</v>
      </c>
      <c r="K125" s="24">
        <v>0.38194444444444442</v>
      </c>
    </row>
    <row r="126" spans="1:11" ht="30" x14ac:dyDescent="0.25">
      <c r="A126" s="132">
        <v>44873</v>
      </c>
      <c r="B126" s="135" t="s">
        <v>1748</v>
      </c>
      <c r="C126" s="133" t="s">
        <v>1730</v>
      </c>
      <c r="D126" s="22" t="s">
        <v>21</v>
      </c>
      <c r="E126" s="22" t="s">
        <v>1917</v>
      </c>
      <c r="F126" s="22" t="s">
        <v>32</v>
      </c>
      <c r="G126" s="135" t="s">
        <v>233</v>
      </c>
      <c r="H126" s="135" t="s">
        <v>66</v>
      </c>
      <c r="I126" s="135" t="s">
        <v>32</v>
      </c>
      <c r="J126" s="24">
        <v>0.37916666666666665</v>
      </c>
      <c r="K126" s="24">
        <v>0.3888888888888889</v>
      </c>
    </row>
    <row r="127" spans="1:11" ht="30" x14ac:dyDescent="0.25">
      <c r="A127" s="132">
        <v>44873</v>
      </c>
      <c r="B127" s="135" t="s">
        <v>1651</v>
      </c>
      <c r="C127" s="133">
        <v>16774574</v>
      </c>
      <c r="D127" s="22" t="s">
        <v>1740</v>
      </c>
      <c r="E127" s="22" t="s">
        <v>1916</v>
      </c>
      <c r="F127" s="22" t="s">
        <v>32</v>
      </c>
      <c r="G127" s="135" t="s">
        <v>2387</v>
      </c>
      <c r="H127" s="135" t="s">
        <v>274</v>
      </c>
      <c r="I127" s="135" t="s">
        <v>1918</v>
      </c>
      <c r="J127" s="24">
        <v>0.40277777777777773</v>
      </c>
      <c r="K127" s="24">
        <v>0.4236111111111111</v>
      </c>
    </row>
    <row r="128" spans="1:11" ht="30" x14ac:dyDescent="0.25">
      <c r="A128" s="132">
        <v>44873</v>
      </c>
      <c r="B128" s="135" t="s">
        <v>1742</v>
      </c>
      <c r="C128" s="133">
        <v>74450780</v>
      </c>
      <c r="D128" s="22" t="s">
        <v>21</v>
      </c>
      <c r="E128" s="22" t="s">
        <v>1916</v>
      </c>
      <c r="F128" s="22" t="s">
        <v>32</v>
      </c>
      <c r="G128" s="135" t="s">
        <v>1389</v>
      </c>
      <c r="H128" s="135" t="s">
        <v>243</v>
      </c>
      <c r="I128" s="135" t="s">
        <v>109</v>
      </c>
      <c r="J128" s="24">
        <v>0.40625</v>
      </c>
      <c r="K128" s="24">
        <v>0.41666666666666669</v>
      </c>
    </row>
    <row r="129" spans="1:11" x14ac:dyDescent="0.25">
      <c r="A129" s="132">
        <v>44873</v>
      </c>
      <c r="B129" s="135" t="s">
        <v>1741</v>
      </c>
      <c r="C129" s="133">
        <v>41362437</v>
      </c>
      <c r="D129" s="22" t="s">
        <v>21</v>
      </c>
      <c r="E129" s="22" t="s">
        <v>1916</v>
      </c>
      <c r="F129" s="22" t="s">
        <v>32</v>
      </c>
      <c r="G129" s="135" t="s">
        <v>534</v>
      </c>
      <c r="H129" s="135" t="s">
        <v>126</v>
      </c>
      <c r="I129" s="135" t="s">
        <v>189</v>
      </c>
      <c r="J129" s="24">
        <v>0.41111111111111115</v>
      </c>
      <c r="K129" s="24">
        <v>0.42708333333333331</v>
      </c>
    </row>
    <row r="130" spans="1:11" ht="30" x14ac:dyDescent="0.25">
      <c r="A130" s="132">
        <v>44873</v>
      </c>
      <c r="B130" s="135" t="s">
        <v>1743</v>
      </c>
      <c r="C130" s="133" t="s">
        <v>1744</v>
      </c>
      <c r="D130" s="22" t="s">
        <v>21</v>
      </c>
      <c r="E130" s="22" t="s">
        <v>1916</v>
      </c>
      <c r="F130" s="22" t="s">
        <v>32</v>
      </c>
      <c r="G130" s="135" t="s">
        <v>2387</v>
      </c>
      <c r="H130" s="135" t="s">
        <v>274</v>
      </c>
      <c r="I130" s="135" t="s">
        <v>1918</v>
      </c>
      <c r="J130" s="24">
        <v>0.42430555555555555</v>
      </c>
      <c r="K130" s="24">
        <v>0.43888888888888888</v>
      </c>
    </row>
    <row r="131" spans="1:11" ht="30" x14ac:dyDescent="0.25">
      <c r="A131" s="132">
        <v>44873</v>
      </c>
      <c r="B131" s="135" t="s">
        <v>1746</v>
      </c>
      <c r="C131" s="133" t="s">
        <v>1747</v>
      </c>
      <c r="D131" s="22" t="s">
        <v>21</v>
      </c>
      <c r="E131" s="22" t="s">
        <v>1916</v>
      </c>
      <c r="F131" s="22" t="s">
        <v>32</v>
      </c>
      <c r="G131" s="135" t="s">
        <v>1207</v>
      </c>
      <c r="H131" s="135" t="s">
        <v>244</v>
      </c>
      <c r="I131" s="135" t="s">
        <v>108</v>
      </c>
      <c r="J131" s="24">
        <v>0.44791666666666669</v>
      </c>
      <c r="K131" s="24">
        <v>0.4548611111111111</v>
      </c>
    </row>
    <row r="132" spans="1:11" ht="30" x14ac:dyDescent="0.25">
      <c r="A132" s="132">
        <v>44873</v>
      </c>
      <c r="B132" s="135" t="s">
        <v>1623</v>
      </c>
      <c r="C132" s="128" t="s">
        <v>1541</v>
      </c>
      <c r="D132" s="22" t="s">
        <v>1072</v>
      </c>
      <c r="E132" s="22" t="s">
        <v>1916</v>
      </c>
      <c r="F132" s="22" t="s">
        <v>32</v>
      </c>
      <c r="G132" s="135" t="s">
        <v>1207</v>
      </c>
      <c r="H132" s="135" t="s">
        <v>244</v>
      </c>
      <c r="I132" s="135" t="s">
        <v>108</v>
      </c>
      <c r="J132" s="24">
        <v>0.45833333333333331</v>
      </c>
      <c r="K132" s="24">
        <v>0.46666666666666662</v>
      </c>
    </row>
    <row r="133" spans="1:11" ht="30" x14ac:dyDescent="0.25">
      <c r="A133" s="132">
        <v>44873</v>
      </c>
      <c r="B133" s="135" t="s">
        <v>1761</v>
      </c>
      <c r="C133" s="133" t="s">
        <v>1766</v>
      </c>
      <c r="D133" s="22" t="s">
        <v>21</v>
      </c>
      <c r="E133" s="22" t="s">
        <v>1916</v>
      </c>
      <c r="F133" s="22" t="s">
        <v>32</v>
      </c>
      <c r="G133" s="135" t="s">
        <v>632</v>
      </c>
      <c r="H133" s="135" t="s">
        <v>1924</v>
      </c>
      <c r="I133" s="135" t="s">
        <v>1923</v>
      </c>
      <c r="J133" s="24">
        <v>0.46180555555555558</v>
      </c>
      <c r="K133" s="24">
        <v>0.4861111111111111</v>
      </c>
    </row>
    <row r="134" spans="1:11" x14ac:dyDescent="0.25">
      <c r="A134" s="132">
        <v>44873</v>
      </c>
      <c r="B134" s="135" t="s">
        <v>1762</v>
      </c>
      <c r="C134" s="133">
        <v>17881425</v>
      </c>
      <c r="D134" s="22" t="s">
        <v>21</v>
      </c>
      <c r="E134" s="22" t="s">
        <v>1916</v>
      </c>
      <c r="F134" s="22" t="s">
        <v>32</v>
      </c>
      <c r="G134" s="135" t="s">
        <v>64</v>
      </c>
      <c r="H134" s="135" t="s">
        <v>126</v>
      </c>
      <c r="I134" s="135" t="s">
        <v>108</v>
      </c>
      <c r="J134" s="24">
        <v>0.47222222222222227</v>
      </c>
      <c r="K134" s="24">
        <v>0.4826388888888889</v>
      </c>
    </row>
    <row r="135" spans="1:11" x14ac:dyDescent="0.25">
      <c r="A135" s="132">
        <v>44873</v>
      </c>
      <c r="B135" s="135" t="s">
        <v>1763</v>
      </c>
      <c r="C135" s="133">
        <v>40284829</v>
      </c>
      <c r="D135" s="22" t="s">
        <v>1487</v>
      </c>
      <c r="E135" s="22" t="s">
        <v>1916</v>
      </c>
      <c r="F135" s="22" t="s">
        <v>32</v>
      </c>
      <c r="G135" s="135" t="s">
        <v>57</v>
      </c>
      <c r="H135" s="135" t="s">
        <v>1925</v>
      </c>
      <c r="I135" s="135" t="s">
        <v>119</v>
      </c>
      <c r="J135" s="24">
        <v>0.47916666666666669</v>
      </c>
      <c r="K135" s="24">
        <v>0.50347222222222221</v>
      </c>
    </row>
    <row r="136" spans="1:11" ht="30" x14ac:dyDescent="0.25">
      <c r="A136" s="132">
        <v>44873</v>
      </c>
      <c r="B136" s="135" t="s">
        <v>1764</v>
      </c>
      <c r="C136" s="133" t="s">
        <v>1765</v>
      </c>
      <c r="D136" s="22" t="s">
        <v>21</v>
      </c>
      <c r="E136" s="22" t="s">
        <v>1916</v>
      </c>
      <c r="F136" s="22" t="s">
        <v>32</v>
      </c>
      <c r="G136" s="135" t="s">
        <v>102</v>
      </c>
      <c r="H136" s="135" t="s">
        <v>2339</v>
      </c>
      <c r="I136" s="135" t="s">
        <v>1919</v>
      </c>
      <c r="J136" s="24">
        <v>0.47916666666666669</v>
      </c>
      <c r="K136" s="24">
        <v>0.51041666666666663</v>
      </c>
    </row>
    <row r="137" spans="1:11" x14ac:dyDescent="0.25">
      <c r="A137" s="132">
        <v>44873</v>
      </c>
      <c r="B137" s="135" t="s">
        <v>1767</v>
      </c>
      <c r="C137" s="133" t="s">
        <v>93</v>
      </c>
      <c r="D137" s="22" t="s">
        <v>21</v>
      </c>
      <c r="E137" s="22" t="s">
        <v>1916</v>
      </c>
      <c r="F137" s="22" t="s">
        <v>32</v>
      </c>
      <c r="G137" s="135" t="s">
        <v>1922</v>
      </c>
      <c r="H137" s="135" t="s">
        <v>126</v>
      </c>
      <c r="I137" s="135" t="s">
        <v>108</v>
      </c>
      <c r="J137" s="24">
        <v>0.49305555555555558</v>
      </c>
      <c r="K137" s="24">
        <v>0.51736111111111105</v>
      </c>
    </row>
    <row r="138" spans="1:11" x14ac:dyDescent="0.25">
      <c r="A138" s="132">
        <v>44873</v>
      </c>
      <c r="B138" s="135" t="s">
        <v>1772</v>
      </c>
      <c r="C138" s="133" t="s">
        <v>1350</v>
      </c>
      <c r="D138" s="22" t="s">
        <v>1773</v>
      </c>
      <c r="E138" s="22" t="s">
        <v>1916</v>
      </c>
      <c r="F138" s="22" t="s">
        <v>32</v>
      </c>
      <c r="G138" s="135" t="s">
        <v>57</v>
      </c>
      <c r="H138" s="135" t="s">
        <v>1925</v>
      </c>
      <c r="I138" s="135" t="s">
        <v>119</v>
      </c>
      <c r="J138" s="24">
        <v>0.53472222222222221</v>
      </c>
      <c r="K138" s="24">
        <v>0.54861111111111105</v>
      </c>
    </row>
    <row r="139" spans="1:11" ht="30" x14ac:dyDescent="0.25">
      <c r="A139" s="132">
        <v>44873</v>
      </c>
      <c r="B139" s="135" t="s">
        <v>1774</v>
      </c>
      <c r="C139" s="133">
        <v>43170258</v>
      </c>
      <c r="D139" s="22" t="s">
        <v>21</v>
      </c>
      <c r="E139" s="22" t="s">
        <v>1917</v>
      </c>
      <c r="F139" s="22" t="s">
        <v>32</v>
      </c>
      <c r="G139" s="135" t="s">
        <v>233</v>
      </c>
      <c r="H139" s="135" t="s">
        <v>66</v>
      </c>
      <c r="I139" s="135" t="s">
        <v>32</v>
      </c>
      <c r="J139" s="24">
        <v>0.625</v>
      </c>
      <c r="K139" s="24">
        <v>0.63888888888888895</v>
      </c>
    </row>
    <row r="140" spans="1:11" ht="30" x14ac:dyDescent="0.25">
      <c r="A140" s="132">
        <v>44873</v>
      </c>
      <c r="B140" s="135" t="s">
        <v>1775</v>
      </c>
      <c r="C140" s="133" t="s">
        <v>1777</v>
      </c>
      <c r="D140" s="22" t="s">
        <v>1778</v>
      </c>
      <c r="E140" s="22" t="s">
        <v>1917</v>
      </c>
      <c r="F140" s="22" t="s">
        <v>32</v>
      </c>
      <c r="G140" s="135" t="s">
        <v>233</v>
      </c>
      <c r="H140" s="135" t="s">
        <v>66</v>
      </c>
      <c r="I140" s="135" t="s">
        <v>32</v>
      </c>
      <c r="J140" s="24">
        <v>0.625</v>
      </c>
      <c r="K140" s="24">
        <v>0.63888888888888895</v>
      </c>
    </row>
    <row r="141" spans="1:11" ht="30" x14ac:dyDescent="0.25">
      <c r="A141" s="132">
        <v>44874</v>
      </c>
      <c r="B141" s="135" t="s">
        <v>1635</v>
      </c>
      <c r="C141" s="133">
        <v>71498606</v>
      </c>
      <c r="D141" s="22" t="s">
        <v>21</v>
      </c>
      <c r="E141" s="22" t="s">
        <v>1917</v>
      </c>
      <c r="F141" s="22" t="s">
        <v>32</v>
      </c>
      <c r="G141" s="135" t="s">
        <v>233</v>
      </c>
      <c r="H141" s="135" t="s">
        <v>66</v>
      </c>
      <c r="I141" s="135" t="s">
        <v>32</v>
      </c>
      <c r="J141" s="24">
        <v>0.35069444444444442</v>
      </c>
      <c r="K141" s="24">
        <v>0.4375</v>
      </c>
    </row>
    <row r="142" spans="1:11" x14ac:dyDescent="0.25">
      <c r="A142" s="132">
        <v>44874</v>
      </c>
      <c r="B142" s="135" t="s">
        <v>1750</v>
      </c>
      <c r="C142" s="133">
        <v>47192115</v>
      </c>
      <c r="D142" s="22" t="s">
        <v>21</v>
      </c>
      <c r="E142" s="22" t="s">
        <v>1916</v>
      </c>
      <c r="F142" s="22" t="s">
        <v>32</v>
      </c>
      <c r="G142" s="135" t="s">
        <v>1779</v>
      </c>
      <c r="H142" s="135" t="s">
        <v>30</v>
      </c>
      <c r="I142" s="135" t="s">
        <v>1902</v>
      </c>
      <c r="J142" s="24">
        <v>0.35416666666666669</v>
      </c>
      <c r="K142" s="24">
        <v>0.36458333333333331</v>
      </c>
    </row>
    <row r="143" spans="1:11" ht="30" x14ac:dyDescent="0.25">
      <c r="A143" s="132">
        <v>44874</v>
      </c>
      <c r="B143" s="135" t="s">
        <v>2328</v>
      </c>
      <c r="C143" s="133">
        <v>40873711</v>
      </c>
      <c r="D143" s="22" t="s">
        <v>21</v>
      </c>
      <c r="E143" s="22" t="s">
        <v>1916</v>
      </c>
      <c r="F143" s="22" t="s">
        <v>32</v>
      </c>
      <c r="G143" s="135" t="s">
        <v>632</v>
      </c>
      <c r="H143" s="135" t="s">
        <v>1924</v>
      </c>
      <c r="I143" s="135" t="s">
        <v>1923</v>
      </c>
      <c r="J143" s="24">
        <v>0.3576388888888889</v>
      </c>
      <c r="K143" s="24">
        <v>0.37013888888888885</v>
      </c>
    </row>
    <row r="144" spans="1:11" ht="30" x14ac:dyDescent="0.25">
      <c r="A144" s="132">
        <v>44874</v>
      </c>
      <c r="B144" s="135" t="s">
        <v>1748</v>
      </c>
      <c r="C144" s="133" t="s">
        <v>1730</v>
      </c>
      <c r="D144" s="22" t="s">
        <v>21</v>
      </c>
      <c r="E144" s="22" t="s">
        <v>1916</v>
      </c>
      <c r="F144" s="22" t="s">
        <v>32</v>
      </c>
      <c r="G144" s="135" t="s">
        <v>2387</v>
      </c>
      <c r="H144" s="135" t="s">
        <v>274</v>
      </c>
      <c r="I144" s="135" t="s">
        <v>1918</v>
      </c>
      <c r="J144" s="24">
        <v>0.36180555555555555</v>
      </c>
      <c r="K144" s="24">
        <v>0.36736111111111108</v>
      </c>
    </row>
    <row r="145" spans="1:11" ht="30" x14ac:dyDescent="0.25">
      <c r="A145" s="132">
        <v>44874</v>
      </c>
      <c r="B145" s="135" t="s">
        <v>2328</v>
      </c>
      <c r="C145" s="133">
        <v>40873711</v>
      </c>
      <c r="D145" s="22" t="s">
        <v>21</v>
      </c>
      <c r="E145" s="22" t="s">
        <v>1916</v>
      </c>
      <c r="F145" s="22" t="s">
        <v>32</v>
      </c>
      <c r="G145" s="135" t="s">
        <v>534</v>
      </c>
      <c r="H145" s="135" t="s">
        <v>126</v>
      </c>
      <c r="I145" s="135" t="s">
        <v>189</v>
      </c>
      <c r="J145" s="24">
        <v>0.3659722222222222</v>
      </c>
      <c r="K145" s="24">
        <v>0.37222222222222223</v>
      </c>
    </row>
    <row r="146" spans="1:11" ht="30" x14ac:dyDescent="0.25">
      <c r="A146" s="132">
        <v>44874</v>
      </c>
      <c r="B146" s="135" t="s">
        <v>1751</v>
      </c>
      <c r="C146" s="133" t="s">
        <v>1752</v>
      </c>
      <c r="D146" s="22" t="s">
        <v>21</v>
      </c>
      <c r="E146" s="22" t="s">
        <v>1916</v>
      </c>
      <c r="F146" s="22" t="s">
        <v>32</v>
      </c>
      <c r="G146" s="135" t="s">
        <v>2390</v>
      </c>
      <c r="H146" s="135" t="s">
        <v>30</v>
      </c>
      <c r="I146" s="135" t="s">
        <v>2389</v>
      </c>
      <c r="J146" s="24">
        <v>0.37361111111111112</v>
      </c>
      <c r="K146" s="24">
        <v>0.38541666666666669</v>
      </c>
    </row>
    <row r="147" spans="1:11" ht="30" x14ac:dyDescent="0.25">
      <c r="A147" s="132">
        <v>44874</v>
      </c>
      <c r="B147" s="137" t="s">
        <v>2227</v>
      </c>
      <c r="C147" s="128" t="s">
        <v>714</v>
      </c>
      <c r="D147" s="22" t="s">
        <v>1735</v>
      </c>
      <c r="E147" s="22" t="s">
        <v>1916</v>
      </c>
      <c r="F147" s="22" t="s">
        <v>32</v>
      </c>
      <c r="G147" s="135" t="s">
        <v>2386</v>
      </c>
      <c r="H147" s="135" t="s">
        <v>2388</v>
      </c>
      <c r="I147" s="135" t="s">
        <v>2389</v>
      </c>
      <c r="J147" s="24">
        <v>0.39305555555555555</v>
      </c>
      <c r="K147" s="24">
        <v>0.40833333333333338</v>
      </c>
    </row>
    <row r="148" spans="1:11" x14ac:dyDescent="0.25">
      <c r="A148" s="132">
        <v>44874</v>
      </c>
      <c r="B148" s="135" t="s">
        <v>1753</v>
      </c>
      <c r="C148" s="128">
        <v>76523491</v>
      </c>
      <c r="D148" s="22" t="s">
        <v>1754</v>
      </c>
      <c r="E148" s="22" t="s">
        <v>1916</v>
      </c>
      <c r="F148" s="22" t="s">
        <v>32</v>
      </c>
      <c r="G148" s="135" t="s">
        <v>64</v>
      </c>
      <c r="H148" s="135" t="s">
        <v>126</v>
      </c>
      <c r="I148" s="135" t="s">
        <v>108</v>
      </c>
      <c r="J148" s="24">
        <v>0.40972222222222227</v>
      </c>
      <c r="K148" s="24">
        <v>0.4597222222222222</v>
      </c>
    </row>
    <row r="149" spans="1:11" ht="30" x14ac:dyDescent="0.25">
      <c r="A149" s="132">
        <v>44874</v>
      </c>
      <c r="B149" s="135" t="s">
        <v>1755</v>
      </c>
      <c r="C149" s="133" t="s">
        <v>1756</v>
      </c>
      <c r="D149" s="22" t="s">
        <v>21</v>
      </c>
      <c r="E149" s="22" t="s">
        <v>1916</v>
      </c>
      <c r="F149" s="22" t="s">
        <v>32</v>
      </c>
      <c r="G149" s="135" t="s">
        <v>730</v>
      </c>
      <c r="H149" s="135" t="s">
        <v>126</v>
      </c>
      <c r="I149" s="135" t="s">
        <v>189</v>
      </c>
      <c r="J149" s="24">
        <v>0.41319444444444442</v>
      </c>
      <c r="K149" s="24">
        <v>0.4236111111111111</v>
      </c>
    </row>
    <row r="150" spans="1:11" x14ac:dyDescent="0.25">
      <c r="A150" s="132">
        <v>44874</v>
      </c>
      <c r="B150" s="135" t="s">
        <v>1757</v>
      </c>
      <c r="C150" s="133">
        <v>47904291</v>
      </c>
      <c r="D150" s="22" t="s">
        <v>21</v>
      </c>
      <c r="E150" s="22" t="s">
        <v>1916</v>
      </c>
      <c r="F150" s="22" t="s">
        <v>32</v>
      </c>
      <c r="G150" s="135" t="s">
        <v>1204</v>
      </c>
      <c r="H150" s="135" t="s">
        <v>126</v>
      </c>
      <c r="I150" s="135" t="s">
        <v>108</v>
      </c>
      <c r="J150" s="24">
        <v>0.47986111111111113</v>
      </c>
      <c r="K150" s="24">
        <v>0.4861111111111111</v>
      </c>
    </row>
    <row r="151" spans="1:11" ht="30" x14ac:dyDescent="0.25">
      <c r="A151" s="132">
        <v>44874</v>
      </c>
      <c r="B151" s="135" t="s">
        <v>1759</v>
      </c>
      <c r="C151" s="133" t="s">
        <v>1758</v>
      </c>
      <c r="D151" s="22" t="s">
        <v>21</v>
      </c>
      <c r="E151" s="22" t="s">
        <v>1916</v>
      </c>
      <c r="F151" s="22" t="s">
        <v>32</v>
      </c>
      <c r="G151" s="135" t="s">
        <v>1207</v>
      </c>
      <c r="H151" s="135" t="s">
        <v>244</v>
      </c>
      <c r="I151" s="135" t="s">
        <v>108</v>
      </c>
      <c r="J151" s="24">
        <v>0.4861111111111111</v>
      </c>
      <c r="K151" s="24">
        <v>0.49722222222222223</v>
      </c>
    </row>
    <row r="152" spans="1:11" ht="30" x14ac:dyDescent="0.25">
      <c r="A152" s="132">
        <v>44874</v>
      </c>
      <c r="B152" s="135" t="s">
        <v>1760</v>
      </c>
      <c r="C152" s="133">
        <v>47260788</v>
      </c>
      <c r="D152" s="22" t="s">
        <v>2327</v>
      </c>
      <c r="E152" s="22" t="s">
        <v>1916</v>
      </c>
      <c r="F152" s="22" t="s">
        <v>32</v>
      </c>
      <c r="G152" s="135" t="s">
        <v>2386</v>
      </c>
      <c r="H152" s="135" t="s">
        <v>2388</v>
      </c>
      <c r="I152" s="135" t="s">
        <v>2389</v>
      </c>
      <c r="J152" s="24">
        <v>0.50555555555555554</v>
      </c>
      <c r="K152" s="24">
        <v>0.51458333333333328</v>
      </c>
    </row>
    <row r="153" spans="1:11" ht="30" x14ac:dyDescent="0.25">
      <c r="A153" s="132">
        <v>44874</v>
      </c>
      <c r="B153" s="135" t="s">
        <v>1768</v>
      </c>
      <c r="C153" s="133" t="s">
        <v>1769</v>
      </c>
      <c r="D153" s="22" t="s">
        <v>1770</v>
      </c>
      <c r="E153" s="22" t="s">
        <v>1916</v>
      </c>
      <c r="F153" s="22" t="s">
        <v>32</v>
      </c>
      <c r="G153" s="135" t="s">
        <v>1193</v>
      </c>
      <c r="H153" s="135" t="s">
        <v>1212</v>
      </c>
      <c r="I153" s="135" t="s">
        <v>764</v>
      </c>
      <c r="J153" s="24">
        <v>0.52500000000000002</v>
      </c>
      <c r="K153" s="24">
        <v>0.53125</v>
      </c>
    </row>
    <row r="154" spans="1:11" ht="30" x14ac:dyDescent="0.25">
      <c r="A154" s="132">
        <v>44874</v>
      </c>
      <c r="B154" s="135" t="s">
        <v>1771</v>
      </c>
      <c r="C154" s="133">
        <v>73650114</v>
      </c>
      <c r="D154" s="22" t="s">
        <v>1770</v>
      </c>
      <c r="E154" s="22" t="s">
        <v>1916</v>
      </c>
      <c r="F154" s="22" t="s">
        <v>32</v>
      </c>
      <c r="G154" s="135" t="s">
        <v>1193</v>
      </c>
      <c r="H154" s="135" t="s">
        <v>1212</v>
      </c>
      <c r="I154" s="135" t="s">
        <v>764</v>
      </c>
      <c r="J154" s="24">
        <v>0.52500000000000002</v>
      </c>
      <c r="K154" s="24">
        <v>0.53125</v>
      </c>
    </row>
    <row r="155" spans="1:11" ht="30" x14ac:dyDescent="0.25">
      <c r="A155" s="132">
        <v>44874</v>
      </c>
      <c r="B155" s="135" t="s">
        <v>1776</v>
      </c>
      <c r="C155" s="133">
        <v>48158634</v>
      </c>
      <c r="D155" s="22" t="s">
        <v>21</v>
      </c>
      <c r="E155" s="22" t="s">
        <v>1916</v>
      </c>
      <c r="F155" s="22" t="s">
        <v>32</v>
      </c>
      <c r="G155" s="135" t="s">
        <v>2387</v>
      </c>
      <c r="H155" s="135" t="s">
        <v>274</v>
      </c>
      <c r="I155" s="135" t="s">
        <v>1918</v>
      </c>
      <c r="J155" s="24">
        <v>0.53055555555555556</v>
      </c>
      <c r="K155" s="24">
        <v>0.55208333333333337</v>
      </c>
    </row>
    <row r="156" spans="1:11" ht="30" x14ac:dyDescent="0.25">
      <c r="A156" s="132">
        <v>44874</v>
      </c>
      <c r="B156" s="135" t="s">
        <v>1635</v>
      </c>
      <c r="C156" s="133">
        <v>71498606</v>
      </c>
      <c r="D156" s="22" t="s">
        <v>21</v>
      </c>
      <c r="E156" s="22" t="s">
        <v>1917</v>
      </c>
      <c r="F156" s="22" t="s">
        <v>32</v>
      </c>
      <c r="G156" s="135" t="s">
        <v>233</v>
      </c>
      <c r="H156" s="135" t="s">
        <v>66</v>
      </c>
      <c r="I156" s="135" t="s">
        <v>32</v>
      </c>
      <c r="J156" s="24">
        <v>0.61111111111111105</v>
      </c>
      <c r="K156" s="24">
        <v>0.62847222222222221</v>
      </c>
    </row>
    <row r="157" spans="1:11" s="134" customFormat="1" ht="30" x14ac:dyDescent="0.25">
      <c r="A157" s="132">
        <v>44874</v>
      </c>
      <c r="B157" s="135" t="s">
        <v>1007</v>
      </c>
      <c r="C157" s="133" t="s">
        <v>949</v>
      </c>
      <c r="D157" s="22" t="s">
        <v>1083</v>
      </c>
      <c r="E157" s="22" t="s">
        <v>1917</v>
      </c>
      <c r="F157" s="22" t="s">
        <v>32</v>
      </c>
      <c r="G157" s="135" t="s">
        <v>233</v>
      </c>
      <c r="H157" s="135" t="s">
        <v>66</v>
      </c>
      <c r="I157" s="135" t="s">
        <v>32</v>
      </c>
      <c r="J157" s="24">
        <v>0.63402777777777775</v>
      </c>
      <c r="K157" s="24">
        <v>0.64236111111111105</v>
      </c>
    </row>
    <row r="158" spans="1:11" ht="30" x14ac:dyDescent="0.25">
      <c r="A158" s="132">
        <v>44875</v>
      </c>
      <c r="B158" s="135" t="s">
        <v>566</v>
      </c>
      <c r="C158" s="133">
        <v>80467013</v>
      </c>
      <c r="D158" s="22" t="s">
        <v>21</v>
      </c>
      <c r="E158" s="22" t="s">
        <v>1916</v>
      </c>
      <c r="F158" s="22" t="s">
        <v>32</v>
      </c>
      <c r="G158" s="135" t="s">
        <v>1207</v>
      </c>
      <c r="H158" s="135" t="s">
        <v>244</v>
      </c>
      <c r="I158" s="135" t="s">
        <v>108</v>
      </c>
      <c r="J158" s="24">
        <v>0.3576388888888889</v>
      </c>
      <c r="K158" s="24">
        <v>0.36458333333333331</v>
      </c>
    </row>
    <row r="159" spans="1:11" ht="30" x14ac:dyDescent="0.25">
      <c r="A159" s="132">
        <v>44875</v>
      </c>
      <c r="B159" s="135" t="s">
        <v>1794</v>
      </c>
      <c r="C159" s="133">
        <v>17521523</v>
      </c>
      <c r="D159" s="22" t="s">
        <v>21</v>
      </c>
      <c r="E159" s="22" t="s">
        <v>1916</v>
      </c>
      <c r="F159" s="22" t="s">
        <v>32</v>
      </c>
      <c r="G159" s="135" t="s">
        <v>1389</v>
      </c>
      <c r="H159" s="135" t="s">
        <v>243</v>
      </c>
      <c r="I159" s="135" t="s">
        <v>109</v>
      </c>
      <c r="J159" s="24">
        <v>0.3611111111111111</v>
      </c>
      <c r="K159" s="24">
        <v>0.36805555555555558</v>
      </c>
    </row>
    <row r="160" spans="1:11" ht="30" x14ac:dyDescent="0.25">
      <c r="A160" s="132">
        <v>44875</v>
      </c>
      <c r="B160" s="135" t="s">
        <v>741</v>
      </c>
      <c r="C160" s="133">
        <v>43685039</v>
      </c>
      <c r="D160" s="22" t="s">
        <v>21</v>
      </c>
      <c r="E160" s="22" t="s">
        <v>1916</v>
      </c>
      <c r="F160" s="22" t="s">
        <v>32</v>
      </c>
      <c r="G160" s="135" t="s">
        <v>1207</v>
      </c>
      <c r="H160" s="135" t="s">
        <v>244</v>
      </c>
      <c r="I160" s="135" t="s">
        <v>108</v>
      </c>
      <c r="J160" s="24">
        <v>0.36319444444444443</v>
      </c>
      <c r="K160" s="24">
        <v>0.37222222222222223</v>
      </c>
    </row>
    <row r="161" spans="1:11" ht="30" x14ac:dyDescent="0.25">
      <c r="A161" s="132">
        <v>44875</v>
      </c>
      <c r="B161" s="135" t="s">
        <v>1782</v>
      </c>
      <c r="C161" s="133" t="s">
        <v>1427</v>
      </c>
      <c r="D161" s="22" t="s">
        <v>1796</v>
      </c>
      <c r="E161" s="22" t="s">
        <v>1916</v>
      </c>
      <c r="F161" s="22" t="s">
        <v>32</v>
      </c>
      <c r="G161" s="135" t="s">
        <v>632</v>
      </c>
      <c r="H161" s="135" t="s">
        <v>1924</v>
      </c>
      <c r="I161" s="135" t="s">
        <v>1923</v>
      </c>
      <c r="J161" s="24">
        <v>0.37083333333333335</v>
      </c>
      <c r="K161" s="24">
        <v>0.37916666666666665</v>
      </c>
    </row>
    <row r="162" spans="1:11" x14ac:dyDescent="0.25">
      <c r="A162" s="132">
        <v>44875</v>
      </c>
      <c r="B162" s="135" t="s">
        <v>1783</v>
      </c>
      <c r="C162" s="133" t="s">
        <v>1784</v>
      </c>
      <c r="D162" s="22" t="s">
        <v>21</v>
      </c>
      <c r="E162" s="22" t="s">
        <v>1916</v>
      </c>
      <c r="F162" s="22" t="s">
        <v>32</v>
      </c>
      <c r="G162" s="135" t="s">
        <v>27</v>
      </c>
      <c r="H162" s="135" t="s">
        <v>126</v>
      </c>
      <c r="I162" s="135" t="s">
        <v>1919</v>
      </c>
      <c r="J162" s="24">
        <v>0.38055555555555554</v>
      </c>
      <c r="K162" s="24">
        <v>0.38750000000000001</v>
      </c>
    </row>
    <row r="163" spans="1:11" ht="30" x14ac:dyDescent="0.25">
      <c r="A163" s="132">
        <v>44875</v>
      </c>
      <c r="B163" s="135" t="s">
        <v>1785</v>
      </c>
      <c r="C163" s="133">
        <v>47798020</v>
      </c>
      <c r="D163" s="22" t="s">
        <v>21</v>
      </c>
      <c r="E163" s="22" t="s">
        <v>1916</v>
      </c>
      <c r="F163" s="22" t="s">
        <v>32</v>
      </c>
      <c r="G163" s="135" t="s">
        <v>632</v>
      </c>
      <c r="H163" s="135" t="s">
        <v>1924</v>
      </c>
      <c r="I163" s="135" t="s">
        <v>1923</v>
      </c>
      <c r="J163" s="24">
        <v>0.3833333333333333</v>
      </c>
      <c r="K163" s="24">
        <v>0.38819444444444445</v>
      </c>
    </row>
    <row r="164" spans="1:11" x14ac:dyDescent="0.25">
      <c r="A164" s="132">
        <v>44875</v>
      </c>
      <c r="B164" s="135" t="s">
        <v>1786</v>
      </c>
      <c r="C164" s="133">
        <v>43841518</v>
      </c>
      <c r="D164" s="22" t="s">
        <v>21</v>
      </c>
      <c r="E164" s="22" t="s">
        <v>1916</v>
      </c>
      <c r="F164" s="22" t="s">
        <v>32</v>
      </c>
      <c r="G164" s="135" t="s">
        <v>57</v>
      </c>
      <c r="H164" s="135" t="s">
        <v>1925</v>
      </c>
      <c r="I164" s="135" t="s">
        <v>119</v>
      </c>
      <c r="J164" s="24">
        <v>0.38750000000000001</v>
      </c>
      <c r="K164" s="24">
        <v>0.39305555555555555</v>
      </c>
    </row>
    <row r="165" spans="1:11" ht="30" x14ac:dyDescent="0.25">
      <c r="A165" s="132">
        <v>44875</v>
      </c>
      <c r="B165" s="135" t="s">
        <v>1787</v>
      </c>
      <c r="C165" s="133">
        <v>43494089</v>
      </c>
      <c r="D165" s="22" t="s">
        <v>2049</v>
      </c>
      <c r="E165" s="22" t="s">
        <v>1916</v>
      </c>
      <c r="F165" s="22" t="s">
        <v>32</v>
      </c>
      <c r="G165" s="135" t="s">
        <v>1207</v>
      </c>
      <c r="H165" s="135" t="s">
        <v>244</v>
      </c>
      <c r="I165" s="135" t="s">
        <v>108</v>
      </c>
      <c r="J165" s="24">
        <v>0.3923611111111111</v>
      </c>
      <c r="K165" s="24">
        <v>0.39999999999999997</v>
      </c>
    </row>
    <row r="166" spans="1:11" ht="30" x14ac:dyDescent="0.25">
      <c r="A166" s="132">
        <v>44875</v>
      </c>
      <c r="B166" s="135" t="s">
        <v>973</v>
      </c>
      <c r="C166" s="133" t="s">
        <v>308</v>
      </c>
      <c r="D166" s="22" t="s">
        <v>1900</v>
      </c>
      <c r="E166" s="22" t="s">
        <v>1916</v>
      </c>
      <c r="F166" s="22" t="s">
        <v>32</v>
      </c>
      <c r="G166" s="135" t="s">
        <v>2387</v>
      </c>
      <c r="H166" s="135" t="s">
        <v>274</v>
      </c>
      <c r="I166" s="135" t="s">
        <v>1918</v>
      </c>
      <c r="J166" s="24">
        <v>0.39374999999999999</v>
      </c>
      <c r="K166" s="24">
        <v>0.41388888888888892</v>
      </c>
    </row>
    <row r="167" spans="1:11" x14ac:dyDescent="0.25">
      <c r="A167" s="132">
        <v>44875</v>
      </c>
      <c r="B167" s="135" t="s">
        <v>1788</v>
      </c>
      <c r="C167" s="133">
        <v>47095418</v>
      </c>
      <c r="D167" s="22" t="s">
        <v>21</v>
      </c>
      <c r="E167" s="22" t="s">
        <v>1916</v>
      </c>
      <c r="F167" s="22" t="s">
        <v>32</v>
      </c>
      <c r="G167" s="135" t="s">
        <v>1091</v>
      </c>
      <c r="H167" s="140" t="s">
        <v>110</v>
      </c>
      <c r="I167" s="135" t="s">
        <v>124</v>
      </c>
      <c r="J167" s="24">
        <v>0.39583333333333331</v>
      </c>
      <c r="K167" s="24">
        <v>0.40138888888888885</v>
      </c>
    </row>
    <row r="168" spans="1:11" x14ac:dyDescent="0.25">
      <c r="A168" s="132">
        <v>44875</v>
      </c>
      <c r="B168" s="135" t="s">
        <v>1789</v>
      </c>
      <c r="C168" s="133" t="s">
        <v>1802</v>
      </c>
      <c r="D168" s="22" t="s">
        <v>21</v>
      </c>
      <c r="E168" s="22" t="s">
        <v>1916</v>
      </c>
      <c r="F168" s="22" t="s">
        <v>32</v>
      </c>
      <c r="G168" s="135" t="s">
        <v>1091</v>
      </c>
      <c r="H168" s="140" t="s">
        <v>110</v>
      </c>
      <c r="I168" s="135" t="s">
        <v>124</v>
      </c>
      <c r="J168" s="24">
        <v>0.3979166666666667</v>
      </c>
      <c r="K168" s="24">
        <v>0.39930555555555558</v>
      </c>
    </row>
    <row r="169" spans="1:11" ht="30" x14ac:dyDescent="0.25">
      <c r="A169" s="132">
        <v>44875</v>
      </c>
      <c r="B169" s="135" t="s">
        <v>1803</v>
      </c>
      <c r="C169" s="133" t="s">
        <v>1804</v>
      </c>
      <c r="D169" s="22" t="s">
        <v>21</v>
      </c>
      <c r="E169" s="22" t="s">
        <v>1916</v>
      </c>
      <c r="F169" s="22" t="s">
        <v>32</v>
      </c>
      <c r="G169" s="135" t="s">
        <v>534</v>
      </c>
      <c r="H169" s="135" t="s">
        <v>126</v>
      </c>
      <c r="I169" s="135" t="s">
        <v>189</v>
      </c>
      <c r="J169" s="24">
        <v>0.40277777777777773</v>
      </c>
      <c r="K169" s="24">
        <v>0.40833333333333338</v>
      </c>
    </row>
    <row r="170" spans="1:11" ht="30" x14ac:dyDescent="0.25">
      <c r="A170" s="132">
        <v>44875</v>
      </c>
      <c r="B170" s="135" t="s">
        <v>1807</v>
      </c>
      <c r="C170" s="133">
        <v>16619698</v>
      </c>
      <c r="D170" s="22" t="s">
        <v>1808</v>
      </c>
      <c r="E170" s="22" t="s">
        <v>1916</v>
      </c>
      <c r="F170" s="22" t="s">
        <v>32</v>
      </c>
      <c r="G170" s="135" t="s">
        <v>1207</v>
      </c>
      <c r="H170" s="135" t="s">
        <v>244</v>
      </c>
      <c r="I170" s="135" t="s">
        <v>108</v>
      </c>
      <c r="J170" s="24">
        <v>0.40763888888888888</v>
      </c>
      <c r="K170" s="24">
        <v>0.41111111111111115</v>
      </c>
    </row>
    <row r="171" spans="1:11" x14ac:dyDescent="0.25">
      <c r="A171" s="132">
        <v>44875</v>
      </c>
      <c r="B171" s="135" t="s">
        <v>1809</v>
      </c>
      <c r="C171" s="133" t="s">
        <v>1810</v>
      </c>
      <c r="D171" s="22" t="s">
        <v>21</v>
      </c>
      <c r="E171" s="22" t="s">
        <v>1916</v>
      </c>
      <c r="F171" s="22" t="s">
        <v>32</v>
      </c>
      <c r="G171" s="135" t="s">
        <v>1091</v>
      </c>
      <c r="H171" s="140" t="s">
        <v>110</v>
      </c>
      <c r="I171" s="135" t="s">
        <v>124</v>
      </c>
      <c r="J171" s="24">
        <v>0.42152777777777778</v>
      </c>
      <c r="K171" s="24">
        <v>0.42708333333333331</v>
      </c>
    </row>
    <row r="172" spans="1:11" x14ac:dyDescent="0.25">
      <c r="A172" s="132">
        <v>44875</v>
      </c>
      <c r="B172" s="135" t="s">
        <v>1341</v>
      </c>
      <c r="C172" s="133">
        <v>76817363</v>
      </c>
      <c r="D172" s="22" t="s">
        <v>21</v>
      </c>
      <c r="E172" s="22" t="s">
        <v>1916</v>
      </c>
      <c r="F172" s="22" t="s">
        <v>32</v>
      </c>
      <c r="G172" s="135" t="s">
        <v>1203</v>
      </c>
      <c r="H172" s="135" t="s">
        <v>126</v>
      </c>
      <c r="I172" s="135" t="s">
        <v>1923</v>
      </c>
      <c r="J172" s="24">
        <v>0.42638888888888887</v>
      </c>
      <c r="K172" s="24">
        <v>0.43472222222222223</v>
      </c>
    </row>
    <row r="173" spans="1:11" ht="30" x14ac:dyDescent="0.25">
      <c r="A173" s="132">
        <v>44875</v>
      </c>
      <c r="B173" s="135" t="s">
        <v>1812</v>
      </c>
      <c r="C173" s="133" t="s">
        <v>1814</v>
      </c>
      <c r="D173" s="22" t="s">
        <v>21</v>
      </c>
      <c r="E173" s="22" t="s">
        <v>1916</v>
      </c>
      <c r="F173" s="22" t="s">
        <v>32</v>
      </c>
      <c r="G173" s="135" t="s">
        <v>730</v>
      </c>
      <c r="H173" s="135" t="s">
        <v>126</v>
      </c>
      <c r="I173" s="135" t="s">
        <v>189</v>
      </c>
      <c r="J173" s="24">
        <v>0.43124999999999997</v>
      </c>
      <c r="K173" s="24">
        <v>0.44097222222222227</v>
      </c>
    </row>
    <row r="174" spans="1:11" ht="30" x14ac:dyDescent="0.25">
      <c r="A174" s="132">
        <v>44875</v>
      </c>
      <c r="B174" s="135" t="s">
        <v>1512</v>
      </c>
      <c r="C174" s="128" t="s">
        <v>926</v>
      </c>
      <c r="D174" s="22" t="s">
        <v>1833</v>
      </c>
      <c r="E174" s="22" t="s">
        <v>1916</v>
      </c>
      <c r="F174" s="22" t="s">
        <v>32</v>
      </c>
      <c r="G174" s="135" t="s">
        <v>2387</v>
      </c>
      <c r="H174" s="135" t="s">
        <v>274</v>
      </c>
      <c r="I174" s="135" t="s">
        <v>1918</v>
      </c>
      <c r="J174" s="24">
        <v>0.43958333333333338</v>
      </c>
      <c r="K174" s="24">
        <v>0.4458333333333333</v>
      </c>
    </row>
    <row r="175" spans="1:11" ht="30" x14ac:dyDescent="0.25">
      <c r="A175" s="132">
        <v>44875</v>
      </c>
      <c r="B175" s="135" t="s">
        <v>1815</v>
      </c>
      <c r="C175" s="133">
        <v>19850100</v>
      </c>
      <c r="D175" s="22" t="s">
        <v>1735</v>
      </c>
      <c r="E175" s="22" t="s">
        <v>1916</v>
      </c>
      <c r="F175" s="22" t="s">
        <v>32</v>
      </c>
      <c r="G175" s="135" t="s">
        <v>1207</v>
      </c>
      <c r="H175" s="135" t="s">
        <v>244</v>
      </c>
      <c r="I175" s="135" t="s">
        <v>108</v>
      </c>
      <c r="J175" s="24">
        <v>0.45</v>
      </c>
      <c r="K175" s="24">
        <v>0.45555555555555555</v>
      </c>
    </row>
    <row r="176" spans="1:11" ht="30" x14ac:dyDescent="0.25">
      <c r="A176" s="132">
        <v>44875</v>
      </c>
      <c r="B176" s="135" t="s">
        <v>702</v>
      </c>
      <c r="C176" s="133">
        <v>40369927</v>
      </c>
      <c r="D176" s="22" t="s">
        <v>1339</v>
      </c>
      <c r="E176" s="22" t="s">
        <v>1916</v>
      </c>
      <c r="F176" s="22" t="s">
        <v>32</v>
      </c>
      <c r="G176" s="135" t="s">
        <v>57</v>
      </c>
      <c r="H176" s="135" t="s">
        <v>1925</v>
      </c>
      <c r="I176" s="135" t="s">
        <v>119</v>
      </c>
      <c r="J176" s="24">
        <v>0.46527777777777773</v>
      </c>
      <c r="K176" s="24">
        <v>0.47430555555555554</v>
      </c>
    </row>
    <row r="177" spans="1:11" ht="30" x14ac:dyDescent="0.25">
      <c r="A177" s="132">
        <v>44875</v>
      </c>
      <c r="B177" s="135" t="s">
        <v>1816</v>
      </c>
      <c r="C177" s="133" t="s">
        <v>1817</v>
      </c>
      <c r="D177" s="22" t="s">
        <v>21</v>
      </c>
      <c r="E177" s="22" t="s">
        <v>1916</v>
      </c>
      <c r="F177" s="22" t="s">
        <v>32</v>
      </c>
      <c r="G177" s="135" t="s">
        <v>1736</v>
      </c>
      <c r="H177" s="140" t="s">
        <v>30</v>
      </c>
      <c r="I177" s="135" t="s">
        <v>124</v>
      </c>
      <c r="J177" s="24">
        <v>0.46875</v>
      </c>
      <c r="K177" s="24">
        <v>0.47638888888888892</v>
      </c>
    </row>
    <row r="178" spans="1:11" x14ac:dyDescent="0.25">
      <c r="A178" s="132">
        <v>44875</v>
      </c>
      <c r="B178" s="135" t="s">
        <v>1790</v>
      </c>
      <c r="C178" s="133" t="s">
        <v>1102</v>
      </c>
      <c r="D178" s="22" t="s">
        <v>21</v>
      </c>
      <c r="E178" s="22" t="s">
        <v>1916</v>
      </c>
      <c r="F178" s="22" t="s">
        <v>32</v>
      </c>
      <c r="G178" s="135" t="s">
        <v>1204</v>
      </c>
      <c r="H178" s="135" t="s">
        <v>126</v>
      </c>
      <c r="I178" s="135" t="s">
        <v>108</v>
      </c>
      <c r="J178" s="24">
        <v>0.47083333333333338</v>
      </c>
      <c r="K178" s="24">
        <v>0.47638888888888892</v>
      </c>
    </row>
    <row r="179" spans="1:11" ht="30" x14ac:dyDescent="0.25">
      <c r="A179" s="132">
        <v>44875</v>
      </c>
      <c r="B179" s="135" t="s">
        <v>1818</v>
      </c>
      <c r="C179" s="128">
        <v>40611904</v>
      </c>
      <c r="D179" s="22" t="s">
        <v>21</v>
      </c>
      <c r="E179" s="22" t="s">
        <v>1916</v>
      </c>
      <c r="F179" s="22" t="s">
        <v>32</v>
      </c>
      <c r="G179" s="135" t="s">
        <v>1207</v>
      </c>
      <c r="H179" s="135" t="s">
        <v>244</v>
      </c>
      <c r="I179" s="135" t="s">
        <v>108</v>
      </c>
      <c r="J179" s="24">
        <v>0.47222222222222227</v>
      </c>
      <c r="K179" s="24">
        <v>0.4826388888888889</v>
      </c>
    </row>
    <row r="180" spans="1:11" x14ac:dyDescent="0.25">
      <c r="A180" s="132">
        <v>44875</v>
      </c>
      <c r="B180" s="135" t="s">
        <v>1819</v>
      </c>
      <c r="C180" s="128">
        <v>45360899</v>
      </c>
      <c r="D180" s="22" t="s">
        <v>1455</v>
      </c>
      <c r="E180" s="22" t="s">
        <v>1916</v>
      </c>
      <c r="F180" s="22" t="s">
        <v>32</v>
      </c>
      <c r="G180" s="135" t="s">
        <v>494</v>
      </c>
      <c r="H180" s="135" t="s">
        <v>126</v>
      </c>
      <c r="I180" s="135" t="s">
        <v>108</v>
      </c>
      <c r="J180" s="24">
        <v>0.47430555555555554</v>
      </c>
      <c r="K180" s="24">
        <v>0.48333333333333334</v>
      </c>
    </row>
    <row r="181" spans="1:11" x14ac:dyDescent="0.25">
      <c r="A181" s="132">
        <v>44875</v>
      </c>
      <c r="B181" s="135" t="s">
        <v>1820</v>
      </c>
      <c r="C181" s="133">
        <v>43168161</v>
      </c>
      <c r="D181" s="22" t="s">
        <v>21</v>
      </c>
      <c r="E181" s="22" t="s">
        <v>1916</v>
      </c>
      <c r="F181" s="22" t="s">
        <v>32</v>
      </c>
      <c r="G181" s="135" t="s">
        <v>57</v>
      </c>
      <c r="H181" s="135" t="s">
        <v>1925</v>
      </c>
      <c r="I181" s="135" t="s">
        <v>119</v>
      </c>
      <c r="J181" s="24">
        <v>0.47569444444444442</v>
      </c>
      <c r="K181" s="24">
        <v>0.48541666666666666</v>
      </c>
    </row>
    <row r="182" spans="1:11" ht="30" x14ac:dyDescent="0.25">
      <c r="A182" s="132">
        <v>44875</v>
      </c>
      <c r="B182" s="135" t="s">
        <v>1176</v>
      </c>
      <c r="C182" s="133" t="s">
        <v>746</v>
      </c>
      <c r="D182" s="22" t="s">
        <v>1773</v>
      </c>
      <c r="E182" s="22" t="s">
        <v>1916</v>
      </c>
      <c r="F182" s="22" t="s">
        <v>32</v>
      </c>
      <c r="G182" s="135" t="s">
        <v>1207</v>
      </c>
      <c r="H182" s="135" t="s">
        <v>244</v>
      </c>
      <c r="I182" s="135" t="s">
        <v>108</v>
      </c>
      <c r="J182" s="24">
        <v>0.47916666666666669</v>
      </c>
      <c r="K182" s="24">
        <v>0.49027777777777781</v>
      </c>
    </row>
    <row r="183" spans="1:11" x14ac:dyDescent="0.25">
      <c r="A183" s="132">
        <v>44875</v>
      </c>
      <c r="B183" s="135" t="s">
        <v>1746</v>
      </c>
      <c r="C183" s="133" t="s">
        <v>1747</v>
      </c>
      <c r="D183" s="22" t="s">
        <v>21</v>
      </c>
      <c r="E183" s="22" t="s">
        <v>1916</v>
      </c>
      <c r="F183" s="22" t="s">
        <v>32</v>
      </c>
      <c r="G183" s="135" t="s">
        <v>494</v>
      </c>
      <c r="H183" s="135" t="s">
        <v>126</v>
      </c>
      <c r="I183" s="135" t="s">
        <v>108</v>
      </c>
      <c r="J183" s="24">
        <v>0.50138888888888888</v>
      </c>
      <c r="K183" s="24">
        <v>0.51527777777777783</v>
      </c>
    </row>
    <row r="184" spans="1:11" x14ac:dyDescent="0.25">
      <c r="A184" s="132">
        <v>44875</v>
      </c>
      <c r="B184" s="135" t="s">
        <v>1821</v>
      </c>
      <c r="C184" s="133" t="s">
        <v>1822</v>
      </c>
      <c r="D184" s="22" t="s">
        <v>21</v>
      </c>
      <c r="E184" s="22" t="s">
        <v>1916</v>
      </c>
      <c r="F184" s="22" t="s">
        <v>32</v>
      </c>
      <c r="G184" s="135" t="s">
        <v>1921</v>
      </c>
      <c r="H184" s="135" t="s">
        <v>126</v>
      </c>
      <c r="I184" s="135" t="s">
        <v>108</v>
      </c>
      <c r="J184" s="24">
        <v>0.51111111111111118</v>
      </c>
      <c r="K184" s="24">
        <v>0.51944444444444449</v>
      </c>
    </row>
    <row r="185" spans="1:11" ht="30" x14ac:dyDescent="0.25">
      <c r="A185" s="132">
        <v>44875</v>
      </c>
      <c r="B185" s="135" t="s">
        <v>2319</v>
      </c>
      <c r="C185" s="133">
        <v>45720317</v>
      </c>
      <c r="D185" s="22" t="s">
        <v>21</v>
      </c>
      <c r="E185" s="22" t="s">
        <v>1916</v>
      </c>
      <c r="F185" s="22" t="s">
        <v>32</v>
      </c>
      <c r="G185" s="135" t="s">
        <v>1203</v>
      </c>
      <c r="H185" s="135" t="s">
        <v>126</v>
      </c>
      <c r="I185" s="135" t="s">
        <v>1923</v>
      </c>
      <c r="J185" s="24">
        <v>0.51180555555555551</v>
      </c>
      <c r="K185" s="24">
        <v>0.51458333333333328</v>
      </c>
    </row>
    <row r="186" spans="1:11" ht="30" x14ac:dyDescent="0.25">
      <c r="A186" s="132">
        <v>44876</v>
      </c>
      <c r="B186" s="135" t="s">
        <v>566</v>
      </c>
      <c r="C186" s="133">
        <v>80467013</v>
      </c>
      <c r="D186" s="22" t="s">
        <v>21</v>
      </c>
      <c r="E186" s="22" t="s">
        <v>1916</v>
      </c>
      <c r="F186" s="22" t="s">
        <v>32</v>
      </c>
      <c r="G186" s="135" t="s">
        <v>1207</v>
      </c>
      <c r="H186" s="135" t="s">
        <v>244</v>
      </c>
      <c r="I186" s="135" t="s">
        <v>108</v>
      </c>
      <c r="J186" s="24">
        <v>0.34375</v>
      </c>
      <c r="K186" s="24">
        <v>0.35069444444444442</v>
      </c>
    </row>
    <row r="187" spans="1:11" ht="30" x14ac:dyDescent="0.25">
      <c r="A187" s="132">
        <v>44876</v>
      </c>
      <c r="B187" s="135" t="s">
        <v>2052</v>
      </c>
      <c r="C187" s="133" t="s">
        <v>144</v>
      </c>
      <c r="D187" s="22" t="s">
        <v>21</v>
      </c>
      <c r="E187" s="22" t="s">
        <v>1916</v>
      </c>
      <c r="F187" s="22" t="s">
        <v>32</v>
      </c>
      <c r="G187" s="135" t="s">
        <v>534</v>
      </c>
      <c r="H187" s="135" t="s">
        <v>126</v>
      </c>
      <c r="I187" s="135" t="s">
        <v>189</v>
      </c>
      <c r="J187" s="24">
        <v>0.35138888888888892</v>
      </c>
      <c r="K187" s="24">
        <v>0.53472222222222221</v>
      </c>
    </row>
    <row r="188" spans="1:11" x14ac:dyDescent="0.25">
      <c r="A188" s="132">
        <v>44876</v>
      </c>
      <c r="B188" s="137" t="s">
        <v>1906</v>
      </c>
      <c r="C188" s="128">
        <v>41037157</v>
      </c>
      <c r="D188" s="22" t="s">
        <v>21</v>
      </c>
      <c r="E188" s="22" t="s">
        <v>1916</v>
      </c>
      <c r="F188" s="22" t="s">
        <v>32</v>
      </c>
      <c r="G188" s="135" t="s">
        <v>1203</v>
      </c>
      <c r="H188" s="135" t="s">
        <v>126</v>
      </c>
      <c r="I188" s="135" t="s">
        <v>1923</v>
      </c>
      <c r="J188" s="24">
        <v>0.35416666666666669</v>
      </c>
      <c r="K188" s="24">
        <v>0.5625</v>
      </c>
    </row>
    <row r="189" spans="1:11" ht="30" x14ac:dyDescent="0.25">
      <c r="A189" s="132">
        <v>44876</v>
      </c>
      <c r="B189" s="137" t="s">
        <v>1325</v>
      </c>
      <c r="C189" s="133" t="s">
        <v>1326</v>
      </c>
      <c r="D189" s="22" t="s">
        <v>21</v>
      </c>
      <c r="E189" s="22" t="s">
        <v>1916</v>
      </c>
      <c r="F189" s="22" t="s">
        <v>32</v>
      </c>
      <c r="G189" s="135" t="s">
        <v>2337</v>
      </c>
      <c r="H189" s="135" t="s">
        <v>126</v>
      </c>
      <c r="I189" s="135" t="s">
        <v>1040</v>
      </c>
      <c r="J189" s="24">
        <v>0.3611111111111111</v>
      </c>
      <c r="K189" s="24">
        <v>0.375</v>
      </c>
    </row>
    <row r="190" spans="1:11" ht="30" x14ac:dyDescent="0.25">
      <c r="A190" s="132">
        <v>44876</v>
      </c>
      <c r="B190" s="135" t="s">
        <v>1962</v>
      </c>
      <c r="C190" s="133" t="s">
        <v>1056</v>
      </c>
      <c r="D190" s="22" t="s">
        <v>21</v>
      </c>
      <c r="E190" s="22" t="s">
        <v>1916</v>
      </c>
      <c r="F190" s="22" t="s">
        <v>32</v>
      </c>
      <c r="G190" s="135" t="s">
        <v>2337</v>
      </c>
      <c r="H190" s="135" t="s">
        <v>126</v>
      </c>
      <c r="I190" s="135" t="s">
        <v>1040</v>
      </c>
      <c r="J190" s="24">
        <v>0.36319444444444443</v>
      </c>
      <c r="K190" s="24">
        <v>0.53472222222222221</v>
      </c>
    </row>
    <row r="191" spans="1:11" ht="30" x14ac:dyDescent="0.25">
      <c r="A191" s="132">
        <v>44876</v>
      </c>
      <c r="B191" s="135" t="s">
        <v>1963</v>
      </c>
      <c r="C191" s="128">
        <v>75551959</v>
      </c>
      <c r="D191" s="22" t="s">
        <v>21</v>
      </c>
      <c r="E191" s="22" t="s">
        <v>1916</v>
      </c>
      <c r="F191" s="22" t="s">
        <v>32</v>
      </c>
      <c r="G191" s="135" t="s">
        <v>632</v>
      </c>
      <c r="H191" s="135" t="s">
        <v>1924</v>
      </c>
      <c r="I191" s="135" t="s">
        <v>1923</v>
      </c>
      <c r="J191" s="24">
        <v>0.36458333333333331</v>
      </c>
      <c r="K191" s="24">
        <v>0.55138888888888882</v>
      </c>
    </row>
    <row r="192" spans="1:11" ht="30" x14ac:dyDescent="0.25">
      <c r="A192" s="132">
        <v>44876</v>
      </c>
      <c r="B192" s="137" t="s">
        <v>1908</v>
      </c>
      <c r="C192" s="133" t="s">
        <v>1907</v>
      </c>
      <c r="D192" s="22" t="s">
        <v>21</v>
      </c>
      <c r="E192" s="22" t="s">
        <v>1916</v>
      </c>
      <c r="F192" s="22" t="s">
        <v>32</v>
      </c>
      <c r="G192" s="135" t="s">
        <v>730</v>
      </c>
      <c r="H192" s="135" t="s">
        <v>126</v>
      </c>
      <c r="I192" s="135" t="s">
        <v>189</v>
      </c>
      <c r="J192" s="24">
        <v>0.37638888888888888</v>
      </c>
      <c r="K192" s="24">
        <v>0.53472222222222221</v>
      </c>
    </row>
    <row r="193" spans="1:11" ht="30" x14ac:dyDescent="0.25">
      <c r="A193" s="132">
        <v>44876</v>
      </c>
      <c r="B193" s="138" t="s">
        <v>1945</v>
      </c>
      <c r="C193" s="128">
        <v>45438892</v>
      </c>
      <c r="D193" s="22" t="s">
        <v>21</v>
      </c>
      <c r="E193" s="22" t="s">
        <v>1916</v>
      </c>
      <c r="F193" s="22" t="s">
        <v>32</v>
      </c>
      <c r="G193" s="135" t="s">
        <v>730</v>
      </c>
      <c r="H193" s="135" t="s">
        <v>126</v>
      </c>
      <c r="I193" s="135" t="s">
        <v>189</v>
      </c>
      <c r="J193" s="24">
        <v>0.36874999999999997</v>
      </c>
      <c r="K193" s="24">
        <v>0.37777777777777777</v>
      </c>
    </row>
    <row r="194" spans="1:11" ht="30" x14ac:dyDescent="0.25">
      <c r="A194" s="132">
        <v>44876</v>
      </c>
      <c r="B194" s="135" t="s">
        <v>1623</v>
      </c>
      <c r="C194" s="128" t="s">
        <v>1541</v>
      </c>
      <c r="D194" s="22" t="s">
        <v>1072</v>
      </c>
      <c r="E194" s="22" t="s">
        <v>1916</v>
      </c>
      <c r="F194" s="22" t="s">
        <v>32</v>
      </c>
      <c r="G194" s="135" t="s">
        <v>632</v>
      </c>
      <c r="H194" s="135" t="s">
        <v>1924</v>
      </c>
      <c r="I194" s="135" t="s">
        <v>1923</v>
      </c>
      <c r="J194" s="24">
        <v>0.37083333333333335</v>
      </c>
      <c r="K194" s="24">
        <v>0.37361111111111112</v>
      </c>
    </row>
    <row r="195" spans="1:11" ht="30" x14ac:dyDescent="0.25">
      <c r="A195" s="132">
        <v>44876</v>
      </c>
      <c r="B195" s="137" t="s">
        <v>1946</v>
      </c>
      <c r="C195" s="133" t="s">
        <v>1947</v>
      </c>
      <c r="D195" s="22" t="s">
        <v>21</v>
      </c>
      <c r="E195" s="22" t="s">
        <v>1916</v>
      </c>
      <c r="F195" s="22" t="s">
        <v>32</v>
      </c>
      <c r="G195" s="135" t="s">
        <v>632</v>
      </c>
      <c r="H195" s="135" t="s">
        <v>1924</v>
      </c>
      <c r="I195" s="135" t="s">
        <v>1923</v>
      </c>
      <c r="J195" s="24">
        <v>0.37777777777777777</v>
      </c>
      <c r="K195" s="24">
        <v>0.53472222222222221</v>
      </c>
    </row>
    <row r="196" spans="1:11" x14ac:dyDescent="0.25">
      <c r="A196" s="132">
        <v>44876</v>
      </c>
      <c r="B196" s="137" t="s">
        <v>1948</v>
      </c>
      <c r="C196" s="133" t="s">
        <v>1949</v>
      </c>
      <c r="D196" s="22" t="s">
        <v>21</v>
      </c>
      <c r="E196" s="22" t="s">
        <v>1916</v>
      </c>
      <c r="F196" s="22" t="s">
        <v>32</v>
      </c>
      <c r="G196" s="135" t="s">
        <v>1196</v>
      </c>
      <c r="H196" s="135" t="s">
        <v>114</v>
      </c>
      <c r="I196" s="135" t="s">
        <v>32</v>
      </c>
      <c r="J196" s="24">
        <v>0.3923611111111111</v>
      </c>
      <c r="K196" s="24">
        <v>0.55208333333333337</v>
      </c>
    </row>
    <row r="197" spans="1:11" ht="30" x14ac:dyDescent="0.25">
      <c r="A197" s="132">
        <v>44876</v>
      </c>
      <c r="B197" s="137" t="s">
        <v>1950</v>
      </c>
      <c r="C197" s="133" t="s">
        <v>1951</v>
      </c>
      <c r="D197" s="22" t="s">
        <v>1960</v>
      </c>
      <c r="E197" s="22" t="s">
        <v>1916</v>
      </c>
      <c r="F197" s="22" t="s">
        <v>32</v>
      </c>
      <c r="G197" s="135" t="s">
        <v>1389</v>
      </c>
      <c r="H197" s="135" t="s">
        <v>243</v>
      </c>
      <c r="I197" s="135" t="s">
        <v>109</v>
      </c>
      <c r="J197" s="24">
        <v>0.38194444444444442</v>
      </c>
      <c r="K197" s="24">
        <v>0.3840277777777778</v>
      </c>
    </row>
    <row r="198" spans="1:11" x14ac:dyDescent="0.25">
      <c r="A198" s="132">
        <v>44876</v>
      </c>
      <c r="B198" s="137" t="s">
        <v>1952</v>
      </c>
      <c r="C198" s="133" t="s">
        <v>1953</v>
      </c>
      <c r="D198" s="22" t="s">
        <v>1960</v>
      </c>
      <c r="E198" s="22" t="s">
        <v>1916</v>
      </c>
      <c r="F198" s="22" t="s">
        <v>32</v>
      </c>
      <c r="G198" s="135" t="s">
        <v>494</v>
      </c>
      <c r="H198" s="135" t="s">
        <v>126</v>
      </c>
      <c r="I198" s="135" t="s">
        <v>108</v>
      </c>
      <c r="J198" s="24">
        <v>0.3888888888888889</v>
      </c>
      <c r="K198" s="24">
        <v>0.40347222222222223</v>
      </c>
    </row>
    <row r="199" spans="1:11" x14ac:dyDescent="0.25">
      <c r="A199" s="132">
        <v>44876</v>
      </c>
      <c r="B199" s="138" t="s">
        <v>1954</v>
      </c>
      <c r="C199" s="133" t="s">
        <v>1955</v>
      </c>
      <c r="D199" s="22" t="s">
        <v>21</v>
      </c>
      <c r="E199" s="22" t="s">
        <v>1916</v>
      </c>
      <c r="F199" s="22" t="s">
        <v>32</v>
      </c>
      <c r="G199" s="135" t="s">
        <v>494</v>
      </c>
      <c r="H199" s="135" t="s">
        <v>126</v>
      </c>
      <c r="I199" s="135" t="s">
        <v>108</v>
      </c>
      <c r="J199" s="24">
        <v>0.3888888888888889</v>
      </c>
      <c r="K199" s="24">
        <v>0.55208333333333337</v>
      </c>
    </row>
    <row r="200" spans="1:11" x14ac:dyDescent="0.25">
      <c r="A200" s="132">
        <v>44876</v>
      </c>
      <c r="B200" s="137" t="s">
        <v>1956</v>
      </c>
      <c r="C200" s="128">
        <v>47178845</v>
      </c>
      <c r="D200" s="22" t="s">
        <v>1961</v>
      </c>
      <c r="E200" s="22" t="s">
        <v>1916</v>
      </c>
      <c r="F200" s="22" t="s">
        <v>32</v>
      </c>
      <c r="G200" s="135" t="s">
        <v>534</v>
      </c>
      <c r="H200" s="135" t="s">
        <v>126</v>
      </c>
      <c r="I200" s="135" t="s">
        <v>189</v>
      </c>
      <c r="J200" s="24">
        <v>0.3923611111111111</v>
      </c>
      <c r="K200" s="24">
        <v>0.55208333333333337</v>
      </c>
    </row>
    <row r="201" spans="1:11" ht="30" x14ac:dyDescent="0.25">
      <c r="A201" s="132">
        <v>44876</v>
      </c>
      <c r="B201" s="137" t="s">
        <v>2227</v>
      </c>
      <c r="C201" s="128" t="s">
        <v>714</v>
      </c>
      <c r="D201" s="22" t="s">
        <v>1735</v>
      </c>
      <c r="E201" s="22" t="s">
        <v>1916</v>
      </c>
      <c r="F201" s="22" t="s">
        <v>32</v>
      </c>
      <c r="G201" s="135" t="s">
        <v>1330</v>
      </c>
      <c r="H201" s="135" t="s">
        <v>126</v>
      </c>
      <c r="I201" s="135" t="s">
        <v>1926</v>
      </c>
      <c r="J201" s="24">
        <v>0.39374999999999999</v>
      </c>
      <c r="K201" s="24">
        <v>0.39861111111111108</v>
      </c>
    </row>
    <row r="202" spans="1:11" ht="30" x14ac:dyDescent="0.25">
      <c r="A202" s="132">
        <v>44876</v>
      </c>
      <c r="B202" s="135" t="s">
        <v>1957</v>
      </c>
      <c r="C202" s="128">
        <v>71414513</v>
      </c>
      <c r="D202" s="22" t="s">
        <v>98</v>
      </c>
      <c r="E202" s="22" t="s">
        <v>1916</v>
      </c>
      <c r="F202" s="22" t="s">
        <v>32</v>
      </c>
      <c r="G202" s="135" t="s">
        <v>1204</v>
      </c>
      <c r="H202" s="135" t="s">
        <v>126</v>
      </c>
      <c r="I202" s="135" t="s">
        <v>108</v>
      </c>
      <c r="J202" s="24">
        <v>0.39513888888888887</v>
      </c>
      <c r="K202" s="24">
        <v>0.40277777777777773</v>
      </c>
    </row>
    <row r="203" spans="1:11" x14ac:dyDescent="0.25">
      <c r="A203" s="132">
        <v>44876</v>
      </c>
      <c r="B203" s="135" t="s">
        <v>1958</v>
      </c>
      <c r="C203" s="133" t="s">
        <v>1699</v>
      </c>
      <c r="D203" s="22" t="s">
        <v>1898</v>
      </c>
      <c r="E203" s="22" t="s">
        <v>1916</v>
      </c>
      <c r="F203" s="22" t="s">
        <v>32</v>
      </c>
      <c r="G203" s="135" t="s">
        <v>1091</v>
      </c>
      <c r="H203" s="140" t="s">
        <v>110</v>
      </c>
      <c r="I203" s="135" t="s">
        <v>124</v>
      </c>
      <c r="J203" s="24">
        <v>0.39861111111111108</v>
      </c>
      <c r="K203" s="24">
        <v>0.40486111111111112</v>
      </c>
    </row>
    <row r="204" spans="1:11" x14ac:dyDescent="0.25">
      <c r="A204" s="132">
        <v>44876</v>
      </c>
      <c r="B204" s="137" t="s">
        <v>1959</v>
      </c>
      <c r="C204" s="128">
        <v>18123894</v>
      </c>
      <c r="D204" s="22" t="s">
        <v>21</v>
      </c>
      <c r="E204" s="22" t="s">
        <v>1916</v>
      </c>
      <c r="F204" s="22" t="s">
        <v>32</v>
      </c>
      <c r="G204" s="135" t="s">
        <v>1203</v>
      </c>
      <c r="H204" s="135" t="s">
        <v>126</v>
      </c>
      <c r="I204" s="135" t="s">
        <v>1923</v>
      </c>
      <c r="J204" s="24">
        <v>0.40277777777777773</v>
      </c>
      <c r="K204" s="24">
        <v>0.4069444444444445</v>
      </c>
    </row>
    <row r="205" spans="1:11" x14ac:dyDescent="0.25">
      <c r="A205" s="132">
        <v>44876</v>
      </c>
      <c r="B205" s="135" t="s">
        <v>2384</v>
      </c>
      <c r="C205" s="128">
        <v>80531514</v>
      </c>
      <c r="D205" s="22" t="s">
        <v>2383</v>
      </c>
      <c r="E205" s="22" t="s">
        <v>1916</v>
      </c>
      <c r="F205" s="22" t="s">
        <v>32</v>
      </c>
      <c r="G205" s="135" t="s">
        <v>494</v>
      </c>
      <c r="H205" s="135" t="s">
        <v>126</v>
      </c>
      <c r="I205" s="135" t="s">
        <v>108</v>
      </c>
      <c r="J205" s="24">
        <v>0.41041666666666665</v>
      </c>
      <c r="K205" s="24">
        <v>0.41875000000000001</v>
      </c>
    </row>
    <row r="206" spans="1:11" ht="30" x14ac:dyDescent="0.25">
      <c r="A206" s="132">
        <v>44876</v>
      </c>
      <c r="B206" s="135" t="s">
        <v>2230</v>
      </c>
      <c r="C206" s="128">
        <v>71962185</v>
      </c>
      <c r="D206" s="22" t="s">
        <v>21</v>
      </c>
      <c r="E206" s="22" t="s">
        <v>1916</v>
      </c>
      <c r="F206" s="22" t="s">
        <v>32</v>
      </c>
      <c r="G206" s="135" t="s">
        <v>1330</v>
      </c>
      <c r="H206" s="135" t="s">
        <v>126</v>
      </c>
      <c r="I206" s="135" t="s">
        <v>1926</v>
      </c>
      <c r="J206" s="24">
        <v>0.41111111111111115</v>
      </c>
      <c r="K206" s="24">
        <v>0.46180555555555558</v>
      </c>
    </row>
    <row r="207" spans="1:11" x14ac:dyDescent="0.25">
      <c r="A207" s="132">
        <v>44876</v>
      </c>
      <c r="B207" s="135" t="s">
        <v>2231</v>
      </c>
      <c r="C207" s="128">
        <v>70382437</v>
      </c>
      <c r="D207" s="22" t="s">
        <v>21</v>
      </c>
      <c r="E207" s="22" t="s">
        <v>1916</v>
      </c>
      <c r="F207" s="22" t="s">
        <v>32</v>
      </c>
      <c r="G207" s="135" t="s">
        <v>1203</v>
      </c>
      <c r="H207" s="135" t="s">
        <v>126</v>
      </c>
      <c r="I207" s="135" t="s">
        <v>1923</v>
      </c>
      <c r="J207" s="24">
        <v>0.44444444444444442</v>
      </c>
      <c r="K207" s="24">
        <v>0.44444444444444442</v>
      </c>
    </row>
    <row r="208" spans="1:11" ht="30" x14ac:dyDescent="0.25">
      <c r="A208" s="132">
        <v>44879</v>
      </c>
      <c r="B208" s="135" t="s">
        <v>1965</v>
      </c>
      <c r="C208" s="133">
        <v>45473108</v>
      </c>
      <c r="D208" s="22" t="s">
        <v>21</v>
      </c>
      <c r="E208" s="22" t="s">
        <v>1916</v>
      </c>
      <c r="F208" s="22" t="s">
        <v>32</v>
      </c>
      <c r="G208" s="135" t="s">
        <v>1140</v>
      </c>
      <c r="H208" s="135" t="s">
        <v>126</v>
      </c>
      <c r="I208" s="135" t="s">
        <v>123</v>
      </c>
      <c r="J208" s="24">
        <v>0.36527777777777781</v>
      </c>
      <c r="K208" s="24">
        <v>0.36874999999999997</v>
      </c>
    </row>
    <row r="209" spans="1:11" x14ac:dyDescent="0.25">
      <c r="A209" s="132">
        <v>44879</v>
      </c>
      <c r="B209" s="135" t="s">
        <v>1966</v>
      </c>
      <c r="C209" s="133">
        <v>40029056</v>
      </c>
      <c r="D209" s="22" t="s">
        <v>21</v>
      </c>
      <c r="E209" s="22" t="s">
        <v>1916</v>
      </c>
      <c r="F209" s="22" t="s">
        <v>32</v>
      </c>
      <c r="G209" s="135" t="s">
        <v>27</v>
      </c>
      <c r="H209" s="135" t="s">
        <v>126</v>
      </c>
      <c r="I209" s="135" t="s">
        <v>1919</v>
      </c>
      <c r="J209" s="24">
        <v>0.3923611111111111</v>
      </c>
      <c r="K209" s="24">
        <v>0.39930555555555558</v>
      </c>
    </row>
    <row r="210" spans="1:11" ht="30" x14ac:dyDescent="0.25">
      <c r="A210" s="132">
        <v>44879</v>
      </c>
      <c r="B210" s="135" t="s">
        <v>1967</v>
      </c>
      <c r="C210" s="133">
        <v>41169555</v>
      </c>
      <c r="D210" s="22" t="s">
        <v>21</v>
      </c>
      <c r="E210" s="22" t="s">
        <v>1916</v>
      </c>
      <c r="F210" s="22" t="s">
        <v>32</v>
      </c>
      <c r="G210" s="135" t="s">
        <v>27</v>
      </c>
      <c r="H210" s="135" t="s">
        <v>126</v>
      </c>
      <c r="I210" s="135" t="s">
        <v>1919</v>
      </c>
      <c r="J210" s="24">
        <v>0.41180555555555554</v>
      </c>
      <c r="K210" s="24">
        <v>0.41666666666666669</v>
      </c>
    </row>
    <row r="211" spans="1:11" x14ac:dyDescent="0.25">
      <c r="A211" s="132">
        <v>44879</v>
      </c>
      <c r="B211" s="135" t="s">
        <v>1968</v>
      </c>
      <c r="C211" s="133">
        <v>43855871</v>
      </c>
      <c r="D211" s="22" t="s">
        <v>21</v>
      </c>
      <c r="E211" s="22" t="s">
        <v>1916</v>
      </c>
      <c r="F211" s="22" t="s">
        <v>32</v>
      </c>
      <c r="G211" s="135" t="s">
        <v>57</v>
      </c>
      <c r="H211" s="135" t="s">
        <v>1925</v>
      </c>
      <c r="I211" s="135" t="s">
        <v>119</v>
      </c>
      <c r="J211" s="24">
        <v>0.41388888888888892</v>
      </c>
      <c r="K211" s="24">
        <v>0.41944444444444445</v>
      </c>
    </row>
    <row r="212" spans="1:11" ht="30" x14ac:dyDescent="0.25">
      <c r="A212" s="132">
        <v>44879</v>
      </c>
      <c r="B212" s="135" t="s">
        <v>1795</v>
      </c>
      <c r="C212" s="133">
        <v>43236703</v>
      </c>
      <c r="D212" s="22" t="s">
        <v>21</v>
      </c>
      <c r="E212" s="22" t="s">
        <v>1916</v>
      </c>
      <c r="F212" s="22" t="s">
        <v>32</v>
      </c>
      <c r="G212" s="135" t="s">
        <v>1207</v>
      </c>
      <c r="H212" s="135" t="s">
        <v>244</v>
      </c>
      <c r="I212" s="135" t="s">
        <v>108</v>
      </c>
      <c r="J212" s="24">
        <v>0.43055555555555558</v>
      </c>
      <c r="K212" s="24">
        <v>0.43541666666666662</v>
      </c>
    </row>
    <row r="213" spans="1:11" x14ac:dyDescent="0.25">
      <c r="A213" s="132">
        <v>44879</v>
      </c>
      <c r="B213" s="135" t="s">
        <v>1797</v>
      </c>
      <c r="C213" s="133">
        <v>43124444</v>
      </c>
      <c r="D213" s="22" t="s">
        <v>21</v>
      </c>
      <c r="E213" s="22" t="s">
        <v>1916</v>
      </c>
      <c r="F213" s="22" t="s">
        <v>32</v>
      </c>
      <c r="G213" s="135" t="s">
        <v>1203</v>
      </c>
      <c r="H213" s="135" t="s">
        <v>126</v>
      </c>
      <c r="I213" s="135" t="s">
        <v>1923</v>
      </c>
      <c r="J213" s="24">
        <v>0.43472222222222223</v>
      </c>
      <c r="K213" s="24">
        <v>0.44166666666666665</v>
      </c>
    </row>
    <row r="214" spans="1:11" x14ac:dyDescent="0.25">
      <c r="A214" s="132">
        <v>44879</v>
      </c>
      <c r="B214" s="135" t="s">
        <v>1798</v>
      </c>
      <c r="C214" s="128">
        <v>41090949</v>
      </c>
      <c r="D214" s="22" t="s">
        <v>21</v>
      </c>
      <c r="E214" s="22" t="s">
        <v>1916</v>
      </c>
      <c r="F214" s="22" t="s">
        <v>32</v>
      </c>
      <c r="G214" s="135" t="s">
        <v>1203</v>
      </c>
      <c r="H214" s="135" t="s">
        <v>126</v>
      </c>
      <c r="I214" s="135" t="s">
        <v>1923</v>
      </c>
      <c r="J214" s="24">
        <v>0.43888888888888888</v>
      </c>
      <c r="K214" s="24">
        <v>0.44722222222222219</v>
      </c>
    </row>
    <row r="215" spans="1:11" ht="30" x14ac:dyDescent="0.25">
      <c r="A215" s="132">
        <v>44879</v>
      </c>
      <c r="B215" s="135" t="s">
        <v>1799</v>
      </c>
      <c r="C215" s="133">
        <v>40331324</v>
      </c>
      <c r="D215" s="22" t="s">
        <v>21</v>
      </c>
      <c r="E215" s="22" t="s">
        <v>1916</v>
      </c>
      <c r="F215" s="22" t="s">
        <v>32</v>
      </c>
      <c r="G215" s="135" t="s">
        <v>1088</v>
      </c>
      <c r="H215" s="135" t="s">
        <v>243</v>
      </c>
      <c r="I215" s="135" t="s">
        <v>109</v>
      </c>
      <c r="J215" s="24">
        <v>0.44375000000000003</v>
      </c>
      <c r="K215" s="24">
        <v>0.44930555555555557</v>
      </c>
    </row>
    <row r="216" spans="1:11" x14ac:dyDescent="0.25">
      <c r="A216" s="132">
        <v>44879</v>
      </c>
      <c r="B216" s="135" t="s">
        <v>1801</v>
      </c>
      <c r="C216" s="133" t="s">
        <v>1800</v>
      </c>
      <c r="D216" s="22" t="s">
        <v>21</v>
      </c>
      <c r="E216" s="22" t="s">
        <v>1916</v>
      </c>
      <c r="F216" s="22" t="s">
        <v>32</v>
      </c>
      <c r="G216" s="135" t="s">
        <v>1206</v>
      </c>
      <c r="H216" s="135" t="s">
        <v>126</v>
      </c>
      <c r="I216" s="135" t="s">
        <v>124</v>
      </c>
      <c r="J216" s="24">
        <v>0.45208333333333334</v>
      </c>
      <c r="K216" s="24">
        <v>0.45763888888888887</v>
      </c>
    </row>
    <row r="217" spans="1:11" ht="30" x14ac:dyDescent="0.25">
      <c r="A217" s="132">
        <v>44879</v>
      </c>
      <c r="B217" s="135" t="s">
        <v>2226</v>
      </c>
      <c r="C217" s="133">
        <v>42783669</v>
      </c>
      <c r="D217" s="22" t="s">
        <v>21</v>
      </c>
      <c r="E217" s="22" t="s">
        <v>1916</v>
      </c>
      <c r="F217" s="22" t="s">
        <v>32</v>
      </c>
      <c r="G217" s="135" t="s">
        <v>2337</v>
      </c>
      <c r="H217" s="135" t="s">
        <v>126</v>
      </c>
      <c r="I217" s="135" t="s">
        <v>1040</v>
      </c>
      <c r="J217" s="24">
        <v>0.45277777777777778</v>
      </c>
      <c r="K217" s="24">
        <v>0.45833333333333331</v>
      </c>
    </row>
    <row r="218" spans="1:11" x14ac:dyDescent="0.25">
      <c r="A218" s="132">
        <v>44879</v>
      </c>
      <c r="B218" s="135" t="s">
        <v>1806</v>
      </c>
      <c r="C218" s="133" t="s">
        <v>1805</v>
      </c>
      <c r="D218" s="22" t="s">
        <v>21</v>
      </c>
      <c r="E218" s="22" t="s">
        <v>1916</v>
      </c>
      <c r="F218" s="22" t="s">
        <v>32</v>
      </c>
      <c r="G218" s="135" t="s">
        <v>1197</v>
      </c>
      <c r="H218" s="135" t="s">
        <v>126</v>
      </c>
      <c r="I218" s="135" t="s">
        <v>128</v>
      </c>
      <c r="J218" s="24">
        <v>0.45555555555555555</v>
      </c>
      <c r="K218" s="24">
        <v>0.45833333333333331</v>
      </c>
    </row>
    <row r="219" spans="1:11" x14ac:dyDescent="0.25">
      <c r="A219" s="132">
        <v>44879</v>
      </c>
      <c r="B219" s="135" t="s">
        <v>1811</v>
      </c>
      <c r="C219" s="133">
        <v>47383467</v>
      </c>
      <c r="D219" s="22" t="s">
        <v>1970</v>
      </c>
      <c r="E219" s="22" t="s">
        <v>1916</v>
      </c>
      <c r="F219" s="22" t="s">
        <v>32</v>
      </c>
      <c r="G219" s="135" t="s">
        <v>57</v>
      </c>
      <c r="H219" s="135" t="s">
        <v>1925</v>
      </c>
      <c r="I219" s="135" t="s">
        <v>119</v>
      </c>
      <c r="J219" s="24">
        <v>0.45833333333333331</v>
      </c>
      <c r="K219" s="24">
        <v>0.46597222222222223</v>
      </c>
    </row>
    <row r="220" spans="1:11" ht="30" x14ac:dyDescent="0.25">
      <c r="A220" s="132">
        <v>44879</v>
      </c>
      <c r="B220" s="135" t="s">
        <v>1813</v>
      </c>
      <c r="C220" s="133" t="s">
        <v>1683</v>
      </c>
      <c r="D220" s="22" t="s">
        <v>21</v>
      </c>
      <c r="E220" s="22" t="s">
        <v>1916</v>
      </c>
      <c r="F220" s="22" t="s">
        <v>32</v>
      </c>
      <c r="G220" s="135" t="s">
        <v>1330</v>
      </c>
      <c r="H220" s="135" t="s">
        <v>126</v>
      </c>
      <c r="I220" s="135" t="s">
        <v>1926</v>
      </c>
      <c r="J220" s="24">
        <v>0.4680555555555555</v>
      </c>
      <c r="K220" s="24">
        <v>0.47222222222222227</v>
      </c>
    </row>
    <row r="221" spans="1:11" ht="30" x14ac:dyDescent="0.25">
      <c r="A221" s="132">
        <v>44879</v>
      </c>
      <c r="B221" s="135" t="s">
        <v>2262</v>
      </c>
      <c r="C221" s="128">
        <v>45862596</v>
      </c>
      <c r="D221" s="22" t="s">
        <v>1074</v>
      </c>
      <c r="E221" s="22" t="s">
        <v>1916</v>
      </c>
      <c r="F221" s="22" t="s">
        <v>32</v>
      </c>
      <c r="G221" s="135" t="s">
        <v>1330</v>
      </c>
      <c r="H221" s="135" t="s">
        <v>126</v>
      </c>
      <c r="I221" s="135" t="s">
        <v>1926</v>
      </c>
      <c r="J221" s="24">
        <v>0.47222222222222227</v>
      </c>
      <c r="K221" s="24">
        <v>0.47638888888888892</v>
      </c>
    </row>
    <row r="222" spans="1:11" x14ac:dyDescent="0.25">
      <c r="A222" s="132">
        <v>44879</v>
      </c>
      <c r="B222" s="135" t="s">
        <v>2336</v>
      </c>
      <c r="C222" s="128">
        <v>47882813</v>
      </c>
      <c r="D222" s="22" t="s">
        <v>21</v>
      </c>
      <c r="E222" s="22" t="s">
        <v>1916</v>
      </c>
      <c r="F222" s="22" t="s">
        <v>32</v>
      </c>
      <c r="G222" s="135" t="s">
        <v>494</v>
      </c>
      <c r="H222" s="135" t="s">
        <v>126</v>
      </c>
      <c r="I222" s="135" t="s">
        <v>108</v>
      </c>
      <c r="J222" s="24">
        <v>0.47222222222222227</v>
      </c>
      <c r="K222" s="24">
        <v>0.47638888888888892</v>
      </c>
    </row>
    <row r="223" spans="1:11" x14ac:dyDescent="0.25">
      <c r="A223" s="132">
        <v>44879</v>
      </c>
      <c r="B223" s="135" t="s">
        <v>1826</v>
      </c>
      <c r="C223" s="128">
        <v>76334821</v>
      </c>
      <c r="D223" s="22" t="s">
        <v>21</v>
      </c>
      <c r="E223" s="22" t="s">
        <v>1916</v>
      </c>
      <c r="F223" s="22" t="s">
        <v>32</v>
      </c>
      <c r="G223" s="135" t="s">
        <v>534</v>
      </c>
      <c r="H223" s="135" t="s">
        <v>126</v>
      </c>
      <c r="I223" s="135" t="s">
        <v>189</v>
      </c>
      <c r="J223" s="24">
        <v>0.47361111111111115</v>
      </c>
      <c r="K223" s="24">
        <v>0.4777777777777778</v>
      </c>
    </row>
    <row r="224" spans="1:11" x14ac:dyDescent="0.25">
      <c r="A224" s="132">
        <v>44879</v>
      </c>
      <c r="B224" s="135" t="s">
        <v>1969</v>
      </c>
      <c r="C224" s="128">
        <v>42982750</v>
      </c>
      <c r="D224" s="22" t="s">
        <v>21</v>
      </c>
      <c r="E224" s="22" t="s">
        <v>1916</v>
      </c>
      <c r="F224" s="22" t="s">
        <v>32</v>
      </c>
      <c r="G224" s="135" t="s">
        <v>1204</v>
      </c>
      <c r="H224" s="135" t="s">
        <v>126</v>
      </c>
      <c r="I224" s="135" t="s">
        <v>108</v>
      </c>
      <c r="J224" s="24">
        <v>0.48541666666666666</v>
      </c>
      <c r="K224" s="24">
        <v>0.48958333333333331</v>
      </c>
    </row>
    <row r="225" spans="1:11" ht="30" x14ac:dyDescent="0.25">
      <c r="A225" s="132">
        <v>44879</v>
      </c>
      <c r="B225" s="135" t="s">
        <v>2321</v>
      </c>
      <c r="C225" s="128">
        <v>41252328</v>
      </c>
      <c r="D225" s="22" t="s">
        <v>21</v>
      </c>
      <c r="E225" s="22" t="s">
        <v>1916</v>
      </c>
      <c r="F225" s="22" t="s">
        <v>32</v>
      </c>
      <c r="G225" s="135" t="s">
        <v>1207</v>
      </c>
      <c r="H225" s="135" t="s">
        <v>244</v>
      </c>
      <c r="I225" s="135" t="s">
        <v>108</v>
      </c>
      <c r="J225" s="24">
        <v>0.48749999999999999</v>
      </c>
      <c r="K225" s="24">
        <v>0.49305555555555558</v>
      </c>
    </row>
    <row r="226" spans="1:11" x14ac:dyDescent="0.25">
      <c r="A226" s="132">
        <v>44880</v>
      </c>
      <c r="B226" s="135" t="s">
        <v>1862</v>
      </c>
      <c r="C226" s="133" t="s">
        <v>1863</v>
      </c>
      <c r="D226" s="22" t="s">
        <v>21</v>
      </c>
      <c r="E226" s="22" t="s">
        <v>1916</v>
      </c>
      <c r="F226" s="22" t="s">
        <v>32</v>
      </c>
      <c r="G226" s="135" t="s">
        <v>1203</v>
      </c>
      <c r="H226" s="135" t="s">
        <v>126</v>
      </c>
      <c r="I226" s="135" t="s">
        <v>1923</v>
      </c>
      <c r="J226" s="24">
        <v>0.33333333333333331</v>
      </c>
      <c r="K226" s="24">
        <v>0.37638888888888888</v>
      </c>
    </row>
    <row r="227" spans="1:11" x14ac:dyDescent="0.25">
      <c r="A227" s="132">
        <v>44880</v>
      </c>
      <c r="B227" s="135" t="s">
        <v>1869</v>
      </c>
      <c r="C227" s="133" t="s">
        <v>1870</v>
      </c>
      <c r="D227" s="22" t="s">
        <v>21</v>
      </c>
      <c r="E227" s="22" t="s">
        <v>1916</v>
      </c>
      <c r="F227" s="22" t="s">
        <v>32</v>
      </c>
      <c r="G227" s="135" t="s">
        <v>1203</v>
      </c>
      <c r="H227" s="135" t="s">
        <v>126</v>
      </c>
      <c r="I227" s="135" t="s">
        <v>1923</v>
      </c>
      <c r="J227" s="24">
        <v>0.34791666666666665</v>
      </c>
      <c r="K227" s="24">
        <v>0.41180555555555554</v>
      </c>
    </row>
    <row r="228" spans="1:11" x14ac:dyDescent="0.25">
      <c r="A228" s="132">
        <v>44880</v>
      </c>
      <c r="B228" s="135" t="s">
        <v>1871</v>
      </c>
      <c r="C228" s="133" t="s">
        <v>1872</v>
      </c>
      <c r="D228" s="22" t="s">
        <v>21</v>
      </c>
      <c r="E228" s="22" t="s">
        <v>1916</v>
      </c>
      <c r="F228" s="22" t="s">
        <v>32</v>
      </c>
      <c r="G228" s="135" t="s">
        <v>1203</v>
      </c>
      <c r="H228" s="135" t="s">
        <v>126</v>
      </c>
      <c r="I228" s="135" t="s">
        <v>1923</v>
      </c>
      <c r="J228" s="24">
        <v>0.3527777777777778</v>
      </c>
      <c r="K228" s="24">
        <v>0.35694444444444445</v>
      </c>
    </row>
    <row r="229" spans="1:11" x14ac:dyDescent="0.25">
      <c r="A229" s="132">
        <v>44880</v>
      </c>
      <c r="B229" s="135" t="s">
        <v>1271</v>
      </c>
      <c r="C229" s="133" t="s">
        <v>1272</v>
      </c>
      <c r="D229" s="22" t="s">
        <v>21</v>
      </c>
      <c r="E229" s="22" t="s">
        <v>1916</v>
      </c>
      <c r="F229" s="22" t="s">
        <v>32</v>
      </c>
      <c r="G229" s="135" t="s">
        <v>1203</v>
      </c>
      <c r="H229" s="135" t="s">
        <v>126</v>
      </c>
      <c r="I229" s="135" t="s">
        <v>1923</v>
      </c>
      <c r="J229" s="24">
        <v>0.35416666666666669</v>
      </c>
      <c r="K229" s="24">
        <v>0.36041666666666666</v>
      </c>
    </row>
    <row r="230" spans="1:11" x14ac:dyDescent="0.25">
      <c r="A230" s="132">
        <v>44880</v>
      </c>
      <c r="B230" s="135" t="s">
        <v>1888</v>
      </c>
      <c r="C230" s="133" t="s">
        <v>1887</v>
      </c>
      <c r="D230" s="22" t="s">
        <v>21</v>
      </c>
      <c r="E230" s="22" t="s">
        <v>1916</v>
      </c>
      <c r="F230" s="22" t="s">
        <v>32</v>
      </c>
      <c r="G230" s="135" t="s">
        <v>1203</v>
      </c>
      <c r="H230" s="135" t="s">
        <v>126</v>
      </c>
      <c r="I230" s="135" t="s">
        <v>1923</v>
      </c>
      <c r="J230" s="24">
        <v>0.35902777777777778</v>
      </c>
      <c r="K230" s="24">
        <v>0.36249999999999999</v>
      </c>
    </row>
    <row r="231" spans="1:11" x14ac:dyDescent="0.25">
      <c r="A231" s="132">
        <v>44880</v>
      </c>
      <c r="B231" s="135" t="s">
        <v>1889</v>
      </c>
      <c r="C231" s="133" t="s">
        <v>1890</v>
      </c>
      <c r="D231" s="22" t="s">
        <v>21</v>
      </c>
      <c r="E231" s="22" t="s">
        <v>1916</v>
      </c>
      <c r="F231" s="22" t="s">
        <v>32</v>
      </c>
      <c r="G231" s="135" t="s">
        <v>1203</v>
      </c>
      <c r="H231" s="135" t="s">
        <v>126</v>
      </c>
      <c r="I231" s="135" t="s">
        <v>1923</v>
      </c>
      <c r="J231" s="24">
        <v>0.47916666666666669</v>
      </c>
      <c r="K231" s="24">
        <v>0.52777777777777779</v>
      </c>
    </row>
    <row r="232" spans="1:11" x14ac:dyDescent="0.25">
      <c r="A232" s="132">
        <v>44880</v>
      </c>
      <c r="B232" s="135" t="s">
        <v>1892</v>
      </c>
      <c r="C232" s="133" t="s">
        <v>1891</v>
      </c>
      <c r="D232" s="22" t="s">
        <v>21</v>
      </c>
      <c r="E232" s="22" t="s">
        <v>1916</v>
      </c>
      <c r="F232" s="22" t="s">
        <v>32</v>
      </c>
      <c r="G232" s="135" t="s">
        <v>1203</v>
      </c>
      <c r="H232" s="135" t="s">
        <v>126</v>
      </c>
      <c r="I232" s="135" t="s">
        <v>1923</v>
      </c>
      <c r="J232" s="24">
        <v>0.375</v>
      </c>
      <c r="K232" s="24">
        <v>0.3888888888888889</v>
      </c>
    </row>
    <row r="233" spans="1:11" ht="30" x14ac:dyDescent="0.25">
      <c r="A233" s="132">
        <v>44880</v>
      </c>
      <c r="B233" s="135" t="s">
        <v>566</v>
      </c>
      <c r="C233" s="133">
        <v>80467013</v>
      </c>
      <c r="D233" s="22" t="s">
        <v>21</v>
      </c>
      <c r="E233" s="22" t="s">
        <v>1916</v>
      </c>
      <c r="F233" s="22" t="s">
        <v>32</v>
      </c>
      <c r="G233" s="135" t="s">
        <v>1207</v>
      </c>
      <c r="H233" s="135" t="s">
        <v>244</v>
      </c>
      <c r="I233" s="135" t="s">
        <v>108</v>
      </c>
      <c r="J233" s="24">
        <v>0.375</v>
      </c>
      <c r="K233" s="24">
        <v>0.38611111111111113</v>
      </c>
    </row>
    <row r="234" spans="1:11" x14ac:dyDescent="0.25">
      <c r="A234" s="132">
        <v>44880</v>
      </c>
      <c r="B234" s="135" t="s">
        <v>1859</v>
      </c>
      <c r="C234" s="133">
        <v>43888572</v>
      </c>
      <c r="D234" s="22" t="s">
        <v>2333</v>
      </c>
      <c r="E234" s="22" t="s">
        <v>1916</v>
      </c>
      <c r="F234" s="22" t="s">
        <v>32</v>
      </c>
      <c r="G234" s="135" t="s">
        <v>1226</v>
      </c>
      <c r="H234" s="135" t="s">
        <v>30</v>
      </c>
      <c r="I234" s="135" t="s">
        <v>108</v>
      </c>
      <c r="J234" s="24">
        <v>0.38055555555555554</v>
      </c>
      <c r="K234" s="24">
        <v>0.38541666666666669</v>
      </c>
    </row>
    <row r="235" spans="1:11" x14ac:dyDescent="0.25">
      <c r="A235" s="132">
        <v>44880</v>
      </c>
      <c r="B235" s="135" t="s">
        <v>1860</v>
      </c>
      <c r="C235" s="133" t="s">
        <v>1861</v>
      </c>
      <c r="D235" s="22" t="s">
        <v>21</v>
      </c>
      <c r="E235" s="22" t="s">
        <v>1916</v>
      </c>
      <c r="F235" s="22" t="s">
        <v>32</v>
      </c>
      <c r="G235" s="135" t="s">
        <v>1203</v>
      </c>
      <c r="H235" s="135" t="s">
        <v>126</v>
      </c>
      <c r="I235" s="135" t="s">
        <v>1923</v>
      </c>
      <c r="J235" s="24">
        <v>0.38541666666666669</v>
      </c>
      <c r="K235" s="24">
        <v>0.52777777777777779</v>
      </c>
    </row>
    <row r="236" spans="1:11" ht="30" x14ac:dyDescent="0.25">
      <c r="A236" s="132">
        <v>44880</v>
      </c>
      <c r="B236" s="135" t="s">
        <v>2295</v>
      </c>
      <c r="C236" s="133" t="s">
        <v>301</v>
      </c>
      <c r="D236" s="22" t="s">
        <v>2234</v>
      </c>
      <c r="E236" s="22" t="s">
        <v>1916</v>
      </c>
      <c r="F236" s="22" t="s">
        <v>32</v>
      </c>
      <c r="G236" s="135" t="s">
        <v>632</v>
      </c>
      <c r="H236" s="135" t="s">
        <v>1924</v>
      </c>
      <c r="I236" s="135" t="s">
        <v>1923</v>
      </c>
      <c r="J236" s="24">
        <v>0.38541666666666669</v>
      </c>
      <c r="K236" s="24">
        <v>0.52777777777777779</v>
      </c>
    </row>
    <row r="237" spans="1:11" x14ac:dyDescent="0.25">
      <c r="A237" s="132">
        <v>44880</v>
      </c>
      <c r="B237" s="135" t="s">
        <v>1864</v>
      </c>
      <c r="C237" s="133">
        <v>44793445</v>
      </c>
      <c r="D237" s="22" t="s">
        <v>21</v>
      </c>
      <c r="E237" s="22" t="s">
        <v>1916</v>
      </c>
      <c r="F237" s="22" t="s">
        <v>32</v>
      </c>
      <c r="G237" s="135" t="s">
        <v>1904</v>
      </c>
      <c r="H237" s="140" t="s">
        <v>1905</v>
      </c>
      <c r="I237" s="135" t="s">
        <v>124</v>
      </c>
      <c r="J237" s="24">
        <v>0.38541666666666669</v>
      </c>
      <c r="K237" s="24">
        <v>0.40208333333333335</v>
      </c>
    </row>
    <row r="238" spans="1:11" ht="30" x14ac:dyDescent="0.25">
      <c r="A238" s="132">
        <v>44880</v>
      </c>
      <c r="B238" s="135" t="s">
        <v>1815</v>
      </c>
      <c r="C238" s="133">
        <v>19850100</v>
      </c>
      <c r="D238" s="22" t="s">
        <v>1735</v>
      </c>
      <c r="E238" s="22" t="s">
        <v>1916</v>
      </c>
      <c r="F238" s="22" t="s">
        <v>32</v>
      </c>
      <c r="G238" s="135" t="s">
        <v>1207</v>
      </c>
      <c r="H238" s="135" t="s">
        <v>244</v>
      </c>
      <c r="I238" s="135" t="s">
        <v>108</v>
      </c>
      <c r="J238" s="24">
        <v>0.4069444444444445</v>
      </c>
      <c r="K238" s="24">
        <v>0.4145833333333333</v>
      </c>
    </row>
    <row r="239" spans="1:11" x14ac:dyDescent="0.25">
      <c r="A239" s="132">
        <v>44880</v>
      </c>
      <c r="B239" s="135" t="s">
        <v>1866</v>
      </c>
      <c r="C239" s="133">
        <v>45941014</v>
      </c>
      <c r="D239" s="22" t="s">
        <v>21</v>
      </c>
      <c r="E239" s="22" t="s">
        <v>1916</v>
      </c>
      <c r="F239" s="22" t="s">
        <v>32</v>
      </c>
      <c r="G239" s="135" t="s">
        <v>1203</v>
      </c>
      <c r="H239" s="135" t="s">
        <v>126</v>
      </c>
      <c r="I239" s="135" t="s">
        <v>1923</v>
      </c>
      <c r="J239" s="24">
        <v>0.41388888888888892</v>
      </c>
      <c r="K239" s="24">
        <v>0.41875000000000001</v>
      </c>
    </row>
    <row r="240" spans="1:11" x14ac:dyDescent="0.25">
      <c r="A240" s="132">
        <v>44880</v>
      </c>
      <c r="B240" s="135" t="s">
        <v>1865</v>
      </c>
      <c r="C240" s="133">
        <v>45472925</v>
      </c>
      <c r="D240" s="22" t="s">
        <v>21</v>
      </c>
      <c r="E240" s="22" t="s">
        <v>1916</v>
      </c>
      <c r="F240" s="22" t="s">
        <v>32</v>
      </c>
      <c r="G240" s="135" t="s">
        <v>1203</v>
      </c>
      <c r="H240" s="135" t="s">
        <v>126</v>
      </c>
      <c r="I240" s="135" t="s">
        <v>1923</v>
      </c>
      <c r="J240" s="24">
        <v>0.42291666666666666</v>
      </c>
      <c r="K240" s="24">
        <v>0.42986111111111108</v>
      </c>
    </row>
    <row r="241" spans="1:11" ht="30" x14ac:dyDescent="0.25">
      <c r="A241" s="132">
        <v>44880</v>
      </c>
      <c r="B241" s="135" t="s">
        <v>1868</v>
      </c>
      <c r="C241" s="133" t="s">
        <v>1867</v>
      </c>
      <c r="D241" s="22" t="s">
        <v>21</v>
      </c>
      <c r="E241" s="22" t="s">
        <v>1916</v>
      </c>
      <c r="F241" s="22" t="s">
        <v>32</v>
      </c>
      <c r="G241" s="135" t="s">
        <v>2386</v>
      </c>
      <c r="H241" s="135" t="s">
        <v>2388</v>
      </c>
      <c r="I241" s="135" t="s">
        <v>2389</v>
      </c>
      <c r="J241" s="24">
        <v>0.43055555555555558</v>
      </c>
      <c r="K241" s="24">
        <v>0.4368055555555555</v>
      </c>
    </row>
    <row r="242" spans="1:11" x14ac:dyDescent="0.25">
      <c r="A242" s="132">
        <v>44880</v>
      </c>
      <c r="B242" s="135" t="s">
        <v>1874</v>
      </c>
      <c r="C242" s="128">
        <v>72784071</v>
      </c>
      <c r="D242" s="22" t="s">
        <v>21</v>
      </c>
      <c r="E242" s="22" t="s">
        <v>1916</v>
      </c>
      <c r="F242" s="22" t="s">
        <v>32</v>
      </c>
      <c r="G242" s="135" t="s">
        <v>1203</v>
      </c>
      <c r="H242" s="135" t="s">
        <v>126</v>
      </c>
      <c r="I242" s="135" t="s">
        <v>1923</v>
      </c>
      <c r="J242" s="24">
        <v>0.43055555555555558</v>
      </c>
      <c r="K242" s="24">
        <v>0.44305555555555554</v>
      </c>
    </row>
    <row r="243" spans="1:11" x14ac:dyDescent="0.25">
      <c r="A243" s="132">
        <v>44880</v>
      </c>
      <c r="B243" s="135" t="s">
        <v>1875</v>
      </c>
      <c r="C243" s="133">
        <v>75909000</v>
      </c>
      <c r="D243" s="22" t="s">
        <v>21</v>
      </c>
      <c r="E243" s="22" t="s">
        <v>1916</v>
      </c>
      <c r="F243" s="22" t="s">
        <v>32</v>
      </c>
      <c r="G243" s="135" t="s">
        <v>1203</v>
      </c>
      <c r="H243" s="135" t="s">
        <v>126</v>
      </c>
      <c r="I243" s="135" t="s">
        <v>1923</v>
      </c>
      <c r="J243" s="24">
        <v>0.43958333333333338</v>
      </c>
      <c r="K243" s="24">
        <v>0.44305555555555554</v>
      </c>
    </row>
    <row r="244" spans="1:11" x14ac:dyDescent="0.25">
      <c r="A244" s="132">
        <v>44880</v>
      </c>
      <c r="B244" s="135" t="s">
        <v>1873</v>
      </c>
      <c r="C244" s="133" t="s">
        <v>1876</v>
      </c>
      <c r="D244" s="22" t="s">
        <v>21</v>
      </c>
      <c r="E244" s="22" t="s">
        <v>1916</v>
      </c>
      <c r="F244" s="22" t="s">
        <v>32</v>
      </c>
      <c r="G244" s="135" t="s">
        <v>1203</v>
      </c>
      <c r="H244" s="135" t="s">
        <v>126</v>
      </c>
      <c r="I244" s="135" t="s">
        <v>1923</v>
      </c>
      <c r="J244" s="24">
        <v>0.43958333333333338</v>
      </c>
      <c r="K244" s="24">
        <v>0.44305555555555554</v>
      </c>
    </row>
    <row r="245" spans="1:11" ht="30" x14ac:dyDescent="0.25">
      <c r="A245" s="132">
        <v>44880</v>
      </c>
      <c r="B245" s="135" t="s">
        <v>1651</v>
      </c>
      <c r="C245" s="133">
        <v>16774574</v>
      </c>
      <c r="D245" s="22" t="s">
        <v>1740</v>
      </c>
      <c r="E245" s="22" t="s">
        <v>1916</v>
      </c>
      <c r="F245" s="22" t="s">
        <v>32</v>
      </c>
      <c r="G245" s="135" t="s">
        <v>632</v>
      </c>
      <c r="H245" s="135" t="s">
        <v>1924</v>
      </c>
      <c r="I245" s="135" t="s">
        <v>1923</v>
      </c>
      <c r="J245" s="24">
        <v>0.44097222222222227</v>
      </c>
      <c r="K245" s="24">
        <v>0.45624999999999999</v>
      </c>
    </row>
    <row r="246" spans="1:11" x14ac:dyDescent="0.25">
      <c r="A246" s="132">
        <v>44880</v>
      </c>
      <c r="B246" s="135" t="s">
        <v>1879</v>
      </c>
      <c r="C246" s="133">
        <v>44902337</v>
      </c>
      <c r="D246" s="22" t="s">
        <v>21</v>
      </c>
      <c r="E246" s="22" t="s">
        <v>1916</v>
      </c>
      <c r="F246" s="22" t="s">
        <v>32</v>
      </c>
      <c r="G246" s="135" t="s">
        <v>1203</v>
      </c>
      <c r="H246" s="135" t="s">
        <v>126</v>
      </c>
      <c r="I246" s="135" t="s">
        <v>1923</v>
      </c>
      <c r="J246" s="24">
        <v>0.45069444444444445</v>
      </c>
      <c r="K246" s="24">
        <v>0.45555555555555555</v>
      </c>
    </row>
    <row r="247" spans="1:11" x14ac:dyDescent="0.25">
      <c r="A247" s="132">
        <v>44880</v>
      </c>
      <c r="B247" s="135" t="s">
        <v>1877</v>
      </c>
      <c r="C247" s="133" t="s">
        <v>1878</v>
      </c>
      <c r="D247" s="22" t="s">
        <v>21</v>
      </c>
      <c r="E247" s="22" t="s">
        <v>1916</v>
      </c>
      <c r="F247" s="22" t="s">
        <v>32</v>
      </c>
      <c r="G247" s="135" t="s">
        <v>1091</v>
      </c>
      <c r="H247" s="140" t="s">
        <v>110</v>
      </c>
      <c r="I247" s="135" t="s">
        <v>124</v>
      </c>
      <c r="J247" s="24">
        <v>0.45624999999999999</v>
      </c>
      <c r="K247" s="24">
        <v>0.4597222222222222</v>
      </c>
    </row>
    <row r="248" spans="1:11" x14ac:dyDescent="0.25">
      <c r="A248" s="132">
        <v>44880</v>
      </c>
      <c r="B248" s="135" t="s">
        <v>1880</v>
      </c>
      <c r="C248" s="133" t="s">
        <v>1882</v>
      </c>
      <c r="D248" s="22" t="s">
        <v>21</v>
      </c>
      <c r="E248" s="22" t="s">
        <v>1916</v>
      </c>
      <c r="F248" s="22" t="s">
        <v>32</v>
      </c>
      <c r="G248" s="135" t="s">
        <v>1203</v>
      </c>
      <c r="H248" s="135" t="s">
        <v>126</v>
      </c>
      <c r="I248" s="135" t="s">
        <v>1923</v>
      </c>
      <c r="J248" s="24">
        <v>0.4604166666666667</v>
      </c>
      <c r="K248" s="24">
        <v>0.46458333333333335</v>
      </c>
    </row>
    <row r="249" spans="1:11" ht="30" x14ac:dyDescent="0.25">
      <c r="A249" s="132">
        <v>44880</v>
      </c>
      <c r="B249" s="135" t="s">
        <v>973</v>
      </c>
      <c r="C249" s="133" t="s">
        <v>308</v>
      </c>
      <c r="D249" s="22" t="s">
        <v>1900</v>
      </c>
      <c r="E249" s="22" t="s">
        <v>1916</v>
      </c>
      <c r="F249" s="22" t="s">
        <v>32</v>
      </c>
      <c r="G249" s="135" t="s">
        <v>632</v>
      </c>
      <c r="H249" s="135" t="s">
        <v>1924</v>
      </c>
      <c r="I249" s="135" t="s">
        <v>1923</v>
      </c>
      <c r="J249" s="24">
        <v>0.47013888888888888</v>
      </c>
      <c r="K249" s="24">
        <v>0.4770833333333333</v>
      </c>
    </row>
    <row r="250" spans="1:11" x14ac:dyDescent="0.25">
      <c r="A250" s="132">
        <v>44880</v>
      </c>
      <c r="B250" s="135" t="s">
        <v>977</v>
      </c>
      <c r="C250" s="133">
        <v>46209242</v>
      </c>
      <c r="D250" s="22" t="s">
        <v>21</v>
      </c>
      <c r="E250" s="22" t="s">
        <v>1916</v>
      </c>
      <c r="F250" s="22" t="s">
        <v>32</v>
      </c>
      <c r="G250" s="135" t="s">
        <v>1091</v>
      </c>
      <c r="H250" s="140" t="s">
        <v>110</v>
      </c>
      <c r="I250" s="135" t="s">
        <v>124</v>
      </c>
      <c r="J250" s="24">
        <v>0.47569444444444442</v>
      </c>
      <c r="K250" s="24">
        <v>0.4826388888888889</v>
      </c>
    </row>
    <row r="251" spans="1:11" x14ac:dyDescent="0.25">
      <c r="A251" s="132">
        <v>44880</v>
      </c>
      <c r="B251" s="135" t="s">
        <v>1893</v>
      </c>
      <c r="C251" s="133" t="s">
        <v>935</v>
      </c>
      <c r="D251" s="22" t="s">
        <v>21</v>
      </c>
      <c r="E251" s="22" t="s">
        <v>1916</v>
      </c>
      <c r="F251" s="22" t="s">
        <v>32</v>
      </c>
      <c r="G251" s="135" t="s">
        <v>1203</v>
      </c>
      <c r="H251" s="135" t="s">
        <v>126</v>
      </c>
      <c r="I251" s="135" t="s">
        <v>1923</v>
      </c>
      <c r="J251" s="24">
        <v>0.47847222222222219</v>
      </c>
      <c r="K251" s="24">
        <v>0.49236111111111108</v>
      </c>
    </row>
    <row r="252" spans="1:11" x14ac:dyDescent="0.25">
      <c r="A252" s="132">
        <v>44880</v>
      </c>
      <c r="B252" s="135" t="s">
        <v>1894</v>
      </c>
      <c r="C252" s="133">
        <v>41053779</v>
      </c>
      <c r="D252" s="22" t="s">
        <v>21</v>
      </c>
      <c r="E252" s="22" t="s">
        <v>1916</v>
      </c>
      <c r="F252" s="22" t="s">
        <v>32</v>
      </c>
      <c r="G252" s="135" t="s">
        <v>1203</v>
      </c>
      <c r="H252" s="135" t="s">
        <v>126</v>
      </c>
      <c r="I252" s="135" t="s">
        <v>1923</v>
      </c>
      <c r="J252" s="24">
        <v>0.48958333333333331</v>
      </c>
      <c r="K252" s="24">
        <v>0.49305555555555558</v>
      </c>
    </row>
    <row r="253" spans="1:11" x14ac:dyDescent="0.25">
      <c r="A253" s="132">
        <v>44880</v>
      </c>
      <c r="B253" s="135" t="s">
        <v>1895</v>
      </c>
      <c r="C253" s="133">
        <v>47500413</v>
      </c>
      <c r="D253" s="22" t="s">
        <v>21</v>
      </c>
      <c r="E253" s="22" t="s">
        <v>1916</v>
      </c>
      <c r="F253" s="22" t="s">
        <v>32</v>
      </c>
      <c r="G253" s="135" t="s">
        <v>1203</v>
      </c>
      <c r="H253" s="135" t="s">
        <v>126</v>
      </c>
      <c r="I253" s="135" t="s">
        <v>1923</v>
      </c>
      <c r="J253" s="24">
        <v>0.5</v>
      </c>
      <c r="K253" s="24">
        <v>0.5131944444444444</v>
      </c>
    </row>
    <row r="254" spans="1:11" x14ac:dyDescent="0.25">
      <c r="A254" s="132">
        <v>44880</v>
      </c>
      <c r="B254" s="135" t="s">
        <v>1897</v>
      </c>
      <c r="C254" s="133" t="s">
        <v>1896</v>
      </c>
      <c r="D254" s="22" t="s">
        <v>21</v>
      </c>
      <c r="E254" s="22" t="s">
        <v>1916</v>
      </c>
      <c r="F254" s="22" t="s">
        <v>32</v>
      </c>
      <c r="G254" s="135" t="s">
        <v>1203</v>
      </c>
      <c r="H254" s="135" t="s">
        <v>126</v>
      </c>
      <c r="I254" s="135" t="s">
        <v>1923</v>
      </c>
      <c r="J254" s="24">
        <v>0.50416666666666665</v>
      </c>
      <c r="K254" s="24">
        <v>0.50624999999999998</v>
      </c>
    </row>
    <row r="255" spans="1:11" ht="30" x14ac:dyDescent="0.25">
      <c r="A255" s="132">
        <v>44880</v>
      </c>
      <c r="B255" s="135" t="s">
        <v>1899</v>
      </c>
      <c r="C255" s="133" t="s">
        <v>934</v>
      </c>
      <c r="D255" s="22" t="s">
        <v>1903</v>
      </c>
      <c r="E255" s="22" t="s">
        <v>1916</v>
      </c>
      <c r="F255" s="22" t="s">
        <v>32</v>
      </c>
      <c r="G255" s="135" t="s">
        <v>1207</v>
      </c>
      <c r="H255" s="135" t="s">
        <v>244</v>
      </c>
      <c r="I255" s="135" t="s">
        <v>108</v>
      </c>
      <c r="J255" s="24">
        <v>0.50416666666666665</v>
      </c>
      <c r="K255" s="24">
        <v>0.50763888888888886</v>
      </c>
    </row>
    <row r="256" spans="1:11" ht="30" x14ac:dyDescent="0.25">
      <c r="A256" s="132">
        <v>44880</v>
      </c>
      <c r="B256" s="135" t="s">
        <v>702</v>
      </c>
      <c r="C256" s="133">
        <v>40369927</v>
      </c>
      <c r="D256" s="22" t="s">
        <v>1339</v>
      </c>
      <c r="E256" s="22" t="s">
        <v>1916</v>
      </c>
      <c r="F256" s="22" t="s">
        <v>32</v>
      </c>
      <c r="G256" s="135" t="s">
        <v>1204</v>
      </c>
      <c r="H256" s="135" t="s">
        <v>126</v>
      </c>
      <c r="I256" s="135" t="s">
        <v>108</v>
      </c>
      <c r="J256" s="24">
        <v>0.50555555555555554</v>
      </c>
      <c r="K256" s="24">
        <v>0.51250000000000007</v>
      </c>
    </row>
    <row r="257" spans="1:11" ht="30" x14ac:dyDescent="0.25">
      <c r="A257" s="132">
        <v>44880</v>
      </c>
      <c r="B257" s="135" t="s">
        <v>1824</v>
      </c>
      <c r="C257" s="133" t="s">
        <v>1234</v>
      </c>
      <c r="D257" s="22" t="s">
        <v>2045</v>
      </c>
      <c r="E257" s="22" t="s">
        <v>1916</v>
      </c>
      <c r="F257" s="22" t="s">
        <v>32</v>
      </c>
      <c r="G257" s="135" t="s">
        <v>1207</v>
      </c>
      <c r="H257" s="135" t="s">
        <v>244</v>
      </c>
      <c r="I257" s="135" t="s">
        <v>108</v>
      </c>
      <c r="J257" s="24">
        <v>0.50555555555555554</v>
      </c>
      <c r="K257" s="24">
        <v>0.51527777777777783</v>
      </c>
    </row>
    <row r="258" spans="1:11" x14ac:dyDescent="0.25">
      <c r="A258" s="132">
        <v>44880</v>
      </c>
      <c r="B258" s="135" t="s">
        <v>1664</v>
      </c>
      <c r="C258" s="133" t="s">
        <v>1881</v>
      </c>
      <c r="D258" s="22" t="s">
        <v>21</v>
      </c>
      <c r="E258" s="22" t="s">
        <v>1916</v>
      </c>
      <c r="F258" s="22" t="s">
        <v>32</v>
      </c>
      <c r="G258" s="135" t="s">
        <v>1203</v>
      </c>
      <c r="H258" s="135" t="s">
        <v>126</v>
      </c>
      <c r="I258" s="135" t="s">
        <v>1923</v>
      </c>
      <c r="J258" s="24">
        <v>0.50624999999999998</v>
      </c>
      <c r="K258" s="24">
        <v>0.52083333333333337</v>
      </c>
    </row>
    <row r="259" spans="1:11" x14ac:dyDescent="0.25">
      <c r="A259" s="132">
        <v>44880</v>
      </c>
      <c r="B259" s="135" t="s">
        <v>1883</v>
      </c>
      <c r="C259" s="128">
        <v>80166292</v>
      </c>
      <c r="D259" s="22" t="s">
        <v>21</v>
      </c>
      <c r="E259" s="22" t="s">
        <v>1916</v>
      </c>
      <c r="F259" s="22" t="s">
        <v>32</v>
      </c>
      <c r="G259" s="135" t="s">
        <v>494</v>
      </c>
      <c r="H259" s="135" t="s">
        <v>126</v>
      </c>
      <c r="I259" s="135" t="s">
        <v>108</v>
      </c>
      <c r="J259" s="24">
        <v>0.52083333333333337</v>
      </c>
      <c r="K259" s="24">
        <v>0.52638888888888891</v>
      </c>
    </row>
    <row r="260" spans="1:11" x14ac:dyDescent="0.25">
      <c r="A260" s="132">
        <v>44880</v>
      </c>
      <c r="B260" s="135" t="s">
        <v>975</v>
      </c>
      <c r="C260" s="133">
        <v>43397685</v>
      </c>
      <c r="D260" s="22" t="s">
        <v>2110</v>
      </c>
      <c r="E260" s="22" t="s">
        <v>1916</v>
      </c>
      <c r="F260" s="22" t="s">
        <v>32</v>
      </c>
      <c r="G260" s="135" t="s">
        <v>494</v>
      </c>
      <c r="H260" s="135" t="s">
        <v>126</v>
      </c>
      <c r="I260" s="135" t="s">
        <v>108</v>
      </c>
      <c r="J260" s="24">
        <v>0.52638888888888891</v>
      </c>
      <c r="K260" s="24">
        <v>0.54305555555555551</v>
      </c>
    </row>
    <row r="261" spans="1:11" x14ac:dyDescent="0.25">
      <c r="A261" s="132">
        <v>44880</v>
      </c>
      <c r="B261" s="135" t="s">
        <v>1884</v>
      </c>
      <c r="C261" s="133" t="s">
        <v>1885</v>
      </c>
      <c r="D261" s="22" t="s">
        <v>1770</v>
      </c>
      <c r="E261" s="22" t="s">
        <v>1916</v>
      </c>
      <c r="F261" s="22" t="s">
        <v>32</v>
      </c>
      <c r="G261" s="135" t="s">
        <v>1204</v>
      </c>
      <c r="H261" s="135" t="s">
        <v>126</v>
      </c>
      <c r="I261" s="135" t="s">
        <v>108</v>
      </c>
      <c r="J261" s="24">
        <v>0.52708333333333335</v>
      </c>
      <c r="K261" s="24">
        <v>0.54027777777777775</v>
      </c>
    </row>
    <row r="262" spans="1:11" x14ac:dyDescent="0.25">
      <c r="A262" s="132">
        <v>44880</v>
      </c>
      <c r="B262" s="135" t="s">
        <v>2235</v>
      </c>
      <c r="C262" s="133" t="s">
        <v>1241</v>
      </c>
      <c r="D262" s="22" t="s">
        <v>1886</v>
      </c>
      <c r="E262" s="22" t="s">
        <v>1916</v>
      </c>
      <c r="F262" s="22" t="s">
        <v>32</v>
      </c>
      <c r="G262" s="135" t="s">
        <v>1091</v>
      </c>
      <c r="H262" s="140" t="s">
        <v>110</v>
      </c>
      <c r="I262" s="135" t="s">
        <v>124</v>
      </c>
      <c r="J262" s="24">
        <v>0.53125</v>
      </c>
      <c r="K262" s="24">
        <v>0.53472222222222221</v>
      </c>
    </row>
    <row r="263" spans="1:11" x14ac:dyDescent="0.25">
      <c r="A263" s="132">
        <v>44880</v>
      </c>
      <c r="B263" s="135" t="s">
        <v>1958</v>
      </c>
      <c r="C263" s="133" t="s">
        <v>1699</v>
      </c>
      <c r="D263" s="22" t="s">
        <v>1898</v>
      </c>
      <c r="E263" s="22" t="s">
        <v>1916</v>
      </c>
      <c r="F263" s="22" t="s">
        <v>32</v>
      </c>
      <c r="G263" s="135" t="s">
        <v>494</v>
      </c>
      <c r="H263" s="135" t="s">
        <v>126</v>
      </c>
      <c r="I263" s="135" t="s">
        <v>108</v>
      </c>
      <c r="J263" s="24">
        <v>0.53472222222222221</v>
      </c>
      <c r="K263" s="24">
        <v>0.53888888888888886</v>
      </c>
    </row>
    <row r="264" spans="1:11" ht="30" x14ac:dyDescent="0.25">
      <c r="A264" s="132">
        <v>44880</v>
      </c>
      <c r="B264" s="135" t="s">
        <v>2324</v>
      </c>
      <c r="C264" s="133">
        <v>42582191</v>
      </c>
      <c r="D264" s="22" t="s">
        <v>21</v>
      </c>
      <c r="E264" s="22" t="s">
        <v>1916</v>
      </c>
      <c r="F264" s="22" t="s">
        <v>32</v>
      </c>
      <c r="G264" s="135" t="s">
        <v>1901</v>
      </c>
      <c r="H264" s="135" t="s">
        <v>2129</v>
      </c>
      <c r="I264" s="135" t="s">
        <v>1902</v>
      </c>
      <c r="J264" s="24">
        <v>0.53888888888888886</v>
      </c>
      <c r="K264" s="24">
        <v>0.55208333333333337</v>
      </c>
    </row>
    <row r="265" spans="1:11" x14ac:dyDescent="0.25">
      <c r="A265" s="132">
        <v>44881</v>
      </c>
      <c r="B265" s="135" t="s">
        <v>1929</v>
      </c>
      <c r="C265" s="133">
        <v>76610026</v>
      </c>
      <c r="D265" s="22" t="s">
        <v>21</v>
      </c>
      <c r="E265" s="22" t="s">
        <v>1916</v>
      </c>
      <c r="F265" s="22" t="s">
        <v>32</v>
      </c>
      <c r="G265" s="135" t="s">
        <v>1203</v>
      </c>
      <c r="H265" s="135" t="s">
        <v>126</v>
      </c>
      <c r="I265" s="135" t="s">
        <v>1923</v>
      </c>
      <c r="J265" s="24">
        <v>0.37847222222222227</v>
      </c>
      <c r="K265" s="24">
        <v>0.38541666666666669</v>
      </c>
    </row>
    <row r="266" spans="1:11" x14ac:dyDescent="0.25">
      <c r="A266" s="132">
        <v>44881</v>
      </c>
      <c r="B266" s="135" t="s">
        <v>1930</v>
      </c>
      <c r="C266" s="133">
        <v>41583557</v>
      </c>
      <c r="D266" s="22" t="s">
        <v>21</v>
      </c>
      <c r="E266" s="22" t="s">
        <v>1916</v>
      </c>
      <c r="F266" s="22" t="s">
        <v>32</v>
      </c>
      <c r="G266" s="135" t="s">
        <v>1203</v>
      </c>
      <c r="H266" s="135" t="s">
        <v>126</v>
      </c>
      <c r="I266" s="135" t="s">
        <v>1923</v>
      </c>
      <c r="J266" s="24">
        <v>0.40625</v>
      </c>
      <c r="K266" s="24">
        <v>0.41666666666666669</v>
      </c>
    </row>
    <row r="267" spans="1:11" ht="30" x14ac:dyDescent="0.25">
      <c r="A267" s="132">
        <v>44881</v>
      </c>
      <c r="B267" s="135" t="s">
        <v>566</v>
      </c>
      <c r="C267" s="133">
        <v>80467013</v>
      </c>
      <c r="D267" s="22" t="s">
        <v>21</v>
      </c>
      <c r="E267" s="22" t="s">
        <v>1917</v>
      </c>
      <c r="F267" s="22" t="s">
        <v>32</v>
      </c>
      <c r="G267" s="135" t="s">
        <v>233</v>
      </c>
      <c r="H267" s="135" t="s">
        <v>66</v>
      </c>
      <c r="I267" s="135" t="s">
        <v>32</v>
      </c>
      <c r="J267" s="24">
        <v>0.37361111111111112</v>
      </c>
      <c r="K267" s="24">
        <v>0.41666666666666669</v>
      </c>
    </row>
    <row r="268" spans="1:11" ht="30" x14ac:dyDescent="0.25">
      <c r="A268" s="132">
        <v>44881</v>
      </c>
      <c r="B268" s="135" t="s">
        <v>1997</v>
      </c>
      <c r="C268" s="133" t="s">
        <v>1932</v>
      </c>
      <c r="D268" s="22" t="s">
        <v>21</v>
      </c>
      <c r="E268" s="22" t="s">
        <v>1916</v>
      </c>
      <c r="F268" s="22" t="s">
        <v>32</v>
      </c>
      <c r="G268" s="135" t="s">
        <v>1140</v>
      </c>
      <c r="H268" s="135" t="s">
        <v>126</v>
      </c>
      <c r="I268" s="135" t="s">
        <v>123</v>
      </c>
      <c r="J268" s="24">
        <v>0.43611111111111112</v>
      </c>
      <c r="K268" s="24">
        <v>0.43888888888888888</v>
      </c>
    </row>
    <row r="269" spans="1:11" x14ac:dyDescent="0.25">
      <c r="A269" s="132">
        <v>44881</v>
      </c>
      <c r="B269" s="135" t="s">
        <v>1934</v>
      </c>
      <c r="C269" s="133" t="s">
        <v>1933</v>
      </c>
      <c r="D269" s="22" t="s">
        <v>21</v>
      </c>
      <c r="E269" s="22" t="s">
        <v>1916</v>
      </c>
      <c r="F269" s="22" t="s">
        <v>32</v>
      </c>
      <c r="G269" s="135" t="s">
        <v>1911</v>
      </c>
      <c r="H269" s="135" t="s">
        <v>126</v>
      </c>
      <c r="I269" s="135" t="s">
        <v>124</v>
      </c>
      <c r="J269" s="24">
        <v>0.4513888888888889</v>
      </c>
      <c r="K269" s="24">
        <v>0.48541666666666666</v>
      </c>
    </row>
    <row r="270" spans="1:11" x14ac:dyDescent="0.25">
      <c r="A270" s="132">
        <v>44881</v>
      </c>
      <c r="B270" s="135" t="s">
        <v>1931</v>
      </c>
      <c r="C270" s="133">
        <v>40029047</v>
      </c>
      <c r="D270" s="22" t="s">
        <v>21</v>
      </c>
      <c r="E270" s="22" t="s">
        <v>1916</v>
      </c>
      <c r="F270" s="22" t="s">
        <v>32</v>
      </c>
      <c r="G270" s="135" t="s">
        <v>1203</v>
      </c>
      <c r="H270" s="135" t="s">
        <v>126</v>
      </c>
      <c r="I270" s="135" t="s">
        <v>1923</v>
      </c>
      <c r="J270" s="24">
        <v>0.4513888888888889</v>
      </c>
      <c r="K270" s="24">
        <v>0.48541666666666666</v>
      </c>
    </row>
    <row r="271" spans="1:11" ht="30" x14ac:dyDescent="0.25">
      <c r="A271" s="132">
        <v>44881</v>
      </c>
      <c r="B271" s="135" t="s">
        <v>1997</v>
      </c>
      <c r="C271" s="133" t="s">
        <v>1932</v>
      </c>
      <c r="D271" s="22" t="s">
        <v>21</v>
      </c>
      <c r="E271" s="22" t="s">
        <v>1916</v>
      </c>
      <c r="F271" s="22" t="s">
        <v>32</v>
      </c>
      <c r="G271" s="135" t="s">
        <v>1140</v>
      </c>
      <c r="H271" s="135" t="s">
        <v>126</v>
      </c>
      <c r="I271" s="135" t="s">
        <v>123</v>
      </c>
      <c r="J271" s="24">
        <v>0.4513888888888889</v>
      </c>
      <c r="K271" s="24">
        <v>0.46527777777777773</v>
      </c>
    </row>
    <row r="272" spans="1:11" x14ac:dyDescent="0.25">
      <c r="A272" s="132">
        <v>44881</v>
      </c>
      <c r="B272" s="135" t="s">
        <v>1934</v>
      </c>
      <c r="C272" s="133" t="s">
        <v>1933</v>
      </c>
      <c r="D272" s="22" t="s">
        <v>21</v>
      </c>
      <c r="E272" s="22" t="s">
        <v>1916</v>
      </c>
      <c r="F272" s="22" t="s">
        <v>32</v>
      </c>
      <c r="G272" s="135" t="s">
        <v>1911</v>
      </c>
      <c r="H272" s="135" t="s">
        <v>126</v>
      </c>
      <c r="I272" s="135" t="s">
        <v>124</v>
      </c>
      <c r="J272" s="24">
        <v>0.45833333333333331</v>
      </c>
      <c r="K272" s="24">
        <v>0.47916666666666669</v>
      </c>
    </row>
    <row r="273" spans="1:11" ht="30" x14ac:dyDescent="0.25">
      <c r="A273" s="132">
        <v>44881</v>
      </c>
      <c r="B273" s="135" t="s">
        <v>1935</v>
      </c>
      <c r="C273" s="133" t="s">
        <v>1936</v>
      </c>
      <c r="D273" s="22" t="s">
        <v>21</v>
      </c>
      <c r="E273" s="22" t="s">
        <v>1916</v>
      </c>
      <c r="F273" s="22" t="s">
        <v>32</v>
      </c>
      <c r="G273" s="135" t="s">
        <v>1901</v>
      </c>
      <c r="H273" s="135" t="s">
        <v>2129</v>
      </c>
      <c r="I273" s="135" t="s">
        <v>1902</v>
      </c>
      <c r="J273" s="24">
        <v>0.45833333333333331</v>
      </c>
      <c r="K273" s="24">
        <v>0.49027777777777781</v>
      </c>
    </row>
    <row r="274" spans="1:11" ht="30" x14ac:dyDescent="0.25">
      <c r="A274" s="132">
        <v>44881</v>
      </c>
      <c r="B274" s="135" t="s">
        <v>1937</v>
      </c>
      <c r="C274" s="133" t="s">
        <v>2372</v>
      </c>
      <c r="D274" s="22" t="s">
        <v>21</v>
      </c>
      <c r="E274" s="22" t="s">
        <v>1916</v>
      </c>
      <c r="F274" s="22" t="s">
        <v>32</v>
      </c>
      <c r="G274" s="135" t="s">
        <v>730</v>
      </c>
      <c r="H274" s="135" t="s">
        <v>126</v>
      </c>
      <c r="I274" s="135" t="s">
        <v>189</v>
      </c>
      <c r="J274" s="24">
        <v>0.46111111111111108</v>
      </c>
      <c r="K274" s="24">
        <v>0.47291666666666665</v>
      </c>
    </row>
    <row r="275" spans="1:11" ht="30" x14ac:dyDescent="0.25">
      <c r="A275" s="132">
        <v>44881</v>
      </c>
      <c r="B275" s="135" t="s">
        <v>1938</v>
      </c>
      <c r="C275" s="133">
        <v>73357909</v>
      </c>
      <c r="D275" s="22" t="s">
        <v>1941</v>
      </c>
      <c r="E275" s="22" t="s">
        <v>1917</v>
      </c>
      <c r="F275" s="22" t="s">
        <v>32</v>
      </c>
      <c r="G275" s="135" t="s">
        <v>233</v>
      </c>
      <c r="H275" s="135" t="s">
        <v>66</v>
      </c>
      <c r="I275" s="135" t="s">
        <v>32</v>
      </c>
      <c r="J275" s="24">
        <v>0.4694444444444445</v>
      </c>
      <c r="K275" s="24">
        <v>0.4861111111111111</v>
      </c>
    </row>
    <row r="276" spans="1:11" ht="30" x14ac:dyDescent="0.25">
      <c r="A276" s="132">
        <v>44881</v>
      </c>
      <c r="B276" s="135" t="s">
        <v>1939</v>
      </c>
      <c r="C276" s="133">
        <v>44354716</v>
      </c>
      <c r="D276" s="22" t="s">
        <v>1076</v>
      </c>
      <c r="E276" s="22" t="s">
        <v>1916</v>
      </c>
      <c r="F276" s="22" t="s">
        <v>32</v>
      </c>
      <c r="G276" s="135" t="s">
        <v>2387</v>
      </c>
      <c r="H276" s="135" t="s">
        <v>274</v>
      </c>
      <c r="I276" s="135" t="s">
        <v>1918</v>
      </c>
      <c r="J276" s="24">
        <v>0.48055555555555557</v>
      </c>
      <c r="K276" s="24">
        <v>0.48472222222222222</v>
      </c>
    </row>
    <row r="277" spans="1:11" ht="30" x14ac:dyDescent="0.25">
      <c r="A277" s="132">
        <v>44881</v>
      </c>
      <c r="B277" s="135" t="s">
        <v>1940</v>
      </c>
      <c r="C277" s="133">
        <v>46431573</v>
      </c>
      <c r="D277" s="22" t="s">
        <v>1076</v>
      </c>
      <c r="E277" s="22" t="s">
        <v>1916</v>
      </c>
      <c r="F277" s="22" t="s">
        <v>32</v>
      </c>
      <c r="G277" s="135" t="s">
        <v>2387</v>
      </c>
      <c r="H277" s="135" t="s">
        <v>274</v>
      </c>
      <c r="I277" s="135" t="s">
        <v>1918</v>
      </c>
      <c r="J277" s="24">
        <v>0.50347222222222221</v>
      </c>
      <c r="K277" s="24">
        <v>0.50972222222222219</v>
      </c>
    </row>
    <row r="278" spans="1:11" ht="30" x14ac:dyDescent="0.25">
      <c r="A278" s="132">
        <v>44881</v>
      </c>
      <c r="B278" s="135" t="s">
        <v>1943</v>
      </c>
      <c r="C278" s="133">
        <v>70586174</v>
      </c>
      <c r="D278" s="22" t="s">
        <v>1942</v>
      </c>
      <c r="E278" s="22" t="s">
        <v>1916</v>
      </c>
      <c r="F278" s="22" t="s">
        <v>32</v>
      </c>
      <c r="G278" s="135" t="s">
        <v>1389</v>
      </c>
      <c r="H278" s="135" t="s">
        <v>243</v>
      </c>
      <c r="I278" s="135" t="s">
        <v>109</v>
      </c>
      <c r="J278" s="24">
        <v>0.52638888888888891</v>
      </c>
      <c r="K278" s="24">
        <v>0.53472222222222221</v>
      </c>
    </row>
    <row r="279" spans="1:11" ht="30" x14ac:dyDescent="0.25">
      <c r="A279" s="132">
        <v>44881</v>
      </c>
      <c r="B279" s="135" t="s">
        <v>1944</v>
      </c>
      <c r="C279" s="133">
        <v>40168018</v>
      </c>
      <c r="D279" s="22" t="s">
        <v>1120</v>
      </c>
      <c r="E279" s="22" t="s">
        <v>1917</v>
      </c>
      <c r="F279" s="22" t="s">
        <v>32</v>
      </c>
      <c r="G279" s="135" t="s">
        <v>233</v>
      </c>
      <c r="H279" s="135" t="s">
        <v>66</v>
      </c>
      <c r="I279" s="135" t="s">
        <v>32</v>
      </c>
      <c r="J279" s="24">
        <v>0.54097222222222219</v>
      </c>
      <c r="K279" s="24">
        <v>0.55208333333333337</v>
      </c>
    </row>
    <row r="280" spans="1:11" ht="30" x14ac:dyDescent="0.25">
      <c r="A280" s="132">
        <v>44882</v>
      </c>
      <c r="B280" s="135" t="s">
        <v>2021</v>
      </c>
      <c r="C280" s="128">
        <v>42076573</v>
      </c>
      <c r="D280" s="22" t="s">
        <v>21</v>
      </c>
      <c r="E280" s="22" t="s">
        <v>1917</v>
      </c>
      <c r="F280" s="22" t="s">
        <v>32</v>
      </c>
      <c r="G280" s="135" t="s">
        <v>233</v>
      </c>
      <c r="H280" s="135" t="s">
        <v>66</v>
      </c>
      <c r="I280" s="135" t="s">
        <v>32</v>
      </c>
      <c r="J280" s="24">
        <v>0.38472222222222219</v>
      </c>
      <c r="K280" s="24">
        <v>0.45069444444444445</v>
      </c>
    </row>
    <row r="281" spans="1:11" ht="30" x14ac:dyDescent="0.25">
      <c r="A281" s="132">
        <v>44882</v>
      </c>
      <c r="B281" s="135" t="s">
        <v>1964</v>
      </c>
      <c r="C281" s="128">
        <v>45289828</v>
      </c>
      <c r="D281" s="22" t="s">
        <v>2335</v>
      </c>
      <c r="E281" s="22" t="s">
        <v>1916</v>
      </c>
      <c r="F281" s="22" t="s">
        <v>32</v>
      </c>
      <c r="G281" s="135" t="s">
        <v>1389</v>
      </c>
      <c r="H281" s="135" t="s">
        <v>243</v>
      </c>
      <c r="I281" s="135" t="s">
        <v>109</v>
      </c>
      <c r="J281" s="24">
        <v>0.39861111111111108</v>
      </c>
      <c r="K281" s="24">
        <v>0.40625</v>
      </c>
    </row>
    <row r="282" spans="1:11" ht="30" x14ac:dyDescent="0.25">
      <c r="A282" s="132">
        <v>44882</v>
      </c>
      <c r="B282" s="135" t="s">
        <v>1971</v>
      </c>
      <c r="C282" s="128">
        <v>43254274</v>
      </c>
      <c r="D282" s="22" t="s">
        <v>1972</v>
      </c>
      <c r="E282" s="22" t="s">
        <v>1916</v>
      </c>
      <c r="F282" s="22" t="s">
        <v>32</v>
      </c>
      <c r="G282" s="135" t="s">
        <v>2387</v>
      </c>
      <c r="H282" s="135" t="s">
        <v>274</v>
      </c>
      <c r="I282" s="135" t="s">
        <v>1918</v>
      </c>
      <c r="J282" s="24">
        <v>0.39999999999999997</v>
      </c>
      <c r="K282" s="24">
        <v>0.41666666666666669</v>
      </c>
    </row>
    <row r="283" spans="1:11" ht="13.5" customHeight="1" x14ac:dyDescent="0.25">
      <c r="A283" s="132">
        <v>44882</v>
      </c>
      <c r="B283" s="135" t="s">
        <v>1973</v>
      </c>
      <c r="C283" s="128">
        <v>41722970</v>
      </c>
      <c r="D283" s="22" t="s">
        <v>1974</v>
      </c>
      <c r="E283" s="22" t="s">
        <v>1916</v>
      </c>
      <c r="F283" s="22" t="s">
        <v>32</v>
      </c>
      <c r="G283" s="135" t="s">
        <v>1389</v>
      </c>
      <c r="H283" s="135" t="s">
        <v>243</v>
      </c>
      <c r="I283" s="135" t="s">
        <v>109</v>
      </c>
      <c r="J283" s="24">
        <v>0.40347222222222223</v>
      </c>
      <c r="K283" s="24">
        <v>0.4152777777777778</v>
      </c>
    </row>
    <row r="284" spans="1:11" ht="30" x14ac:dyDescent="0.25">
      <c r="A284" s="132">
        <v>44882</v>
      </c>
      <c r="B284" s="135" t="s">
        <v>2038</v>
      </c>
      <c r="C284" s="128">
        <v>40508692</v>
      </c>
      <c r="D284" s="22" t="s">
        <v>2039</v>
      </c>
      <c r="E284" s="22" t="s">
        <v>1916</v>
      </c>
      <c r="F284" s="22" t="s">
        <v>32</v>
      </c>
      <c r="G284" s="135" t="s">
        <v>1207</v>
      </c>
      <c r="H284" s="135" t="s">
        <v>244</v>
      </c>
      <c r="I284" s="135" t="s">
        <v>108</v>
      </c>
      <c r="J284" s="24">
        <v>0.43055555555555558</v>
      </c>
      <c r="K284" s="24">
        <v>0.44097222222222227</v>
      </c>
    </row>
    <row r="285" spans="1:11" x14ac:dyDescent="0.25">
      <c r="A285" s="132">
        <v>44882</v>
      </c>
      <c r="B285" s="135" t="s">
        <v>2381</v>
      </c>
      <c r="C285" s="133" t="s">
        <v>2380</v>
      </c>
      <c r="D285" s="22" t="s">
        <v>21</v>
      </c>
      <c r="E285" s="22" t="s">
        <v>1916</v>
      </c>
      <c r="F285" s="22" t="s">
        <v>32</v>
      </c>
      <c r="G285" s="135" t="s">
        <v>1203</v>
      </c>
      <c r="H285" s="135" t="s">
        <v>126</v>
      </c>
      <c r="I285" s="135" t="s">
        <v>1923</v>
      </c>
      <c r="J285" s="24">
        <v>0.43402777777777773</v>
      </c>
      <c r="K285" s="24">
        <v>0.43888888888888888</v>
      </c>
    </row>
    <row r="286" spans="1:11" x14ac:dyDescent="0.25">
      <c r="A286" s="132">
        <v>44882</v>
      </c>
      <c r="B286" s="135" t="s">
        <v>2318</v>
      </c>
      <c r="C286" s="128">
        <v>72724071</v>
      </c>
      <c r="D286" s="22" t="s">
        <v>21</v>
      </c>
      <c r="E286" s="22" t="s">
        <v>1916</v>
      </c>
      <c r="F286" s="22" t="s">
        <v>32</v>
      </c>
      <c r="G286" s="135" t="s">
        <v>1203</v>
      </c>
      <c r="H286" s="135" t="s">
        <v>126</v>
      </c>
      <c r="I286" s="135" t="s">
        <v>1923</v>
      </c>
      <c r="J286" s="24">
        <v>0.43402777777777773</v>
      </c>
      <c r="K286" s="24">
        <v>0.43888888888888888</v>
      </c>
    </row>
    <row r="287" spans="1:11" ht="30" x14ac:dyDescent="0.25">
      <c r="A287" s="132">
        <v>44882</v>
      </c>
      <c r="B287" s="135" t="s">
        <v>1623</v>
      </c>
      <c r="C287" s="128" t="s">
        <v>1541</v>
      </c>
      <c r="D287" s="22" t="s">
        <v>1072</v>
      </c>
      <c r="E287" s="22" t="s">
        <v>1916</v>
      </c>
      <c r="F287" s="22" t="s">
        <v>32</v>
      </c>
      <c r="G287" s="135" t="s">
        <v>2387</v>
      </c>
      <c r="H287" s="135" t="s">
        <v>274</v>
      </c>
      <c r="I287" s="135" t="s">
        <v>1918</v>
      </c>
      <c r="J287" s="24">
        <v>0.43611111111111112</v>
      </c>
      <c r="K287" s="24">
        <v>0.44444444444444442</v>
      </c>
    </row>
    <row r="288" spans="1:11" ht="30" x14ac:dyDescent="0.25">
      <c r="A288" s="132">
        <v>44882</v>
      </c>
      <c r="B288" s="143" t="s">
        <v>1587</v>
      </c>
      <c r="C288" s="133">
        <v>45862596</v>
      </c>
      <c r="D288" s="22" t="s">
        <v>1975</v>
      </c>
      <c r="E288" s="22" t="s">
        <v>1916</v>
      </c>
      <c r="F288" s="22" t="s">
        <v>32</v>
      </c>
      <c r="G288" s="135" t="s">
        <v>1389</v>
      </c>
      <c r="H288" s="135" t="s">
        <v>243</v>
      </c>
      <c r="I288" s="135" t="s">
        <v>109</v>
      </c>
      <c r="J288" s="24">
        <v>0.44027777777777777</v>
      </c>
      <c r="K288" s="24">
        <v>0.44722222222222219</v>
      </c>
    </row>
    <row r="289" spans="1:11" ht="30" x14ac:dyDescent="0.25">
      <c r="A289" s="132">
        <v>44882</v>
      </c>
      <c r="B289" s="135" t="s">
        <v>1976</v>
      </c>
      <c r="C289" s="128">
        <v>47822907</v>
      </c>
      <c r="D289" s="22" t="s">
        <v>1977</v>
      </c>
      <c r="E289" s="22" t="s">
        <v>1916</v>
      </c>
      <c r="F289" s="22" t="s">
        <v>32</v>
      </c>
      <c r="G289" s="135" t="s">
        <v>1389</v>
      </c>
      <c r="H289" s="135" t="s">
        <v>243</v>
      </c>
      <c r="I289" s="135" t="s">
        <v>109</v>
      </c>
      <c r="J289" s="24">
        <v>0.44305555555555554</v>
      </c>
      <c r="K289" s="24">
        <v>0.4513888888888889</v>
      </c>
    </row>
    <row r="290" spans="1:11" x14ac:dyDescent="0.25">
      <c r="A290" s="132">
        <v>44882</v>
      </c>
      <c r="B290" s="135" t="s">
        <v>2235</v>
      </c>
      <c r="C290" s="133" t="s">
        <v>1241</v>
      </c>
      <c r="D290" s="22" t="s">
        <v>1886</v>
      </c>
      <c r="E290" s="22" t="s">
        <v>1916</v>
      </c>
      <c r="F290" s="22" t="s">
        <v>32</v>
      </c>
      <c r="G290" s="135" t="s">
        <v>1203</v>
      </c>
      <c r="H290" s="135" t="s">
        <v>126</v>
      </c>
      <c r="I290" s="135" t="s">
        <v>1923</v>
      </c>
      <c r="J290" s="24">
        <v>0.44722222222222219</v>
      </c>
      <c r="K290" s="24">
        <v>0.45555555555555555</v>
      </c>
    </row>
    <row r="291" spans="1:11" ht="15" customHeight="1" x14ac:dyDescent="0.25">
      <c r="A291" s="132">
        <v>44882</v>
      </c>
      <c r="B291" s="135" t="s">
        <v>2262</v>
      </c>
      <c r="C291" s="133" t="s">
        <v>1978</v>
      </c>
      <c r="D291" s="22" t="s">
        <v>1074</v>
      </c>
      <c r="E291" s="22" t="s">
        <v>1916</v>
      </c>
      <c r="F291" s="22" t="s">
        <v>32</v>
      </c>
      <c r="G291" s="135" t="s">
        <v>1389</v>
      </c>
      <c r="H291" s="135" t="s">
        <v>243</v>
      </c>
      <c r="I291" s="135" t="s">
        <v>109</v>
      </c>
      <c r="J291" s="24">
        <v>0.44861111111111113</v>
      </c>
      <c r="K291" s="24">
        <v>0.45833333333333331</v>
      </c>
    </row>
    <row r="292" spans="1:11" ht="25.5" customHeight="1" x14ac:dyDescent="0.25">
      <c r="A292" s="132">
        <v>44882</v>
      </c>
      <c r="B292" s="135" t="s">
        <v>1979</v>
      </c>
      <c r="C292" s="133" t="s">
        <v>1304</v>
      </c>
      <c r="D292" s="135" t="s">
        <v>1995</v>
      </c>
      <c r="E292" s="22" t="s">
        <v>1916</v>
      </c>
      <c r="F292" s="22" t="s">
        <v>32</v>
      </c>
      <c r="G292" s="135" t="s">
        <v>57</v>
      </c>
      <c r="H292" s="135" t="s">
        <v>1925</v>
      </c>
      <c r="I292" s="135" t="s">
        <v>119</v>
      </c>
      <c r="J292" s="24">
        <v>0.44930555555555557</v>
      </c>
      <c r="K292" s="24">
        <v>0.46388888888888885</v>
      </c>
    </row>
    <row r="293" spans="1:11" ht="30" x14ac:dyDescent="0.25">
      <c r="A293" s="132">
        <v>44882</v>
      </c>
      <c r="B293" s="135" t="s">
        <v>1980</v>
      </c>
      <c r="C293" s="128">
        <v>41360125</v>
      </c>
      <c r="D293" s="22" t="s">
        <v>1981</v>
      </c>
      <c r="E293" s="22" t="s">
        <v>1916</v>
      </c>
      <c r="F293" s="22" t="s">
        <v>32</v>
      </c>
      <c r="G293" s="135" t="s">
        <v>1389</v>
      </c>
      <c r="H293" s="135" t="s">
        <v>243</v>
      </c>
      <c r="I293" s="135" t="s">
        <v>109</v>
      </c>
      <c r="J293" s="24">
        <v>0.45277777777777778</v>
      </c>
      <c r="K293" s="24">
        <v>0.46736111111111112</v>
      </c>
    </row>
    <row r="294" spans="1:11" ht="30" x14ac:dyDescent="0.25">
      <c r="A294" s="132">
        <v>44882</v>
      </c>
      <c r="B294" s="135" t="s">
        <v>1818</v>
      </c>
      <c r="C294" s="133">
        <v>40611904</v>
      </c>
      <c r="D294" s="22" t="s">
        <v>21</v>
      </c>
      <c r="E294" s="22" t="s">
        <v>1916</v>
      </c>
      <c r="F294" s="22" t="s">
        <v>32</v>
      </c>
      <c r="G294" s="135" t="s">
        <v>2337</v>
      </c>
      <c r="H294" s="135" t="s">
        <v>126</v>
      </c>
      <c r="I294" s="135" t="s">
        <v>1040</v>
      </c>
      <c r="J294" s="24">
        <v>0.46180555555555558</v>
      </c>
      <c r="K294" s="24">
        <v>0.46597222222222223</v>
      </c>
    </row>
    <row r="295" spans="1:11" ht="30" x14ac:dyDescent="0.25">
      <c r="A295" s="132">
        <v>44882</v>
      </c>
      <c r="B295" s="135" t="s">
        <v>1651</v>
      </c>
      <c r="C295" s="133">
        <v>16774574</v>
      </c>
      <c r="D295" s="22" t="s">
        <v>1740</v>
      </c>
      <c r="E295" s="22" t="s">
        <v>1916</v>
      </c>
      <c r="F295" s="22" t="s">
        <v>32</v>
      </c>
      <c r="G295" s="135" t="s">
        <v>632</v>
      </c>
      <c r="H295" s="135" t="s">
        <v>1924</v>
      </c>
      <c r="I295" s="135" t="s">
        <v>1923</v>
      </c>
      <c r="J295" s="24">
        <v>0.47222222222222227</v>
      </c>
      <c r="K295" s="24">
        <v>0.48333333333333334</v>
      </c>
    </row>
    <row r="296" spans="1:11" x14ac:dyDescent="0.25">
      <c r="A296" s="132">
        <v>44882</v>
      </c>
      <c r="B296" s="137" t="s">
        <v>1189</v>
      </c>
      <c r="C296" s="133" t="s">
        <v>655</v>
      </c>
      <c r="D296" s="22" t="s">
        <v>1982</v>
      </c>
      <c r="E296" s="22" t="s">
        <v>1916</v>
      </c>
      <c r="F296" s="22" t="s">
        <v>32</v>
      </c>
      <c r="G296" s="135" t="s">
        <v>64</v>
      </c>
      <c r="H296" s="135" t="s">
        <v>126</v>
      </c>
      <c r="I296" s="135" t="s">
        <v>108</v>
      </c>
      <c r="J296" s="24">
        <v>0.47638888888888892</v>
      </c>
      <c r="K296" s="24">
        <v>0.48472222222222222</v>
      </c>
    </row>
    <row r="297" spans="1:11" ht="30" x14ac:dyDescent="0.25">
      <c r="A297" s="132">
        <v>44882</v>
      </c>
      <c r="B297" s="135" t="s">
        <v>1983</v>
      </c>
      <c r="C297" s="133" t="s">
        <v>1994</v>
      </c>
      <c r="D297" s="22" t="s">
        <v>1984</v>
      </c>
      <c r="E297" s="22" t="s">
        <v>1916</v>
      </c>
      <c r="F297" s="22" t="s">
        <v>32</v>
      </c>
      <c r="G297" s="135" t="s">
        <v>1389</v>
      </c>
      <c r="H297" s="135" t="s">
        <v>243</v>
      </c>
      <c r="I297" s="135" t="s">
        <v>109</v>
      </c>
      <c r="J297" s="24">
        <v>0.4993055555555555</v>
      </c>
      <c r="K297" s="24">
        <v>0.51041666666666663</v>
      </c>
    </row>
    <row r="298" spans="1:11" x14ac:dyDescent="0.25">
      <c r="A298" s="132">
        <v>44882</v>
      </c>
      <c r="B298" s="135" t="s">
        <v>1985</v>
      </c>
      <c r="C298" s="133">
        <v>73261321</v>
      </c>
      <c r="D298" s="22" t="s">
        <v>1986</v>
      </c>
      <c r="E298" s="22" t="s">
        <v>1916</v>
      </c>
      <c r="F298" s="22" t="s">
        <v>32</v>
      </c>
      <c r="G298" s="135" t="s">
        <v>1204</v>
      </c>
      <c r="H298" s="135" t="s">
        <v>126</v>
      </c>
      <c r="I298" s="135" t="s">
        <v>108</v>
      </c>
      <c r="J298" s="24">
        <v>0.50347222222222221</v>
      </c>
      <c r="K298" s="24">
        <v>0.5131944444444444</v>
      </c>
    </row>
    <row r="299" spans="1:11" x14ac:dyDescent="0.25">
      <c r="A299" s="132">
        <v>44882</v>
      </c>
      <c r="B299" s="135" t="s">
        <v>1987</v>
      </c>
      <c r="C299" s="128">
        <v>43834667</v>
      </c>
      <c r="D299" s="22" t="s">
        <v>21</v>
      </c>
      <c r="E299" s="22" t="s">
        <v>1916</v>
      </c>
      <c r="F299" s="22" t="s">
        <v>32</v>
      </c>
      <c r="G299" s="135" t="s">
        <v>1091</v>
      </c>
      <c r="H299" s="140" t="s">
        <v>110</v>
      </c>
      <c r="I299" s="135" t="s">
        <v>124</v>
      </c>
      <c r="J299" s="24">
        <v>0.50486111111111109</v>
      </c>
      <c r="K299" s="24">
        <v>0.50972222222222219</v>
      </c>
    </row>
    <row r="300" spans="1:11" x14ac:dyDescent="0.25">
      <c r="A300" s="132">
        <v>44882</v>
      </c>
      <c r="B300" s="135" t="s">
        <v>1988</v>
      </c>
      <c r="C300" s="128" t="s">
        <v>1534</v>
      </c>
      <c r="D300" s="22" t="s">
        <v>21</v>
      </c>
      <c r="E300" s="22" t="s">
        <v>1916</v>
      </c>
      <c r="F300" s="22" t="s">
        <v>32</v>
      </c>
      <c r="G300" s="135" t="s">
        <v>1203</v>
      </c>
      <c r="H300" s="135" t="s">
        <v>126</v>
      </c>
      <c r="I300" s="135" t="s">
        <v>1923</v>
      </c>
      <c r="J300" s="24">
        <v>0.51041666666666663</v>
      </c>
      <c r="K300" s="24">
        <v>0.51597222222222217</v>
      </c>
    </row>
    <row r="301" spans="1:11" ht="30" x14ac:dyDescent="0.25">
      <c r="A301" s="132">
        <v>44882</v>
      </c>
      <c r="B301" s="135" t="s">
        <v>1989</v>
      </c>
      <c r="C301" s="133">
        <v>40237313</v>
      </c>
      <c r="D301" s="22" t="s">
        <v>2199</v>
      </c>
      <c r="E301" s="22" t="s">
        <v>1916</v>
      </c>
      <c r="F301" s="22" t="s">
        <v>32</v>
      </c>
      <c r="G301" s="135" t="s">
        <v>2387</v>
      </c>
      <c r="H301" s="135" t="s">
        <v>274</v>
      </c>
      <c r="I301" s="135" t="s">
        <v>1918</v>
      </c>
      <c r="J301" s="24">
        <v>0.53263888888888888</v>
      </c>
      <c r="K301" s="24">
        <v>0.54166666666666663</v>
      </c>
    </row>
    <row r="302" spans="1:11" ht="30" x14ac:dyDescent="0.25">
      <c r="A302" s="132">
        <v>44882</v>
      </c>
      <c r="B302" s="135" t="s">
        <v>1990</v>
      </c>
      <c r="C302" s="128">
        <v>46280610</v>
      </c>
      <c r="D302" s="22" t="s">
        <v>21</v>
      </c>
      <c r="E302" s="22" t="s">
        <v>1917</v>
      </c>
      <c r="F302" s="22" t="s">
        <v>32</v>
      </c>
      <c r="G302" s="135" t="s">
        <v>233</v>
      </c>
      <c r="H302" s="135" t="s">
        <v>66</v>
      </c>
      <c r="I302" s="135" t="s">
        <v>32</v>
      </c>
      <c r="J302" s="24">
        <v>0.65</v>
      </c>
      <c r="K302" s="24">
        <v>0.67013888888888884</v>
      </c>
    </row>
    <row r="303" spans="1:11" ht="30" x14ac:dyDescent="0.25">
      <c r="A303" s="132">
        <v>44882</v>
      </c>
      <c r="B303" s="135" t="s">
        <v>1991</v>
      </c>
      <c r="C303" s="133" t="s">
        <v>1992</v>
      </c>
      <c r="D303" s="22" t="s">
        <v>21</v>
      </c>
      <c r="E303" s="22" t="s">
        <v>1917</v>
      </c>
      <c r="F303" s="22" t="s">
        <v>32</v>
      </c>
      <c r="G303" s="135" t="s">
        <v>233</v>
      </c>
      <c r="H303" s="135" t="s">
        <v>66</v>
      </c>
      <c r="I303" s="135" t="s">
        <v>32</v>
      </c>
      <c r="J303" s="24">
        <v>0.65</v>
      </c>
      <c r="K303" s="24">
        <v>0.67013888888888884</v>
      </c>
    </row>
    <row r="304" spans="1:11" ht="30" x14ac:dyDescent="0.25">
      <c r="A304" s="132">
        <v>44882</v>
      </c>
      <c r="B304" s="135" t="s">
        <v>1993</v>
      </c>
      <c r="C304" s="128">
        <v>42505846</v>
      </c>
      <c r="D304" s="22" t="s">
        <v>2325</v>
      </c>
      <c r="E304" s="22" t="s">
        <v>1916</v>
      </c>
      <c r="F304" s="22" t="s">
        <v>32</v>
      </c>
      <c r="G304" s="135" t="s">
        <v>1205</v>
      </c>
      <c r="H304" s="135" t="s">
        <v>114</v>
      </c>
      <c r="I304" s="135" t="s">
        <v>1918</v>
      </c>
      <c r="J304" s="24">
        <v>0.67083333333333339</v>
      </c>
      <c r="K304" s="24">
        <v>0.67361111111111116</v>
      </c>
    </row>
    <row r="305" spans="1:11" x14ac:dyDescent="0.25">
      <c r="A305" s="132">
        <v>44883</v>
      </c>
      <c r="B305" s="135" t="s">
        <v>566</v>
      </c>
      <c r="C305" s="133">
        <v>80467013</v>
      </c>
      <c r="D305" s="22" t="s">
        <v>21</v>
      </c>
      <c r="E305" s="22" t="s">
        <v>1916</v>
      </c>
      <c r="F305" s="22" t="s">
        <v>32</v>
      </c>
      <c r="G305" s="135" t="s">
        <v>1998</v>
      </c>
      <c r="H305" s="135" t="s">
        <v>30</v>
      </c>
      <c r="I305" s="135" t="s">
        <v>1919</v>
      </c>
      <c r="J305" s="24">
        <v>0.35416666666666669</v>
      </c>
      <c r="K305" s="24">
        <v>0.36180555555555555</v>
      </c>
    </row>
    <row r="306" spans="1:11" ht="35.25" customHeight="1" x14ac:dyDescent="0.25">
      <c r="A306" s="132">
        <v>44883</v>
      </c>
      <c r="B306" s="135" t="s">
        <v>1999</v>
      </c>
      <c r="C306" s="133" t="s">
        <v>2000</v>
      </c>
      <c r="D306" s="22" t="s">
        <v>21</v>
      </c>
      <c r="E306" s="22" t="s">
        <v>1916</v>
      </c>
      <c r="F306" s="22" t="s">
        <v>32</v>
      </c>
      <c r="G306" s="135" t="s">
        <v>1196</v>
      </c>
      <c r="H306" s="135" t="s">
        <v>114</v>
      </c>
      <c r="I306" s="135" t="s">
        <v>32</v>
      </c>
      <c r="J306" s="24">
        <v>0.36388888888888887</v>
      </c>
      <c r="K306" s="24">
        <v>0.36736111111111108</v>
      </c>
    </row>
    <row r="307" spans="1:11" ht="30" x14ac:dyDescent="0.25">
      <c r="A307" s="132">
        <v>44883</v>
      </c>
      <c r="B307" s="135" t="s">
        <v>2001</v>
      </c>
      <c r="C307" s="133" t="s">
        <v>2232</v>
      </c>
      <c r="D307" s="22" t="s">
        <v>1359</v>
      </c>
      <c r="E307" s="22" t="s">
        <v>1916</v>
      </c>
      <c r="F307" s="22" t="s">
        <v>32</v>
      </c>
      <c r="G307" s="135" t="s">
        <v>2387</v>
      </c>
      <c r="H307" s="135" t="s">
        <v>274</v>
      </c>
      <c r="I307" s="135" t="s">
        <v>1918</v>
      </c>
      <c r="J307" s="24">
        <v>0.36944444444444446</v>
      </c>
      <c r="K307" s="24">
        <v>0.38263888888888892</v>
      </c>
    </row>
    <row r="308" spans="1:11" ht="30" x14ac:dyDescent="0.25">
      <c r="A308" s="132">
        <v>44883</v>
      </c>
      <c r="B308" s="135" t="s">
        <v>2002</v>
      </c>
      <c r="C308" s="133">
        <v>41919130</v>
      </c>
      <c r="D308" s="22" t="s">
        <v>2003</v>
      </c>
      <c r="E308" s="22" t="s">
        <v>1917</v>
      </c>
      <c r="F308" s="22" t="s">
        <v>32</v>
      </c>
      <c r="G308" s="135" t="s">
        <v>233</v>
      </c>
      <c r="H308" s="135" t="s">
        <v>66</v>
      </c>
      <c r="I308" s="135" t="s">
        <v>32</v>
      </c>
      <c r="J308" s="24">
        <v>0.38263888888888892</v>
      </c>
      <c r="K308" s="24">
        <v>0.44097222222222227</v>
      </c>
    </row>
    <row r="309" spans="1:11" ht="30" x14ac:dyDescent="0.25">
      <c r="A309" s="132">
        <v>44883</v>
      </c>
      <c r="B309" s="135" t="s">
        <v>2004</v>
      </c>
      <c r="C309" s="133" t="s">
        <v>2005</v>
      </c>
      <c r="D309" s="22" t="s">
        <v>2006</v>
      </c>
      <c r="E309" s="22" t="s">
        <v>1917</v>
      </c>
      <c r="F309" s="22" t="s">
        <v>32</v>
      </c>
      <c r="G309" s="135" t="s">
        <v>233</v>
      </c>
      <c r="H309" s="135" t="s">
        <v>66</v>
      </c>
      <c r="I309" s="135" t="s">
        <v>32</v>
      </c>
      <c r="J309" s="24">
        <v>0.38263888888888892</v>
      </c>
      <c r="K309" s="24">
        <v>0.42638888888888887</v>
      </c>
    </row>
    <row r="310" spans="1:11" ht="30" x14ac:dyDescent="0.25">
      <c r="A310" s="132">
        <v>44883</v>
      </c>
      <c r="B310" s="135" t="s">
        <v>2007</v>
      </c>
      <c r="C310" s="133" t="s">
        <v>2008</v>
      </c>
      <c r="D310" s="22" t="s">
        <v>2006</v>
      </c>
      <c r="E310" s="22" t="s">
        <v>1917</v>
      </c>
      <c r="F310" s="22" t="s">
        <v>32</v>
      </c>
      <c r="G310" s="135" t="s">
        <v>233</v>
      </c>
      <c r="H310" s="135" t="s">
        <v>66</v>
      </c>
      <c r="I310" s="135" t="s">
        <v>32</v>
      </c>
      <c r="J310" s="24">
        <v>0.38263888888888892</v>
      </c>
      <c r="K310" s="24">
        <v>0.42638888888888887</v>
      </c>
    </row>
    <row r="311" spans="1:11" ht="28.5" customHeight="1" x14ac:dyDescent="0.25">
      <c r="A311" s="132">
        <v>44883</v>
      </c>
      <c r="B311" s="135" t="s">
        <v>2009</v>
      </c>
      <c r="C311" s="133" t="s">
        <v>1566</v>
      </c>
      <c r="D311" s="22" t="s">
        <v>2010</v>
      </c>
      <c r="E311" s="22" t="s">
        <v>1916</v>
      </c>
      <c r="F311" s="22" t="s">
        <v>32</v>
      </c>
      <c r="G311" s="135" t="s">
        <v>730</v>
      </c>
      <c r="H311" s="135" t="s">
        <v>126</v>
      </c>
      <c r="I311" s="135" t="s">
        <v>189</v>
      </c>
      <c r="J311" s="24">
        <v>0.40763888888888888</v>
      </c>
      <c r="K311" s="24">
        <v>0.41111111111111115</v>
      </c>
    </row>
    <row r="312" spans="1:11" x14ac:dyDescent="0.25">
      <c r="A312" s="132">
        <v>44883</v>
      </c>
      <c r="B312" s="135" t="s">
        <v>1996</v>
      </c>
      <c r="C312" s="133">
        <v>47262916</v>
      </c>
      <c r="D312" s="22" t="s">
        <v>21</v>
      </c>
      <c r="E312" s="22" t="s">
        <v>1916</v>
      </c>
      <c r="F312" s="22" t="s">
        <v>32</v>
      </c>
      <c r="G312" s="135" t="s">
        <v>1091</v>
      </c>
      <c r="H312" s="140" t="s">
        <v>110</v>
      </c>
      <c r="I312" s="135" t="s">
        <v>124</v>
      </c>
      <c r="J312" s="24">
        <v>0.42152777777777778</v>
      </c>
      <c r="K312" s="24">
        <v>0.42708333333333331</v>
      </c>
    </row>
    <row r="313" spans="1:11" ht="30" x14ac:dyDescent="0.25">
      <c r="A313" s="132">
        <v>44883</v>
      </c>
      <c r="B313" s="135" t="s">
        <v>2053</v>
      </c>
      <c r="C313" s="133" t="s">
        <v>1322</v>
      </c>
      <c r="D313" s="22" t="s">
        <v>2036</v>
      </c>
      <c r="E313" s="22" t="s">
        <v>1916</v>
      </c>
      <c r="F313" s="22" t="s">
        <v>32</v>
      </c>
      <c r="G313" s="135" t="s">
        <v>1389</v>
      </c>
      <c r="H313" s="135" t="s">
        <v>243</v>
      </c>
      <c r="I313" s="135" t="s">
        <v>109</v>
      </c>
      <c r="J313" s="24">
        <v>0.43124999999999997</v>
      </c>
      <c r="K313" s="24">
        <v>0.44097222222222227</v>
      </c>
    </row>
    <row r="314" spans="1:11" ht="30" x14ac:dyDescent="0.25">
      <c r="A314" s="132">
        <v>44883</v>
      </c>
      <c r="B314" s="135" t="s">
        <v>1687</v>
      </c>
      <c r="C314" s="133">
        <v>43521375</v>
      </c>
      <c r="D314" s="22" t="s">
        <v>21</v>
      </c>
      <c r="E314" s="22" t="s">
        <v>1916</v>
      </c>
      <c r="F314" s="22" t="s">
        <v>32</v>
      </c>
      <c r="G314" s="135" t="s">
        <v>2385</v>
      </c>
      <c r="H314" s="135" t="s">
        <v>126</v>
      </c>
      <c r="I314" s="135" t="s">
        <v>2011</v>
      </c>
      <c r="J314" s="24">
        <v>0.4458333333333333</v>
      </c>
      <c r="K314" s="24">
        <v>0.45347222222222222</v>
      </c>
    </row>
    <row r="315" spans="1:11" ht="30" x14ac:dyDescent="0.25">
      <c r="A315" s="132">
        <v>44883</v>
      </c>
      <c r="B315" s="135" t="s">
        <v>2012</v>
      </c>
      <c r="C315" s="133" t="s">
        <v>1291</v>
      </c>
      <c r="D315" s="22" t="s">
        <v>2013</v>
      </c>
      <c r="E315" s="22" t="s">
        <v>1916</v>
      </c>
      <c r="F315" s="22" t="s">
        <v>32</v>
      </c>
      <c r="G315" s="135" t="s">
        <v>1389</v>
      </c>
      <c r="H315" s="135" t="s">
        <v>243</v>
      </c>
      <c r="I315" s="135" t="s">
        <v>109</v>
      </c>
      <c r="J315" s="24">
        <v>0.45555555555555555</v>
      </c>
      <c r="K315" s="24">
        <v>0.46527777777777773</v>
      </c>
    </row>
    <row r="316" spans="1:11" ht="30" x14ac:dyDescent="0.25">
      <c r="A316" s="132">
        <v>44883</v>
      </c>
      <c r="B316" s="135" t="s">
        <v>1997</v>
      </c>
      <c r="C316" s="133" t="s">
        <v>1932</v>
      </c>
      <c r="D316" s="22" t="s">
        <v>21</v>
      </c>
      <c r="E316" s="22" t="s">
        <v>1916</v>
      </c>
      <c r="F316" s="22" t="s">
        <v>32</v>
      </c>
      <c r="G316" s="135" t="s">
        <v>730</v>
      </c>
      <c r="H316" s="135" t="s">
        <v>126</v>
      </c>
      <c r="I316" s="135" t="s">
        <v>189</v>
      </c>
      <c r="J316" s="24">
        <v>0.46597222222222223</v>
      </c>
      <c r="K316" s="24">
        <v>0.47430555555555554</v>
      </c>
    </row>
    <row r="317" spans="1:11" ht="30" x14ac:dyDescent="0.25">
      <c r="A317" s="132">
        <v>44883</v>
      </c>
      <c r="B317" s="135" t="s">
        <v>2017</v>
      </c>
      <c r="C317" s="133">
        <v>46145805</v>
      </c>
      <c r="D317" s="22" t="s">
        <v>21</v>
      </c>
      <c r="E317" s="22" t="s">
        <v>1916</v>
      </c>
      <c r="F317" s="22" t="s">
        <v>32</v>
      </c>
      <c r="G317" s="135" t="s">
        <v>632</v>
      </c>
      <c r="H317" s="135" t="s">
        <v>1924</v>
      </c>
      <c r="I317" s="135" t="s">
        <v>1923</v>
      </c>
      <c r="J317" s="24">
        <v>0.49374999999999997</v>
      </c>
      <c r="K317" s="24">
        <v>0.4993055555555555</v>
      </c>
    </row>
    <row r="318" spans="1:11" ht="40.5" customHeight="1" x14ac:dyDescent="0.25">
      <c r="A318" s="132">
        <v>44883</v>
      </c>
      <c r="B318" s="135" t="s">
        <v>2295</v>
      </c>
      <c r="C318" s="133" t="s">
        <v>301</v>
      </c>
      <c r="D318" s="22" t="s">
        <v>2234</v>
      </c>
      <c r="E318" s="22" t="s">
        <v>1916</v>
      </c>
      <c r="F318" s="22" t="s">
        <v>32</v>
      </c>
      <c r="G318" s="135" t="s">
        <v>1207</v>
      </c>
      <c r="H318" s="135" t="s">
        <v>244</v>
      </c>
      <c r="I318" s="135" t="s">
        <v>108</v>
      </c>
      <c r="J318" s="24">
        <v>0.5444444444444444</v>
      </c>
      <c r="K318" s="24">
        <v>0.54861111111111105</v>
      </c>
    </row>
    <row r="319" spans="1:11" ht="30" x14ac:dyDescent="0.25">
      <c r="A319" s="132">
        <v>44883</v>
      </c>
      <c r="B319" s="135" t="s">
        <v>2015</v>
      </c>
      <c r="C319" s="133">
        <v>48715627</v>
      </c>
      <c r="D319" s="22" t="s">
        <v>2014</v>
      </c>
      <c r="E319" s="22" t="s">
        <v>1916</v>
      </c>
      <c r="F319" s="22" t="s">
        <v>32</v>
      </c>
      <c r="G319" s="135" t="s">
        <v>1389</v>
      </c>
      <c r="H319" s="135" t="s">
        <v>243</v>
      </c>
      <c r="I319" s="135" t="s">
        <v>109</v>
      </c>
      <c r="J319" s="24">
        <v>0.65902777777777777</v>
      </c>
      <c r="K319" s="24">
        <v>15</v>
      </c>
    </row>
    <row r="320" spans="1:11" ht="30" x14ac:dyDescent="0.25">
      <c r="A320" s="132">
        <v>44883</v>
      </c>
      <c r="B320" s="135" t="s">
        <v>985</v>
      </c>
      <c r="C320" s="133" t="s">
        <v>986</v>
      </c>
      <c r="D320" s="22" t="s">
        <v>2016</v>
      </c>
      <c r="E320" s="22" t="s">
        <v>1916</v>
      </c>
      <c r="F320" s="22" t="s">
        <v>32</v>
      </c>
      <c r="G320" s="135" t="s">
        <v>2387</v>
      </c>
      <c r="H320" s="135" t="s">
        <v>274</v>
      </c>
      <c r="I320" s="135" t="s">
        <v>1918</v>
      </c>
      <c r="J320" s="24">
        <v>0.65972222222222221</v>
      </c>
      <c r="K320" s="24">
        <v>0.67361111111111116</v>
      </c>
    </row>
    <row r="321" spans="1:11" ht="30" x14ac:dyDescent="0.25">
      <c r="A321" s="132">
        <v>44886</v>
      </c>
      <c r="B321" s="135" t="s">
        <v>2019</v>
      </c>
      <c r="C321" s="133">
        <v>80429165</v>
      </c>
      <c r="D321" s="22" t="s">
        <v>21</v>
      </c>
      <c r="E321" s="22" t="s">
        <v>1916</v>
      </c>
      <c r="F321" s="22" t="s">
        <v>32</v>
      </c>
      <c r="G321" s="135" t="s">
        <v>632</v>
      </c>
      <c r="H321" s="135" t="s">
        <v>1924</v>
      </c>
      <c r="I321" s="135" t="s">
        <v>1923</v>
      </c>
      <c r="J321" s="24">
        <v>0.35833333333333334</v>
      </c>
      <c r="K321" s="24">
        <v>0.3611111111111111</v>
      </c>
    </row>
    <row r="322" spans="1:11" ht="30" x14ac:dyDescent="0.25">
      <c r="A322" s="132">
        <v>44886</v>
      </c>
      <c r="B322" s="135" t="s">
        <v>2020</v>
      </c>
      <c r="C322" s="133">
        <v>73572886</v>
      </c>
      <c r="D322" s="22" t="s">
        <v>21</v>
      </c>
      <c r="E322" s="22" t="s">
        <v>1916</v>
      </c>
      <c r="F322" s="22" t="s">
        <v>32</v>
      </c>
      <c r="G322" s="135" t="s">
        <v>632</v>
      </c>
      <c r="H322" s="135" t="s">
        <v>1924</v>
      </c>
      <c r="I322" s="135" t="s">
        <v>1923</v>
      </c>
      <c r="J322" s="24">
        <v>0.36458333333333331</v>
      </c>
      <c r="K322" s="24">
        <v>0.36874999999999997</v>
      </c>
    </row>
    <row r="323" spans="1:11" ht="30" x14ac:dyDescent="0.25">
      <c r="A323" s="132">
        <v>44886</v>
      </c>
      <c r="B323" s="135" t="s">
        <v>2021</v>
      </c>
      <c r="C323" s="128">
        <v>42076573</v>
      </c>
      <c r="D323" s="22" t="s">
        <v>21</v>
      </c>
      <c r="E323" s="22" t="s">
        <v>1917</v>
      </c>
      <c r="F323" s="22" t="s">
        <v>32</v>
      </c>
      <c r="G323" s="135" t="s">
        <v>233</v>
      </c>
      <c r="H323" s="135" t="s">
        <v>66</v>
      </c>
      <c r="I323" s="135" t="s">
        <v>32</v>
      </c>
      <c r="J323" s="24">
        <v>0.38194444444444442</v>
      </c>
      <c r="K323" s="24">
        <v>0.43402777777777773</v>
      </c>
    </row>
    <row r="324" spans="1:11" ht="30" x14ac:dyDescent="0.25">
      <c r="A324" s="132">
        <v>44886</v>
      </c>
      <c r="B324" s="135" t="s">
        <v>2053</v>
      </c>
      <c r="C324" s="133" t="s">
        <v>1322</v>
      </c>
      <c r="D324" s="22" t="s">
        <v>2036</v>
      </c>
      <c r="E324" s="22" t="s">
        <v>1916</v>
      </c>
      <c r="F324" s="22" t="s">
        <v>32</v>
      </c>
      <c r="G324" s="135" t="s">
        <v>1389</v>
      </c>
      <c r="H324" s="135" t="s">
        <v>243</v>
      </c>
      <c r="I324" s="135" t="s">
        <v>109</v>
      </c>
      <c r="J324" s="24">
        <v>0.40277777777777773</v>
      </c>
      <c r="K324" s="24">
        <v>0.41666666666666669</v>
      </c>
    </row>
    <row r="325" spans="1:11" ht="30" x14ac:dyDescent="0.25">
      <c r="A325" s="132">
        <v>44886</v>
      </c>
      <c r="B325" s="135" t="s">
        <v>1509</v>
      </c>
      <c r="C325" s="133" t="s">
        <v>315</v>
      </c>
      <c r="D325" s="22" t="s">
        <v>2022</v>
      </c>
      <c r="E325" s="22" t="s">
        <v>1916</v>
      </c>
      <c r="F325" s="22" t="s">
        <v>32</v>
      </c>
      <c r="G325" s="135" t="s">
        <v>1207</v>
      </c>
      <c r="H325" s="135" t="s">
        <v>244</v>
      </c>
      <c r="I325" s="135" t="s">
        <v>108</v>
      </c>
      <c r="J325" s="24">
        <v>0.47569444444444442</v>
      </c>
      <c r="K325" s="24">
        <v>0.48680555555555555</v>
      </c>
    </row>
    <row r="326" spans="1:11" ht="30" x14ac:dyDescent="0.25">
      <c r="A326" s="132">
        <v>44886</v>
      </c>
      <c r="B326" s="135" t="s">
        <v>2235</v>
      </c>
      <c r="C326" s="133" t="s">
        <v>1241</v>
      </c>
      <c r="D326" s="22" t="s">
        <v>1886</v>
      </c>
      <c r="E326" s="22" t="s">
        <v>1916</v>
      </c>
      <c r="F326" s="22" t="s">
        <v>32</v>
      </c>
      <c r="G326" s="135" t="s">
        <v>632</v>
      </c>
      <c r="H326" s="135" t="s">
        <v>1924</v>
      </c>
      <c r="I326" s="135" t="s">
        <v>1923</v>
      </c>
      <c r="J326" s="24">
        <v>0.48749999999999999</v>
      </c>
      <c r="K326" s="24">
        <v>0.49305555555555558</v>
      </c>
    </row>
    <row r="327" spans="1:11" ht="30" x14ac:dyDescent="0.25">
      <c r="A327" s="132">
        <v>44886</v>
      </c>
      <c r="B327" s="135" t="s">
        <v>1365</v>
      </c>
      <c r="C327" s="133">
        <v>45983272</v>
      </c>
      <c r="D327" s="22" t="s">
        <v>1576</v>
      </c>
      <c r="E327" s="22" t="s">
        <v>1916</v>
      </c>
      <c r="F327" s="22" t="s">
        <v>32</v>
      </c>
      <c r="G327" s="135" t="s">
        <v>1389</v>
      </c>
      <c r="H327" s="135" t="s">
        <v>243</v>
      </c>
      <c r="I327" s="135" t="s">
        <v>109</v>
      </c>
      <c r="J327" s="24">
        <v>0.4909722222222222</v>
      </c>
      <c r="K327" s="24">
        <v>0.4993055555555555</v>
      </c>
    </row>
    <row r="328" spans="1:11" ht="30" x14ac:dyDescent="0.25">
      <c r="A328" s="132">
        <v>44886</v>
      </c>
      <c r="B328" s="135" t="s">
        <v>2023</v>
      </c>
      <c r="C328" s="133">
        <v>43489692</v>
      </c>
      <c r="D328" s="22" t="s">
        <v>2024</v>
      </c>
      <c r="E328" s="22" t="s">
        <v>1917</v>
      </c>
      <c r="F328" s="22" t="s">
        <v>32</v>
      </c>
      <c r="G328" s="135" t="s">
        <v>233</v>
      </c>
      <c r="H328" s="135" t="s">
        <v>66</v>
      </c>
      <c r="I328" s="135" t="s">
        <v>32</v>
      </c>
      <c r="J328" s="24">
        <v>0.4993055555555555</v>
      </c>
      <c r="K328" s="24">
        <v>0.51111111111111118</v>
      </c>
    </row>
    <row r="329" spans="1:11" ht="30" x14ac:dyDescent="0.25">
      <c r="A329" s="132">
        <v>44886</v>
      </c>
      <c r="B329" s="135" t="s">
        <v>2025</v>
      </c>
      <c r="C329" s="133">
        <v>70880938</v>
      </c>
      <c r="D329" s="22" t="s">
        <v>21</v>
      </c>
      <c r="E329" s="22" t="s">
        <v>1916</v>
      </c>
      <c r="F329" s="22" t="s">
        <v>32</v>
      </c>
      <c r="G329" s="135" t="s">
        <v>632</v>
      </c>
      <c r="H329" s="135" t="s">
        <v>1924</v>
      </c>
      <c r="I329" s="135" t="s">
        <v>1923</v>
      </c>
      <c r="J329" s="24">
        <v>0.50694444444444442</v>
      </c>
      <c r="K329" s="24">
        <v>0.51041666666666663</v>
      </c>
    </row>
    <row r="330" spans="1:11" x14ac:dyDescent="0.25">
      <c r="A330" s="132">
        <v>44886</v>
      </c>
      <c r="B330" s="135" t="s">
        <v>1698</v>
      </c>
      <c r="C330" s="128" t="s">
        <v>307</v>
      </c>
      <c r="D330" s="22" t="s">
        <v>21</v>
      </c>
      <c r="E330" s="22" t="s">
        <v>1916</v>
      </c>
      <c r="F330" s="22" t="s">
        <v>32</v>
      </c>
      <c r="G330" s="135" t="s">
        <v>27</v>
      </c>
      <c r="H330" s="135" t="s">
        <v>126</v>
      </c>
      <c r="I330" s="135" t="s">
        <v>1919</v>
      </c>
      <c r="J330" s="24">
        <v>0.51250000000000007</v>
      </c>
      <c r="K330" s="24">
        <v>0.51388888888888895</v>
      </c>
    </row>
    <row r="331" spans="1:11" ht="30" x14ac:dyDescent="0.25">
      <c r="A331" s="132">
        <v>44886</v>
      </c>
      <c r="B331" s="135" t="s">
        <v>2026</v>
      </c>
      <c r="C331" s="133" t="s">
        <v>2027</v>
      </c>
      <c r="D331" s="22" t="s">
        <v>21</v>
      </c>
      <c r="E331" s="22" t="s">
        <v>1917</v>
      </c>
      <c r="F331" s="22" t="s">
        <v>32</v>
      </c>
      <c r="G331" s="135" t="s">
        <v>233</v>
      </c>
      <c r="H331" s="135" t="s">
        <v>66</v>
      </c>
      <c r="I331" s="135" t="s">
        <v>32</v>
      </c>
      <c r="J331" s="24">
        <v>0.62708333333333333</v>
      </c>
      <c r="K331" s="24">
        <v>0.63888888888888895</v>
      </c>
    </row>
    <row r="332" spans="1:11" ht="30" x14ac:dyDescent="0.25">
      <c r="A332" s="132">
        <v>44887</v>
      </c>
      <c r="B332" s="135" t="s">
        <v>2028</v>
      </c>
      <c r="C332" s="128" t="s">
        <v>2029</v>
      </c>
      <c r="D332" s="22" t="s">
        <v>2030</v>
      </c>
      <c r="E332" s="22" t="s">
        <v>1916</v>
      </c>
      <c r="F332" s="22" t="s">
        <v>32</v>
      </c>
      <c r="G332" s="135" t="s">
        <v>57</v>
      </c>
      <c r="H332" s="135" t="s">
        <v>1925</v>
      </c>
      <c r="I332" s="135" t="s">
        <v>119</v>
      </c>
      <c r="J332" s="24">
        <v>0.38472222222222219</v>
      </c>
      <c r="K332" s="24">
        <v>0.3923611111111111</v>
      </c>
    </row>
    <row r="333" spans="1:11" x14ac:dyDescent="0.25">
      <c r="A333" s="132">
        <v>44887</v>
      </c>
      <c r="B333" s="135" t="s">
        <v>2031</v>
      </c>
      <c r="C333" s="128" t="s">
        <v>2032</v>
      </c>
      <c r="D333" s="22" t="s">
        <v>1734</v>
      </c>
      <c r="E333" s="22" t="s">
        <v>1916</v>
      </c>
      <c r="F333" s="22" t="s">
        <v>32</v>
      </c>
      <c r="G333" s="135" t="s">
        <v>57</v>
      </c>
      <c r="H333" s="135" t="s">
        <v>1925</v>
      </c>
      <c r="I333" s="135" t="s">
        <v>119</v>
      </c>
      <c r="J333" s="24">
        <v>0.39166666666666666</v>
      </c>
      <c r="K333" s="24">
        <v>0.39930555555555558</v>
      </c>
    </row>
    <row r="334" spans="1:11" x14ac:dyDescent="0.25">
      <c r="A334" s="132">
        <v>44887</v>
      </c>
      <c r="B334" s="135" t="s">
        <v>1623</v>
      </c>
      <c r="C334" s="128" t="s">
        <v>1541</v>
      </c>
      <c r="D334" s="22" t="s">
        <v>1072</v>
      </c>
      <c r="E334" s="22" t="s">
        <v>1916</v>
      </c>
      <c r="F334" s="22" t="s">
        <v>32</v>
      </c>
      <c r="G334" s="135" t="s">
        <v>57</v>
      </c>
      <c r="H334" s="135" t="s">
        <v>1925</v>
      </c>
      <c r="I334" s="135" t="s">
        <v>119</v>
      </c>
      <c r="J334" s="24">
        <v>0.39166666666666666</v>
      </c>
      <c r="K334" s="24">
        <v>0.39930555555555558</v>
      </c>
    </row>
    <row r="335" spans="1:11" ht="30" x14ac:dyDescent="0.25">
      <c r="A335" s="132">
        <v>44887</v>
      </c>
      <c r="B335" s="135" t="s">
        <v>2033</v>
      </c>
      <c r="C335" s="133" t="s">
        <v>2034</v>
      </c>
      <c r="D335" s="22" t="s">
        <v>21</v>
      </c>
      <c r="E335" s="22" t="s">
        <v>1916</v>
      </c>
      <c r="F335" s="22" t="s">
        <v>32</v>
      </c>
      <c r="G335" s="135" t="s">
        <v>632</v>
      </c>
      <c r="H335" s="135" t="s">
        <v>1924</v>
      </c>
      <c r="I335" s="135" t="s">
        <v>1923</v>
      </c>
      <c r="J335" s="24">
        <v>0.39652777777777781</v>
      </c>
      <c r="K335" s="24">
        <v>0.39999999999999997</v>
      </c>
    </row>
    <row r="336" spans="1:11" ht="30" x14ac:dyDescent="0.25">
      <c r="A336" s="132">
        <v>44887</v>
      </c>
      <c r="B336" s="135" t="s">
        <v>2225</v>
      </c>
      <c r="C336" s="128" t="s">
        <v>2035</v>
      </c>
      <c r="D336" s="22" t="s">
        <v>21</v>
      </c>
      <c r="E336" s="22" t="s">
        <v>1916</v>
      </c>
      <c r="F336" s="22" t="s">
        <v>32</v>
      </c>
      <c r="G336" s="135" t="s">
        <v>632</v>
      </c>
      <c r="H336" s="135" t="s">
        <v>1924</v>
      </c>
      <c r="I336" s="135" t="s">
        <v>1923</v>
      </c>
      <c r="J336" s="24">
        <v>0.40138888888888885</v>
      </c>
      <c r="K336" s="24">
        <v>0.40416666666666662</v>
      </c>
    </row>
    <row r="337" spans="1:11" ht="30" x14ac:dyDescent="0.25">
      <c r="A337" s="132">
        <v>44887</v>
      </c>
      <c r="B337" s="135" t="s">
        <v>2001</v>
      </c>
      <c r="C337" s="133" t="s">
        <v>2232</v>
      </c>
      <c r="D337" s="22" t="s">
        <v>1359</v>
      </c>
      <c r="E337" s="22" t="s">
        <v>1916</v>
      </c>
      <c r="F337" s="22" t="s">
        <v>32</v>
      </c>
      <c r="G337" s="135" t="s">
        <v>1389</v>
      </c>
      <c r="H337" s="135" t="s">
        <v>243</v>
      </c>
      <c r="I337" s="135" t="s">
        <v>109</v>
      </c>
      <c r="J337" s="24">
        <v>0.44166666666666665</v>
      </c>
      <c r="K337" s="24">
        <v>0.45</v>
      </c>
    </row>
    <row r="338" spans="1:11" ht="30" x14ac:dyDescent="0.25">
      <c r="A338" s="132">
        <v>44887</v>
      </c>
      <c r="B338" s="135" t="s">
        <v>2053</v>
      </c>
      <c r="C338" s="133" t="s">
        <v>1322</v>
      </c>
      <c r="D338" s="22" t="s">
        <v>2036</v>
      </c>
      <c r="E338" s="22" t="s">
        <v>1916</v>
      </c>
      <c r="F338" s="22" t="s">
        <v>32</v>
      </c>
      <c r="G338" s="135" t="s">
        <v>1389</v>
      </c>
      <c r="H338" s="135" t="s">
        <v>243</v>
      </c>
      <c r="I338" s="135" t="s">
        <v>109</v>
      </c>
      <c r="J338" s="24">
        <v>0.45833333333333331</v>
      </c>
      <c r="K338" s="24">
        <v>0.47222222222222227</v>
      </c>
    </row>
    <row r="339" spans="1:11" ht="30" x14ac:dyDescent="0.25">
      <c r="A339" s="132">
        <v>44887</v>
      </c>
      <c r="B339" s="135" t="s">
        <v>2037</v>
      </c>
      <c r="C339" s="128">
        <v>40300909</v>
      </c>
      <c r="D339" s="22" t="s">
        <v>2331</v>
      </c>
      <c r="E339" s="22" t="s">
        <v>1916</v>
      </c>
      <c r="F339" s="22" t="s">
        <v>32</v>
      </c>
      <c r="G339" s="135" t="s">
        <v>1207</v>
      </c>
      <c r="H339" s="135" t="s">
        <v>244</v>
      </c>
      <c r="I339" s="135" t="s">
        <v>108</v>
      </c>
      <c r="J339" s="24">
        <v>0.49444444444444446</v>
      </c>
      <c r="K339" s="24">
        <v>0.50347222222222221</v>
      </c>
    </row>
    <row r="340" spans="1:11" x14ac:dyDescent="0.25">
      <c r="A340" s="132">
        <v>44887</v>
      </c>
      <c r="B340" s="135" t="s">
        <v>1763</v>
      </c>
      <c r="C340" s="133">
        <v>40284829</v>
      </c>
      <c r="D340" s="22" t="s">
        <v>1487</v>
      </c>
      <c r="E340" s="22" t="s">
        <v>1916</v>
      </c>
      <c r="F340" s="22" t="s">
        <v>32</v>
      </c>
      <c r="G340" s="135" t="s">
        <v>57</v>
      </c>
      <c r="H340" s="135" t="s">
        <v>1925</v>
      </c>
      <c r="I340" s="135" t="s">
        <v>119</v>
      </c>
      <c r="J340" s="24">
        <v>0.49791666666666662</v>
      </c>
      <c r="K340" s="24">
        <v>0.50694444444444442</v>
      </c>
    </row>
    <row r="341" spans="1:11" x14ac:dyDescent="0.25">
      <c r="A341" s="132">
        <v>44887</v>
      </c>
      <c r="B341" s="135" t="s">
        <v>2038</v>
      </c>
      <c r="C341" s="128">
        <v>40508692</v>
      </c>
      <c r="D341" s="22" t="s">
        <v>2039</v>
      </c>
      <c r="E341" s="22" t="s">
        <v>1916</v>
      </c>
      <c r="F341" s="22" t="s">
        <v>32</v>
      </c>
      <c r="G341" s="135" t="s">
        <v>534</v>
      </c>
      <c r="H341" s="135" t="s">
        <v>126</v>
      </c>
      <c r="I341" s="135" t="s">
        <v>189</v>
      </c>
      <c r="J341" s="24">
        <v>0.50277777777777777</v>
      </c>
      <c r="K341" s="24">
        <v>0.50972222222222219</v>
      </c>
    </row>
    <row r="342" spans="1:11" ht="30" x14ac:dyDescent="0.25">
      <c r="A342" s="132">
        <v>44887</v>
      </c>
      <c r="B342" s="135" t="s">
        <v>2040</v>
      </c>
      <c r="C342" s="128" t="s">
        <v>2041</v>
      </c>
      <c r="D342" s="22" t="s">
        <v>2042</v>
      </c>
      <c r="E342" s="22" t="s">
        <v>1916</v>
      </c>
      <c r="F342" s="22" t="s">
        <v>32</v>
      </c>
      <c r="G342" s="135" t="s">
        <v>1389</v>
      </c>
      <c r="H342" s="135" t="s">
        <v>243</v>
      </c>
      <c r="I342" s="135" t="s">
        <v>109</v>
      </c>
      <c r="J342" s="24">
        <v>0.50555555555555554</v>
      </c>
      <c r="K342" s="24">
        <v>0.51111111111111118</v>
      </c>
    </row>
    <row r="343" spans="1:11" ht="30" x14ac:dyDescent="0.25">
      <c r="A343" s="132">
        <v>44887</v>
      </c>
      <c r="B343" s="135" t="s">
        <v>2043</v>
      </c>
      <c r="C343" s="128" t="s">
        <v>2044</v>
      </c>
      <c r="D343" s="22" t="s">
        <v>21</v>
      </c>
      <c r="E343" s="22" t="s">
        <v>1916</v>
      </c>
      <c r="F343" s="22" t="s">
        <v>32</v>
      </c>
      <c r="G343" s="135" t="s">
        <v>2385</v>
      </c>
      <c r="H343" s="135" t="s">
        <v>126</v>
      </c>
      <c r="I343" s="135" t="s">
        <v>2011</v>
      </c>
      <c r="J343" s="24">
        <v>0.51041666666666663</v>
      </c>
      <c r="K343" s="24">
        <v>0.51458333333333328</v>
      </c>
    </row>
    <row r="344" spans="1:11" ht="30" x14ac:dyDescent="0.25">
      <c r="A344" s="132">
        <v>44887</v>
      </c>
      <c r="B344" s="135" t="s">
        <v>1962</v>
      </c>
      <c r="C344" s="133" t="s">
        <v>1056</v>
      </c>
      <c r="D344" s="22" t="s">
        <v>21</v>
      </c>
      <c r="E344" s="22" t="s">
        <v>1916</v>
      </c>
      <c r="F344" s="22" t="s">
        <v>32</v>
      </c>
      <c r="G344" s="135" t="s">
        <v>632</v>
      </c>
      <c r="H344" s="135" t="s">
        <v>1924</v>
      </c>
      <c r="I344" s="135" t="s">
        <v>1923</v>
      </c>
      <c r="J344" s="24">
        <v>0.51597222222222217</v>
      </c>
      <c r="K344" s="24">
        <v>0.52638888888888891</v>
      </c>
    </row>
    <row r="345" spans="1:11" ht="30" x14ac:dyDescent="0.25">
      <c r="A345" s="132">
        <v>44887</v>
      </c>
      <c r="B345" s="135" t="s">
        <v>1824</v>
      </c>
      <c r="C345" s="128" t="s">
        <v>1234</v>
      </c>
      <c r="D345" s="22" t="s">
        <v>2045</v>
      </c>
      <c r="E345" s="22" t="s">
        <v>1916</v>
      </c>
      <c r="F345" s="22" t="s">
        <v>32</v>
      </c>
      <c r="G345" s="135" t="s">
        <v>1207</v>
      </c>
      <c r="H345" s="135" t="s">
        <v>244</v>
      </c>
      <c r="I345" s="135" t="s">
        <v>108</v>
      </c>
      <c r="J345" s="24">
        <v>0.53749999999999998</v>
      </c>
      <c r="K345" s="24">
        <v>0.55138888888888882</v>
      </c>
    </row>
    <row r="346" spans="1:11" ht="30" x14ac:dyDescent="0.25">
      <c r="A346" s="132">
        <v>44887</v>
      </c>
      <c r="B346" s="135" t="s">
        <v>2046</v>
      </c>
      <c r="C346" s="128" t="s">
        <v>2047</v>
      </c>
      <c r="D346" s="22" t="s">
        <v>2048</v>
      </c>
      <c r="E346" s="22" t="s">
        <v>1916</v>
      </c>
      <c r="F346" s="22" t="s">
        <v>32</v>
      </c>
      <c r="G346" s="135" t="s">
        <v>2390</v>
      </c>
      <c r="H346" s="135" t="s">
        <v>30</v>
      </c>
      <c r="I346" s="135" t="s">
        <v>2389</v>
      </c>
      <c r="J346" s="24">
        <v>0.53888888888888886</v>
      </c>
      <c r="K346" s="24">
        <v>0.54861111111111105</v>
      </c>
    </row>
    <row r="347" spans="1:11" ht="30" x14ac:dyDescent="0.25">
      <c r="A347" s="132">
        <v>44888</v>
      </c>
      <c r="B347" s="135" t="s">
        <v>1787</v>
      </c>
      <c r="C347" s="133">
        <v>43494089</v>
      </c>
      <c r="D347" s="22" t="s">
        <v>2049</v>
      </c>
      <c r="E347" s="22" t="s">
        <v>1916</v>
      </c>
      <c r="F347" s="22" t="s">
        <v>32</v>
      </c>
      <c r="G347" s="135" t="s">
        <v>1207</v>
      </c>
      <c r="H347" s="135" t="s">
        <v>244</v>
      </c>
      <c r="I347" s="135" t="s">
        <v>108</v>
      </c>
      <c r="J347" s="24">
        <v>0.37291666666666662</v>
      </c>
      <c r="K347" s="24">
        <v>0.38611111111111113</v>
      </c>
    </row>
    <row r="348" spans="1:11" x14ac:dyDescent="0.25">
      <c r="A348" s="132">
        <v>44888</v>
      </c>
      <c r="B348" s="135" t="s">
        <v>2050</v>
      </c>
      <c r="C348" s="128" t="s">
        <v>2051</v>
      </c>
      <c r="D348" s="22" t="s">
        <v>21</v>
      </c>
      <c r="E348" s="22" t="s">
        <v>1916</v>
      </c>
      <c r="F348" s="22" t="s">
        <v>32</v>
      </c>
      <c r="G348" s="135" t="s">
        <v>534</v>
      </c>
      <c r="H348" s="135" t="s">
        <v>126</v>
      </c>
      <c r="I348" s="135" t="s">
        <v>189</v>
      </c>
      <c r="J348" s="24">
        <v>0.37847222222222227</v>
      </c>
      <c r="K348" s="24">
        <v>0.3833333333333333</v>
      </c>
    </row>
    <row r="349" spans="1:11" ht="30" x14ac:dyDescent="0.25">
      <c r="A349" s="132">
        <v>44888</v>
      </c>
      <c r="B349" s="135" t="s">
        <v>2052</v>
      </c>
      <c r="C349" s="133" t="s">
        <v>144</v>
      </c>
      <c r="D349" s="22" t="s">
        <v>21</v>
      </c>
      <c r="E349" s="22" t="s">
        <v>1916</v>
      </c>
      <c r="F349" s="22" t="s">
        <v>32</v>
      </c>
      <c r="G349" s="135" t="s">
        <v>730</v>
      </c>
      <c r="H349" s="135" t="s">
        <v>126</v>
      </c>
      <c r="I349" s="135" t="s">
        <v>189</v>
      </c>
      <c r="J349" s="24">
        <v>0.37847222222222227</v>
      </c>
      <c r="K349" s="24">
        <v>0.38472222222222219</v>
      </c>
    </row>
    <row r="350" spans="1:11" ht="30" x14ac:dyDescent="0.25">
      <c r="A350" s="132">
        <v>44888</v>
      </c>
      <c r="B350" s="135" t="s">
        <v>2053</v>
      </c>
      <c r="C350" s="133" t="s">
        <v>1322</v>
      </c>
      <c r="D350" s="22" t="s">
        <v>2036</v>
      </c>
      <c r="E350" s="22" t="s">
        <v>1916</v>
      </c>
      <c r="F350" s="22" t="s">
        <v>32</v>
      </c>
      <c r="G350" s="135" t="s">
        <v>632</v>
      </c>
      <c r="H350" s="135" t="s">
        <v>1924</v>
      </c>
      <c r="I350" s="135" t="s">
        <v>1923</v>
      </c>
      <c r="J350" s="24">
        <v>0.3833333333333333</v>
      </c>
      <c r="K350" s="24">
        <v>0.39097222222222222</v>
      </c>
    </row>
    <row r="351" spans="1:11" ht="30" x14ac:dyDescent="0.25">
      <c r="A351" s="132">
        <v>44888</v>
      </c>
      <c r="B351" s="135" t="s">
        <v>2054</v>
      </c>
      <c r="C351" s="133" t="s">
        <v>950</v>
      </c>
      <c r="D351" s="22" t="s">
        <v>21</v>
      </c>
      <c r="E351" s="22" t="s">
        <v>1916</v>
      </c>
      <c r="F351" s="22" t="s">
        <v>32</v>
      </c>
      <c r="G351" s="135" t="s">
        <v>632</v>
      </c>
      <c r="H351" s="135" t="s">
        <v>1924</v>
      </c>
      <c r="I351" s="135" t="s">
        <v>1923</v>
      </c>
      <c r="J351" s="24">
        <v>0.3923611111111111</v>
      </c>
      <c r="K351" s="24">
        <v>0.39999999999999997</v>
      </c>
    </row>
    <row r="352" spans="1:11" ht="30" x14ac:dyDescent="0.25">
      <c r="A352" s="132">
        <v>44888</v>
      </c>
      <c r="B352" s="135" t="s">
        <v>2055</v>
      </c>
      <c r="C352" s="133" t="s">
        <v>2056</v>
      </c>
      <c r="D352" s="22" t="s">
        <v>2057</v>
      </c>
      <c r="E352" s="22" t="s">
        <v>1916</v>
      </c>
      <c r="F352" s="22" t="s">
        <v>32</v>
      </c>
      <c r="G352" s="135" t="s">
        <v>1389</v>
      </c>
      <c r="H352" s="135" t="s">
        <v>243</v>
      </c>
      <c r="I352" s="135" t="s">
        <v>109</v>
      </c>
      <c r="J352" s="24">
        <v>0.3979166666666667</v>
      </c>
      <c r="K352" s="24">
        <v>0.4145833333333333</v>
      </c>
    </row>
    <row r="353" spans="1:11" ht="30" x14ac:dyDescent="0.25">
      <c r="A353" s="132">
        <v>44888</v>
      </c>
      <c r="B353" s="135" t="s">
        <v>2058</v>
      </c>
      <c r="C353" s="133" t="s">
        <v>2059</v>
      </c>
      <c r="D353" s="22" t="s">
        <v>2057</v>
      </c>
      <c r="E353" s="22" t="s">
        <v>1916</v>
      </c>
      <c r="F353" s="22" t="s">
        <v>32</v>
      </c>
      <c r="G353" s="135" t="s">
        <v>1389</v>
      </c>
      <c r="H353" s="135" t="s">
        <v>243</v>
      </c>
      <c r="I353" s="135" t="s">
        <v>109</v>
      </c>
      <c r="J353" s="24">
        <v>0.3979166666666667</v>
      </c>
      <c r="K353" s="24">
        <v>0.4145833333333333</v>
      </c>
    </row>
    <row r="354" spans="1:11" ht="30" x14ac:dyDescent="0.25">
      <c r="A354" s="132">
        <v>44888</v>
      </c>
      <c r="B354" s="135" t="s">
        <v>2060</v>
      </c>
      <c r="C354" s="133" t="s">
        <v>2061</v>
      </c>
      <c r="D354" s="22" t="s">
        <v>21</v>
      </c>
      <c r="E354" s="22" t="s">
        <v>1916</v>
      </c>
      <c r="F354" s="22" t="s">
        <v>32</v>
      </c>
      <c r="G354" s="135" t="s">
        <v>730</v>
      </c>
      <c r="H354" s="135" t="s">
        <v>126</v>
      </c>
      <c r="I354" s="135" t="s">
        <v>189</v>
      </c>
      <c r="J354" s="24">
        <v>0.40138888888888885</v>
      </c>
      <c r="K354" s="24">
        <v>0.40902777777777777</v>
      </c>
    </row>
    <row r="355" spans="1:11" x14ac:dyDescent="0.25">
      <c r="A355" s="132">
        <v>44888</v>
      </c>
      <c r="B355" s="135" t="s">
        <v>2062</v>
      </c>
      <c r="C355" s="133">
        <v>48108860</v>
      </c>
      <c r="D355" s="22" t="s">
        <v>2063</v>
      </c>
      <c r="E355" s="22" t="s">
        <v>1916</v>
      </c>
      <c r="F355" s="22" t="s">
        <v>32</v>
      </c>
      <c r="G355" s="135" t="s">
        <v>534</v>
      </c>
      <c r="H355" s="135" t="s">
        <v>126</v>
      </c>
      <c r="I355" s="135" t="s">
        <v>189</v>
      </c>
      <c r="J355" s="24">
        <v>0.40416666666666662</v>
      </c>
      <c r="K355" s="24">
        <v>0.41666666666666669</v>
      </c>
    </row>
    <row r="356" spans="1:11" x14ac:dyDescent="0.25">
      <c r="A356" s="132">
        <v>44888</v>
      </c>
      <c r="B356" s="135" t="s">
        <v>2064</v>
      </c>
      <c r="C356" s="133">
        <v>41944432</v>
      </c>
      <c r="D356" s="22" t="s">
        <v>21</v>
      </c>
      <c r="E356" s="22" t="s">
        <v>1916</v>
      </c>
      <c r="F356" s="22" t="s">
        <v>32</v>
      </c>
      <c r="G356" s="135" t="s">
        <v>534</v>
      </c>
      <c r="H356" s="135" t="s">
        <v>126</v>
      </c>
      <c r="I356" s="135" t="s">
        <v>189</v>
      </c>
      <c r="J356" s="24">
        <v>0.42152777777777778</v>
      </c>
      <c r="K356" s="24">
        <v>0.42708333333333331</v>
      </c>
    </row>
    <row r="357" spans="1:11" ht="30" x14ac:dyDescent="0.25">
      <c r="A357" s="132">
        <v>44888</v>
      </c>
      <c r="B357" s="135" t="s">
        <v>1635</v>
      </c>
      <c r="C357" s="133">
        <v>71498606</v>
      </c>
      <c r="D357" s="22" t="s">
        <v>21</v>
      </c>
      <c r="E357" s="22" t="s">
        <v>1917</v>
      </c>
      <c r="F357" s="22" t="s">
        <v>32</v>
      </c>
      <c r="G357" s="135" t="s">
        <v>233</v>
      </c>
      <c r="H357" s="135" t="s">
        <v>66</v>
      </c>
      <c r="I357" s="135" t="s">
        <v>32</v>
      </c>
      <c r="J357" s="24">
        <v>0.61458333333333337</v>
      </c>
      <c r="K357" s="24">
        <v>0.62708333333333333</v>
      </c>
    </row>
    <row r="358" spans="1:11" ht="30" x14ac:dyDescent="0.25">
      <c r="A358" s="132">
        <v>44888</v>
      </c>
      <c r="B358" s="135" t="s">
        <v>2065</v>
      </c>
      <c r="C358" s="128">
        <v>41937285</v>
      </c>
      <c r="D358" s="22" t="s">
        <v>2066</v>
      </c>
      <c r="E358" s="22" t="s">
        <v>1916</v>
      </c>
      <c r="F358" s="22" t="s">
        <v>32</v>
      </c>
      <c r="G358" s="135" t="s">
        <v>1207</v>
      </c>
      <c r="H358" s="135" t="s">
        <v>244</v>
      </c>
      <c r="I358" s="135" t="s">
        <v>108</v>
      </c>
      <c r="J358" s="24">
        <v>0.66041666666666665</v>
      </c>
      <c r="K358" s="24">
        <v>0.67361111111111116</v>
      </c>
    </row>
    <row r="359" spans="1:11" ht="30" x14ac:dyDescent="0.25">
      <c r="A359" s="132">
        <v>44889</v>
      </c>
      <c r="B359" s="135" t="s">
        <v>702</v>
      </c>
      <c r="C359" s="133">
        <v>40369927</v>
      </c>
      <c r="D359" s="22" t="s">
        <v>1339</v>
      </c>
      <c r="E359" s="22" t="s">
        <v>1916</v>
      </c>
      <c r="F359" s="22" t="s">
        <v>32</v>
      </c>
      <c r="G359" s="135" t="s">
        <v>57</v>
      </c>
      <c r="H359" s="135" t="s">
        <v>1925</v>
      </c>
      <c r="I359" s="135" t="s">
        <v>119</v>
      </c>
      <c r="J359" s="24">
        <v>0.3666666666666667</v>
      </c>
      <c r="K359" s="24">
        <v>0.375</v>
      </c>
    </row>
    <row r="360" spans="1:11" ht="30" x14ac:dyDescent="0.25">
      <c r="A360" s="132">
        <v>44889</v>
      </c>
      <c r="B360" s="135" t="s">
        <v>2067</v>
      </c>
      <c r="C360" s="133">
        <v>73205314</v>
      </c>
      <c r="D360" s="22" t="s">
        <v>21</v>
      </c>
      <c r="E360" s="22" t="s">
        <v>1916</v>
      </c>
      <c r="F360" s="22" t="s">
        <v>32</v>
      </c>
      <c r="G360" s="135" t="s">
        <v>632</v>
      </c>
      <c r="H360" s="135" t="s">
        <v>1924</v>
      </c>
      <c r="I360" s="135" t="s">
        <v>1923</v>
      </c>
      <c r="J360" s="24">
        <v>0.37222222222222223</v>
      </c>
      <c r="K360" s="24">
        <v>0.3833333333333333</v>
      </c>
    </row>
    <row r="361" spans="1:11" ht="30" x14ac:dyDescent="0.25">
      <c r="A361" s="132">
        <v>44889</v>
      </c>
      <c r="B361" s="135" t="s">
        <v>2038</v>
      </c>
      <c r="C361" s="128">
        <v>40508692</v>
      </c>
      <c r="D361" s="22" t="s">
        <v>2039</v>
      </c>
      <c r="E361" s="22" t="s">
        <v>1916</v>
      </c>
      <c r="F361" s="22" t="s">
        <v>32</v>
      </c>
      <c r="G361" s="135" t="s">
        <v>1207</v>
      </c>
      <c r="H361" s="135" t="s">
        <v>244</v>
      </c>
      <c r="I361" s="135" t="s">
        <v>108</v>
      </c>
      <c r="J361" s="24">
        <v>0.3756944444444445</v>
      </c>
      <c r="K361" s="24">
        <v>0.3888888888888889</v>
      </c>
    </row>
    <row r="362" spans="1:11" ht="30" x14ac:dyDescent="0.25">
      <c r="A362" s="132">
        <v>44889</v>
      </c>
      <c r="B362" s="135" t="s">
        <v>2068</v>
      </c>
      <c r="C362" s="133" t="s">
        <v>2069</v>
      </c>
      <c r="D362" s="22" t="s">
        <v>21</v>
      </c>
      <c r="E362" s="22" t="s">
        <v>1916</v>
      </c>
      <c r="F362" s="22" t="s">
        <v>32</v>
      </c>
      <c r="G362" s="135" t="s">
        <v>730</v>
      </c>
      <c r="H362" s="135" t="s">
        <v>126</v>
      </c>
      <c r="I362" s="135" t="s">
        <v>189</v>
      </c>
      <c r="J362" s="24">
        <v>0.37916666666666665</v>
      </c>
      <c r="K362" s="24">
        <v>0.38541666666666669</v>
      </c>
    </row>
    <row r="363" spans="1:11" ht="30" x14ac:dyDescent="0.25">
      <c r="A363" s="132">
        <v>44889</v>
      </c>
      <c r="B363" s="135" t="s">
        <v>1651</v>
      </c>
      <c r="C363" s="133">
        <v>16774574</v>
      </c>
      <c r="D363" s="22" t="s">
        <v>1740</v>
      </c>
      <c r="E363" s="22" t="s">
        <v>1916</v>
      </c>
      <c r="F363" s="22" t="s">
        <v>32</v>
      </c>
      <c r="G363" s="135" t="s">
        <v>1207</v>
      </c>
      <c r="H363" s="135" t="s">
        <v>244</v>
      </c>
      <c r="I363" s="135" t="s">
        <v>108</v>
      </c>
      <c r="J363" s="24">
        <v>0.38819444444444445</v>
      </c>
      <c r="K363" s="24">
        <v>0.3979166666666667</v>
      </c>
    </row>
    <row r="364" spans="1:11" ht="30" x14ac:dyDescent="0.25">
      <c r="A364" s="132">
        <v>44889</v>
      </c>
      <c r="B364" s="135" t="s">
        <v>2225</v>
      </c>
      <c r="C364" s="128" t="s">
        <v>2035</v>
      </c>
      <c r="D364" s="22" t="s">
        <v>21</v>
      </c>
      <c r="E364" s="22" t="s">
        <v>1916</v>
      </c>
      <c r="F364" s="22" t="s">
        <v>32</v>
      </c>
      <c r="G364" s="135" t="s">
        <v>632</v>
      </c>
      <c r="H364" s="135" t="s">
        <v>1924</v>
      </c>
      <c r="I364" s="135" t="s">
        <v>1923</v>
      </c>
      <c r="J364" s="24">
        <v>0.39097222222222222</v>
      </c>
      <c r="K364" s="24">
        <v>0.40763888888888888</v>
      </c>
    </row>
    <row r="365" spans="1:11" ht="30" x14ac:dyDescent="0.25">
      <c r="A365" s="132">
        <v>44889</v>
      </c>
      <c r="B365" s="135" t="s">
        <v>2070</v>
      </c>
      <c r="C365" s="133">
        <v>45760687</v>
      </c>
      <c r="D365" s="22" t="s">
        <v>1853</v>
      </c>
      <c r="E365" s="22" t="s">
        <v>1916</v>
      </c>
      <c r="F365" s="22" t="s">
        <v>32</v>
      </c>
      <c r="G365" s="135" t="s">
        <v>1389</v>
      </c>
      <c r="H365" s="135" t="s">
        <v>243</v>
      </c>
      <c r="I365" s="135" t="s">
        <v>109</v>
      </c>
      <c r="J365" s="24">
        <v>0.41666666666666669</v>
      </c>
      <c r="K365" s="24">
        <v>0.4375</v>
      </c>
    </row>
    <row r="366" spans="1:11" ht="30" x14ac:dyDescent="0.25">
      <c r="A366" s="132">
        <v>44889</v>
      </c>
      <c r="B366" s="135" t="s">
        <v>2071</v>
      </c>
      <c r="C366" s="133" t="s">
        <v>1324</v>
      </c>
      <c r="D366" s="22" t="s">
        <v>21</v>
      </c>
      <c r="E366" s="22" t="s">
        <v>1916</v>
      </c>
      <c r="F366" s="22" t="s">
        <v>32</v>
      </c>
      <c r="G366" s="135" t="s">
        <v>632</v>
      </c>
      <c r="H366" s="135" t="s">
        <v>1924</v>
      </c>
      <c r="I366" s="135" t="s">
        <v>1923</v>
      </c>
      <c r="J366" s="24">
        <v>0.43402777777777773</v>
      </c>
      <c r="K366" s="24">
        <v>0.44722222222222219</v>
      </c>
    </row>
    <row r="367" spans="1:11" ht="30" x14ac:dyDescent="0.25">
      <c r="A367" s="132">
        <v>44889</v>
      </c>
      <c r="B367" s="135" t="s">
        <v>1680</v>
      </c>
      <c r="C367" s="133" t="s">
        <v>1681</v>
      </c>
      <c r="D367" s="22" t="s">
        <v>2072</v>
      </c>
      <c r="E367" s="22" t="s">
        <v>1916</v>
      </c>
      <c r="F367" s="22" t="s">
        <v>32</v>
      </c>
      <c r="G367" s="135" t="s">
        <v>2387</v>
      </c>
      <c r="H367" s="135" t="s">
        <v>274</v>
      </c>
      <c r="I367" s="135" t="s">
        <v>1918</v>
      </c>
      <c r="J367" s="24">
        <v>0.66249999999999998</v>
      </c>
      <c r="K367" s="24">
        <v>0.67361111111111116</v>
      </c>
    </row>
    <row r="368" spans="1:11" ht="30" x14ac:dyDescent="0.25">
      <c r="A368" s="132">
        <v>44889</v>
      </c>
      <c r="B368" s="135" t="s">
        <v>2073</v>
      </c>
      <c r="C368" s="133">
        <v>10277727</v>
      </c>
      <c r="D368" s="22" t="s">
        <v>2074</v>
      </c>
      <c r="E368" s="22" t="s">
        <v>1916</v>
      </c>
      <c r="F368" s="22" t="s">
        <v>32</v>
      </c>
      <c r="G368" s="135" t="s">
        <v>1207</v>
      </c>
      <c r="H368" s="135" t="s">
        <v>244</v>
      </c>
      <c r="I368" s="135" t="s">
        <v>108</v>
      </c>
      <c r="J368" s="24">
        <v>0.66388888888888886</v>
      </c>
      <c r="K368" s="24">
        <v>0.68055555555555547</v>
      </c>
    </row>
    <row r="369" spans="1:11" ht="30" x14ac:dyDescent="0.25">
      <c r="A369" s="132">
        <v>44889</v>
      </c>
      <c r="B369" s="135" t="s">
        <v>2075</v>
      </c>
      <c r="C369" s="128">
        <v>40664977</v>
      </c>
      <c r="D369" s="22" t="s">
        <v>1825</v>
      </c>
      <c r="E369" s="22" t="s">
        <v>1917</v>
      </c>
      <c r="F369" s="22" t="s">
        <v>32</v>
      </c>
      <c r="G369" s="135" t="s">
        <v>233</v>
      </c>
      <c r="H369" s="135" t="s">
        <v>66</v>
      </c>
      <c r="I369" s="135" t="s">
        <v>32</v>
      </c>
      <c r="J369" s="24">
        <v>0.69861111111111107</v>
      </c>
      <c r="K369" s="24">
        <v>0.70833333333333337</v>
      </c>
    </row>
    <row r="370" spans="1:11" ht="30" x14ac:dyDescent="0.25">
      <c r="A370" s="132">
        <v>44890</v>
      </c>
      <c r="B370" s="135" t="s">
        <v>2076</v>
      </c>
      <c r="C370" s="133">
        <v>45153222</v>
      </c>
      <c r="D370" s="22" t="s">
        <v>21</v>
      </c>
      <c r="E370" s="22" t="s">
        <v>1916</v>
      </c>
      <c r="F370" s="22" t="s">
        <v>32</v>
      </c>
      <c r="G370" s="135" t="s">
        <v>730</v>
      </c>
      <c r="H370" s="135" t="s">
        <v>126</v>
      </c>
      <c r="I370" s="135" t="s">
        <v>189</v>
      </c>
      <c r="J370" s="24">
        <v>0.36180555555555555</v>
      </c>
      <c r="K370" s="24">
        <v>0.36944444444444446</v>
      </c>
    </row>
    <row r="371" spans="1:11" ht="30" x14ac:dyDescent="0.25">
      <c r="A371" s="132">
        <v>44890</v>
      </c>
      <c r="B371" s="135" t="s">
        <v>2077</v>
      </c>
      <c r="C371" s="133">
        <v>40769936</v>
      </c>
      <c r="D371" s="22" t="s">
        <v>21</v>
      </c>
      <c r="E371" s="22" t="s">
        <v>1916</v>
      </c>
      <c r="F371" s="22" t="s">
        <v>32</v>
      </c>
      <c r="G371" s="135" t="s">
        <v>730</v>
      </c>
      <c r="H371" s="135" t="s">
        <v>126</v>
      </c>
      <c r="I371" s="135" t="s">
        <v>189</v>
      </c>
      <c r="J371" s="24">
        <v>0.36180555555555555</v>
      </c>
      <c r="K371" s="24">
        <v>0.36944444444444446</v>
      </c>
    </row>
    <row r="372" spans="1:11" x14ac:dyDescent="0.25">
      <c r="A372" s="132">
        <v>44890</v>
      </c>
      <c r="B372" s="135" t="s">
        <v>969</v>
      </c>
      <c r="C372" s="133" t="s">
        <v>1521</v>
      </c>
      <c r="D372" s="22" t="s">
        <v>21</v>
      </c>
      <c r="E372" s="22" t="s">
        <v>1916</v>
      </c>
      <c r="F372" s="22" t="s">
        <v>32</v>
      </c>
      <c r="G372" s="135" t="s">
        <v>1091</v>
      </c>
      <c r="H372" s="140" t="s">
        <v>110</v>
      </c>
      <c r="I372" s="135" t="s">
        <v>124</v>
      </c>
      <c r="J372" s="24">
        <v>0.375</v>
      </c>
      <c r="K372" s="24">
        <v>0.3888888888888889</v>
      </c>
    </row>
    <row r="373" spans="1:11" x14ac:dyDescent="0.25">
      <c r="A373" s="132">
        <v>44890</v>
      </c>
      <c r="B373" s="135" t="s">
        <v>2078</v>
      </c>
      <c r="C373" s="133" t="s">
        <v>2373</v>
      </c>
      <c r="D373" s="22" t="s">
        <v>21</v>
      </c>
      <c r="E373" s="22" t="s">
        <v>1916</v>
      </c>
      <c r="F373" s="22" t="s">
        <v>32</v>
      </c>
      <c r="G373" s="135" t="s">
        <v>1203</v>
      </c>
      <c r="H373" s="135" t="s">
        <v>126</v>
      </c>
      <c r="I373" s="135" t="s">
        <v>1923</v>
      </c>
      <c r="J373" s="24">
        <v>0.38194444444444442</v>
      </c>
      <c r="K373" s="24">
        <v>0.3923611111111111</v>
      </c>
    </row>
    <row r="374" spans="1:11" x14ac:dyDescent="0.25">
      <c r="A374" s="132">
        <v>44890</v>
      </c>
      <c r="B374" s="135" t="s">
        <v>2079</v>
      </c>
      <c r="C374" s="133">
        <v>41896952</v>
      </c>
      <c r="D374" s="22" t="s">
        <v>21</v>
      </c>
      <c r="E374" s="22" t="s">
        <v>1916</v>
      </c>
      <c r="F374" s="22" t="s">
        <v>32</v>
      </c>
      <c r="G374" s="135" t="s">
        <v>1998</v>
      </c>
      <c r="H374" s="135" t="s">
        <v>30</v>
      </c>
      <c r="I374" s="135" t="s">
        <v>1919</v>
      </c>
      <c r="J374" s="24">
        <v>0.40277777777777773</v>
      </c>
      <c r="K374" s="24">
        <v>0.41111111111111115</v>
      </c>
    </row>
    <row r="375" spans="1:11" ht="30" x14ac:dyDescent="0.25">
      <c r="A375" s="132">
        <v>44890</v>
      </c>
      <c r="B375" s="135" t="s">
        <v>2001</v>
      </c>
      <c r="C375" s="133" t="s">
        <v>2232</v>
      </c>
      <c r="D375" s="22" t="s">
        <v>1359</v>
      </c>
      <c r="E375" s="22" t="s">
        <v>1916</v>
      </c>
      <c r="F375" s="22" t="s">
        <v>32</v>
      </c>
      <c r="G375" s="135" t="s">
        <v>1389</v>
      </c>
      <c r="H375" s="135" t="s">
        <v>243</v>
      </c>
      <c r="I375" s="135" t="s">
        <v>109</v>
      </c>
      <c r="J375" s="24">
        <v>0.40763888888888888</v>
      </c>
      <c r="K375" s="24">
        <v>0.41388888888888892</v>
      </c>
    </row>
    <row r="376" spans="1:11" x14ac:dyDescent="0.25">
      <c r="A376" s="132">
        <v>44890</v>
      </c>
      <c r="B376" s="135" t="s">
        <v>2225</v>
      </c>
      <c r="C376" s="128" t="s">
        <v>2035</v>
      </c>
      <c r="D376" s="22" t="s">
        <v>21</v>
      </c>
      <c r="E376" s="22" t="s">
        <v>1916</v>
      </c>
      <c r="F376" s="22" t="s">
        <v>32</v>
      </c>
      <c r="G376" s="135" t="s">
        <v>1091</v>
      </c>
      <c r="H376" s="140" t="s">
        <v>110</v>
      </c>
      <c r="I376" s="135" t="s">
        <v>124</v>
      </c>
      <c r="J376" s="24">
        <v>0.41111111111111115</v>
      </c>
      <c r="K376" s="24">
        <v>0.4236111111111111</v>
      </c>
    </row>
    <row r="377" spans="1:11" ht="30" x14ac:dyDescent="0.25">
      <c r="A377" s="132">
        <v>44890</v>
      </c>
      <c r="B377" s="135" t="s">
        <v>2080</v>
      </c>
      <c r="C377" s="133" t="s">
        <v>2374</v>
      </c>
      <c r="D377" s="22" t="s">
        <v>21</v>
      </c>
      <c r="E377" s="22" t="s">
        <v>1916</v>
      </c>
      <c r="F377" s="22" t="s">
        <v>32</v>
      </c>
      <c r="G377" s="135" t="s">
        <v>1203</v>
      </c>
      <c r="H377" s="135" t="s">
        <v>126</v>
      </c>
      <c r="I377" s="135" t="s">
        <v>1923</v>
      </c>
      <c r="J377" s="24">
        <v>0.41319444444444442</v>
      </c>
      <c r="K377" s="24">
        <v>0.43055555555555558</v>
      </c>
    </row>
    <row r="378" spans="1:11" ht="30" x14ac:dyDescent="0.25">
      <c r="A378" s="132">
        <v>44890</v>
      </c>
      <c r="B378" s="135" t="s">
        <v>2081</v>
      </c>
      <c r="C378" s="133">
        <v>45843661</v>
      </c>
      <c r="D378" s="22" t="s">
        <v>2082</v>
      </c>
      <c r="E378" s="22" t="s">
        <v>1917</v>
      </c>
      <c r="F378" s="22" t="s">
        <v>32</v>
      </c>
      <c r="G378" s="135" t="s">
        <v>233</v>
      </c>
      <c r="H378" s="135" t="s">
        <v>66</v>
      </c>
      <c r="I378" s="135" t="s">
        <v>32</v>
      </c>
      <c r="J378" s="24">
        <v>0.4152777777777778</v>
      </c>
      <c r="K378" s="24">
        <v>0.43541666666666662</v>
      </c>
    </row>
    <row r="379" spans="1:11" x14ac:dyDescent="0.25">
      <c r="A379" s="132">
        <v>44890</v>
      </c>
      <c r="B379" s="135" t="s">
        <v>2083</v>
      </c>
      <c r="C379" s="133">
        <v>46712145</v>
      </c>
      <c r="D379" s="22" t="s">
        <v>21</v>
      </c>
      <c r="E379" s="22" t="s">
        <v>1916</v>
      </c>
      <c r="F379" s="22" t="s">
        <v>32</v>
      </c>
      <c r="G379" s="135" t="s">
        <v>1091</v>
      </c>
      <c r="H379" s="140" t="s">
        <v>110</v>
      </c>
      <c r="I379" s="135" t="s">
        <v>124</v>
      </c>
      <c r="J379" s="24">
        <v>0.4236111111111111</v>
      </c>
      <c r="K379" s="24">
        <v>0.4284722222222222</v>
      </c>
    </row>
    <row r="380" spans="1:11" ht="30" x14ac:dyDescent="0.25">
      <c r="A380" s="132">
        <v>44890</v>
      </c>
      <c r="B380" s="135" t="s">
        <v>2084</v>
      </c>
      <c r="C380" s="128" t="s">
        <v>2375</v>
      </c>
      <c r="D380" s="22" t="s">
        <v>21</v>
      </c>
      <c r="E380" s="22" t="s">
        <v>1916</v>
      </c>
      <c r="F380" s="22" t="s">
        <v>32</v>
      </c>
      <c r="G380" s="135" t="s">
        <v>632</v>
      </c>
      <c r="H380" s="135" t="s">
        <v>1924</v>
      </c>
      <c r="I380" s="135" t="s">
        <v>1923</v>
      </c>
      <c r="J380" s="24">
        <v>0.43055555555555558</v>
      </c>
      <c r="K380" s="24">
        <v>0.43888888888888888</v>
      </c>
    </row>
    <row r="381" spans="1:11" ht="30" x14ac:dyDescent="0.25">
      <c r="A381" s="132">
        <v>44893</v>
      </c>
      <c r="B381" s="135" t="s">
        <v>2085</v>
      </c>
      <c r="C381" s="133">
        <v>41375468</v>
      </c>
      <c r="D381" s="22" t="s">
        <v>2086</v>
      </c>
      <c r="E381" s="22" t="s">
        <v>1916</v>
      </c>
      <c r="F381" s="22" t="s">
        <v>32</v>
      </c>
      <c r="G381" s="135" t="s">
        <v>1389</v>
      </c>
      <c r="H381" s="135" t="s">
        <v>243</v>
      </c>
      <c r="I381" s="135" t="s">
        <v>109</v>
      </c>
      <c r="J381" s="24">
        <v>0.35416666666666669</v>
      </c>
      <c r="K381" s="24">
        <v>0.36180555555555555</v>
      </c>
    </row>
    <row r="382" spans="1:11" ht="30" x14ac:dyDescent="0.25">
      <c r="A382" s="132">
        <v>44893</v>
      </c>
      <c r="B382" s="135" t="s">
        <v>2087</v>
      </c>
      <c r="C382" s="133" t="s">
        <v>2376</v>
      </c>
      <c r="D382" s="22" t="s">
        <v>2086</v>
      </c>
      <c r="E382" s="22" t="s">
        <v>1916</v>
      </c>
      <c r="F382" s="22" t="s">
        <v>32</v>
      </c>
      <c r="G382" s="135" t="s">
        <v>1389</v>
      </c>
      <c r="H382" s="135" t="s">
        <v>243</v>
      </c>
      <c r="I382" s="135" t="s">
        <v>109</v>
      </c>
      <c r="J382" s="24">
        <v>0.36388888888888887</v>
      </c>
      <c r="K382" s="24">
        <v>0.36736111111111108</v>
      </c>
    </row>
    <row r="383" spans="1:11" ht="30" x14ac:dyDescent="0.25">
      <c r="A383" s="132">
        <v>44893</v>
      </c>
      <c r="B383" s="135" t="s">
        <v>1803</v>
      </c>
      <c r="C383" s="133" t="s">
        <v>1804</v>
      </c>
      <c r="D383" s="22" t="s">
        <v>21</v>
      </c>
      <c r="E383" s="22" t="s">
        <v>1916</v>
      </c>
      <c r="F383" s="22" t="s">
        <v>32</v>
      </c>
      <c r="G383" s="135" t="s">
        <v>534</v>
      </c>
      <c r="H383" s="135" t="s">
        <v>126</v>
      </c>
      <c r="I383" s="135" t="s">
        <v>189</v>
      </c>
      <c r="J383" s="24">
        <v>0.36944444444444446</v>
      </c>
      <c r="K383" s="24">
        <v>0.38263888888888892</v>
      </c>
    </row>
    <row r="384" spans="1:11" ht="30" x14ac:dyDescent="0.25">
      <c r="A384" s="132">
        <v>44893</v>
      </c>
      <c r="B384" s="135" t="s">
        <v>2088</v>
      </c>
      <c r="C384" s="133" t="s">
        <v>2377</v>
      </c>
      <c r="D384" s="22" t="s">
        <v>21</v>
      </c>
      <c r="E384" s="22" t="s">
        <v>1916</v>
      </c>
      <c r="F384" s="22" t="s">
        <v>32</v>
      </c>
      <c r="G384" s="135" t="s">
        <v>1389</v>
      </c>
      <c r="H384" s="135" t="s">
        <v>243</v>
      </c>
      <c r="I384" s="135" t="s">
        <v>109</v>
      </c>
      <c r="J384" s="24">
        <v>0.38263888888888892</v>
      </c>
      <c r="K384" s="24">
        <v>0.44097222222222227</v>
      </c>
    </row>
    <row r="385" spans="1:11" x14ac:dyDescent="0.25">
      <c r="A385" s="132">
        <v>44893</v>
      </c>
      <c r="B385" s="135" t="s">
        <v>2089</v>
      </c>
      <c r="C385" s="128">
        <v>46037233</v>
      </c>
      <c r="D385" s="22" t="s">
        <v>2090</v>
      </c>
      <c r="E385" s="22" t="s">
        <v>1916</v>
      </c>
      <c r="F385" s="22" t="s">
        <v>32</v>
      </c>
      <c r="G385" s="135" t="s">
        <v>1911</v>
      </c>
      <c r="H385" s="135" t="s">
        <v>126</v>
      </c>
      <c r="I385" s="135" t="s">
        <v>124</v>
      </c>
      <c r="J385" s="24">
        <v>0.38263888888888892</v>
      </c>
      <c r="K385" s="24">
        <v>0.42638888888888887</v>
      </c>
    </row>
    <row r="386" spans="1:11" x14ac:dyDescent="0.25">
      <c r="A386" s="132">
        <v>44893</v>
      </c>
      <c r="B386" s="135" t="s">
        <v>2091</v>
      </c>
      <c r="C386" s="133" t="s">
        <v>2233</v>
      </c>
      <c r="D386" s="22" t="s">
        <v>2092</v>
      </c>
      <c r="E386" s="22" t="s">
        <v>1916</v>
      </c>
      <c r="F386" s="22" t="s">
        <v>32</v>
      </c>
      <c r="G386" s="135" t="s">
        <v>57</v>
      </c>
      <c r="H386" s="135" t="s">
        <v>1925</v>
      </c>
      <c r="I386" s="135" t="s">
        <v>119</v>
      </c>
      <c r="J386" s="24">
        <v>0.38263888888888892</v>
      </c>
      <c r="K386" s="24">
        <v>0.42638888888888887</v>
      </c>
    </row>
    <row r="387" spans="1:11" x14ac:dyDescent="0.25">
      <c r="A387" s="132">
        <v>44893</v>
      </c>
      <c r="B387" s="135" t="s">
        <v>2078</v>
      </c>
      <c r="C387" s="133" t="s">
        <v>2373</v>
      </c>
      <c r="D387" s="22" t="s">
        <v>21</v>
      </c>
      <c r="E387" s="22" t="s">
        <v>1916</v>
      </c>
      <c r="F387" s="22" t="s">
        <v>32</v>
      </c>
      <c r="G387" s="135" t="s">
        <v>1203</v>
      </c>
      <c r="H387" s="135" t="s">
        <v>126</v>
      </c>
      <c r="I387" s="135" t="s">
        <v>1923</v>
      </c>
      <c r="J387" s="24">
        <v>0.40763888888888888</v>
      </c>
      <c r="K387" s="24">
        <v>0.41111111111111115</v>
      </c>
    </row>
    <row r="388" spans="1:11" x14ac:dyDescent="0.25">
      <c r="A388" s="132">
        <v>44893</v>
      </c>
      <c r="B388" s="135" t="s">
        <v>2093</v>
      </c>
      <c r="C388" s="133" t="s">
        <v>2378</v>
      </c>
      <c r="D388" s="22" t="s">
        <v>21</v>
      </c>
      <c r="E388" s="22" t="s">
        <v>1916</v>
      </c>
      <c r="F388" s="22" t="s">
        <v>32</v>
      </c>
      <c r="G388" s="135" t="s">
        <v>534</v>
      </c>
      <c r="H388" s="135" t="s">
        <v>126</v>
      </c>
      <c r="I388" s="135" t="s">
        <v>189</v>
      </c>
      <c r="J388" s="24">
        <v>0.42152777777777778</v>
      </c>
      <c r="K388" s="24">
        <v>0.42708333333333331</v>
      </c>
    </row>
    <row r="389" spans="1:11" ht="30" x14ac:dyDescent="0.25">
      <c r="A389" s="132">
        <v>44893</v>
      </c>
      <c r="B389" s="135" t="s">
        <v>1357</v>
      </c>
      <c r="C389" s="133" t="s">
        <v>1358</v>
      </c>
      <c r="D389" s="22" t="s">
        <v>1359</v>
      </c>
      <c r="E389" s="22" t="s">
        <v>1916</v>
      </c>
      <c r="F389" s="22" t="s">
        <v>32</v>
      </c>
      <c r="G389" s="135" t="s">
        <v>1389</v>
      </c>
      <c r="H389" s="135" t="s">
        <v>243</v>
      </c>
      <c r="I389" s="135" t="s">
        <v>109</v>
      </c>
      <c r="J389" s="24">
        <v>0.43124999999999997</v>
      </c>
      <c r="K389" s="24">
        <v>0.44097222222222227</v>
      </c>
    </row>
    <row r="390" spans="1:11" ht="30" x14ac:dyDescent="0.25">
      <c r="A390" s="132">
        <v>44893</v>
      </c>
      <c r="B390" s="135" t="s">
        <v>2094</v>
      </c>
      <c r="C390" s="133">
        <v>41927158</v>
      </c>
      <c r="D390" s="22" t="s">
        <v>21</v>
      </c>
      <c r="E390" s="22" t="s">
        <v>1916</v>
      </c>
      <c r="F390" s="22" t="s">
        <v>32</v>
      </c>
      <c r="G390" s="135" t="s">
        <v>1606</v>
      </c>
      <c r="H390" s="135" t="s">
        <v>1609</v>
      </c>
      <c r="I390" s="135" t="s">
        <v>1610</v>
      </c>
      <c r="J390" s="24">
        <v>0.4458333333333333</v>
      </c>
      <c r="K390" s="24">
        <v>0.45347222222222222</v>
      </c>
    </row>
    <row r="391" spans="1:11" ht="30" x14ac:dyDescent="0.25">
      <c r="A391" s="132">
        <v>44893</v>
      </c>
      <c r="B391" s="135" t="s">
        <v>2095</v>
      </c>
      <c r="C391" s="133" t="s">
        <v>2334</v>
      </c>
      <c r="D391" s="22" t="s">
        <v>2332</v>
      </c>
      <c r="E391" s="22" t="s">
        <v>1916</v>
      </c>
      <c r="F391" s="22" t="s">
        <v>32</v>
      </c>
      <c r="G391" s="135" t="s">
        <v>1207</v>
      </c>
      <c r="H391" s="135" t="s">
        <v>244</v>
      </c>
      <c r="I391" s="135" t="s">
        <v>108</v>
      </c>
      <c r="J391" s="24">
        <v>0.45555555555555555</v>
      </c>
      <c r="K391" s="24">
        <v>0.46527777777777773</v>
      </c>
    </row>
    <row r="392" spans="1:11" ht="30" x14ac:dyDescent="0.25">
      <c r="A392" s="132">
        <v>44893</v>
      </c>
      <c r="B392" s="135" t="s">
        <v>2096</v>
      </c>
      <c r="C392" s="133" t="s">
        <v>1335</v>
      </c>
      <c r="D392" s="22" t="s">
        <v>1986</v>
      </c>
      <c r="E392" s="22" t="s">
        <v>1916</v>
      </c>
      <c r="F392" s="22" t="s">
        <v>32</v>
      </c>
      <c r="G392" s="135" t="s">
        <v>1207</v>
      </c>
      <c r="H392" s="135" t="s">
        <v>244</v>
      </c>
      <c r="I392" s="135" t="s">
        <v>108</v>
      </c>
      <c r="J392" s="24">
        <v>0.46597222222222223</v>
      </c>
      <c r="K392" s="24">
        <v>0.47430555555555554</v>
      </c>
    </row>
    <row r="393" spans="1:11" ht="30" x14ac:dyDescent="0.25">
      <c r="A393" s="132">
        <v>44893</v>
      </c>
      <c r="B393" s="135" t="s">
        <v>2097</v>
      </c>
      <c r="C393" s="133">
        <v>42485106</v>
      </c>
      <c r="D393" s="22" t="s">
        <v>1986</v>
      </c>
      <c r="E393" s="22" t="s">
        <v>1916</v>
      </c>
      <c r="F393" s="22" t="s">
        <v>32</v>
      </c>
      <c r="G393" s="135" t="s">
        <v>1207</v>
      </c>
      <c r="H393" s="135" t="s">
        <v>244</v>
      </c>
      <c r="I393" s="135" t="s">
        <v>108</v>
      </c>
      <c r="J393" s="24">
        <v>0.49374999999999997</v>
      </c>
      <c r="K393" s="24">
        <v>0.4993055555555555</v>
      </c>
    </row>
    <row r="394" spans="1:11" ht="30" x14ac:dyDescent="0.25">
      <c r="A394" s="132">
        <v>44894</v>
      </c>
      <c r="B394" s="135" t="s">
        <v>2320</v>
      </c>
      <c r="C394" s="133">
        <v>42188107</v>
      </c>
      <c r="D394" s="22" t="s">
        <v>21</v>
      </c>
      <c r="E394" s="22" t="s">
        <v>1916</v>
      </c>
      <c r="F394" s="22" t="s">
        <v>32</v>
      </c>
      <c r="G394" s="135" t="s">
        <v>730</v>
      </c>
      <c r="H394" s="135" t="s">
        <v>126</v>
      </c>
      <c r="I394" s="135" t="s">
        <v>189</v>
      </c>
      <c r="J394" s="24">
        <v>0.35833333333333334</v>
      </c>
      <c r="K394" s="24">
        <v>0.36458333333333331</v>
      </c>
    </row>
    <row r="395" spans="1:11" ht="30" x14ac:dyDescent="0.25">
      <c r="A395" s="132">
        <v>44894</v>
      </c>
      <c r="B395" s="135" t="s">
        <v>2038</v>
      </c>
      <c r="C395" s="128">
        <v>40508692</v>
      </c>
      <c r="D395" s="22" t="s">
        <v>2039</v>
      </c>
      <c r="E395" s="22" t="s">
        <v>1916</v>
      </c>
      <c r="F395" s="22" t="s">
        <v>32</v>
      </c>
      <c r="G395" s="135" t="s">
        <v>1207</v>
      </c>
      <c r="H395" s="135" t="s">
        <v>244</v>
      </c>
      <c r="I395" s="135" t="s">
        <v>108</v>
      </c>
      <c r="J395" s="24">
        <v>0.3611111111111111</v>
      </c>
      <c r="K395" s="24">
        <v>0.36944444444444446</v>
      </c>
    </row>
    <row r="396" spans="1:11" ht="30" x14ac:dyDescent="0.25">
      <c r="A396" s="132">
        <v>44894</v>
      </c>
      <c r="B396" s="135" t="s">
        <v>1651</v>
      </c>
      <c r="C396" s="133">
        <v>16774574</v>
      </c>
      <c r="D396" s="22" t="s">
        <v>1740</v>
      </c>
      <c r="E396" s="22" t="s">
        <v>1916</v>
      </c>
      <c r="F396" s="22" t="s">
        <v>32</v>
      </c>
      <c r="G396" s="135" t="s">
        <v>1389</v>
      </c>
      <c r="H396" s="135" t="s">
        <v>243</v>
      </c>
      <c r="I396" s="135" t="s">
        <v>109</v>
      </c>
      <c r="J396" s="24">
        <v>0.36180555555555555</v>
      </c>
      <c r="K396" s="24">
        <v>0.37222222222222223</v>
      </c>
    </row>
    <row r="397" spans="1:11" ht="30" x14ac:dyDescent="0.25">
      <c r="A397" s="132">
        <v>44894</v>
      </c>
      <c r="B397" s="135" t="s">
        <v>2098</v>
      </c>
      <c r="C397" s="133">
        <v>18151114</v>
      </c>
      <c r="D397" s="22" t="s">
        <v>21</v>
      </c>
      <c r="E397" s="22" t="s">
        <v>1916</v>
      </c>
      <c r="F397" s="22" t="s">
        <v>32</v>
      </c>
      <c r="G397" s="135" t="s">
        <v>534</v>
      </c>
      <c r="H397" s="135" t="s">
        <v>126</v>
      </c>
      <c r="I397" s="135" t="s">
        <v>189</v>
      </c>
      <c r="J397" s="24">
        <v>0.36249999999999999</v>
      </c>
      <c r="K397" s="24">
        <v>0.37152777777777773</v>
      </c>
    </row>
    <row r="398" spans="1:11" x14ac:dyDescent="0.25">
      <c r="A398" s="132">
        <v>44894</v>
      </c>
      <c r="B398" s="135" t="s">
        <v>2099</v>
      </c>
      <c r="C398" s="133">
        <v>74204471</v>
      </c>
      <c r="D398" s="22" t="s">
        <v>2100</v>
      </c>
      <c r="E398" s="22" t="s">
        <v>1916</v>
      </c>
      <c r="F398" s="22" t="s">
        <v>32</v>
      </c>
      <c r="G398" s="135" t="s">
        <v>1911</v>
      </c>
      <c r="H398" s="135" t="s">
        <v>126</v>
      </c>
      <c r="I398" s="135" t="s">
        <v>124</v>
      </c>
      <c r="J398" s="24">
        <v>0.36388888888888887</v>
      </c>
      <c r="K398" s="24">
        <v>0.39652777777777781</v>
      </c>
    </row>
    <row r="399" spans="1:11" ht="30" x14ac:dyDescent="0.25">
      <c r="A399" s="132">
        <v>44894</v>
      </c>
      <c r="B399" s="135" t="s">
        <v>2101</v>
      </c>
      <c r="C399" s="133" t="s">
        <v>2102</v>
      </c>
      <c r="D399" s="22" t="s">
        <v>2103</v>
      </c>
      <c r="E399" s="22" t="s">
        <v>1916</v>
      </c>
      <c r="F399" s="22" t="s">
        <v>32</v>
      </c>
      <c r="G399" s="135" t="s">
        <v>1207</v>
      </c>
      <c r="H399" s="135" t="s">
        <v>244</v>
      </c>
      <c r="I399" s="135" t="s">
        <v>108</v>
      </c>
      <c r="J399" s="24">
        <v>0.36388888888888887</v>
      </c>
      <c r="K399" s="24">
        <v>0.39652777777777781</v>
      </c>
    </row>
    <row r="400" spans="1:11" x14ac:dyDescent="0.25">
      <c r="A400" s="132">
        <v>44894</v>
      </c>
      <c r="B400" s="135" t="s">
        <v>2104</v>
      </c>
      <c r="C400" s="133">
        <v>40992368</v>
      </c>
      <c r="D400" s="22" t="s">
        <v>1487</v>
      </c>
      <c r="E400" s="22" t="s">
        <v>1916</v>
      </c>
      <c r="F400" s="22" t="s">
        <v>32</v>
      </c>
      <c r="G400" s="135" t="s">
        <v>57</v>
      </c>
      <c r="H400" s="135" t="s">
        <v>1925</v>
      </c>
      <c r="I400" s="135" t="s">
        <v>119</v>
      </c>
      <c r="J400" s="24">
        <v>0.36388888888888887</v>
      </c>
      <c r="K400" s="24">
        <v>0.39652777777777781</v>
      </c>
    </row>
    <row r="401" spans="1:11" ht="30" x14ac:dyDescent="0.25">
      <c r="A401" s="132">
        <v>44894</v>
      </c>
      <c r="B401" s="135" t="s">
        <v>2105</v>
      </c>
      <c r="C401" s="128">
        <v>47634551</v>
      </c>
      <c r="D401" s="22" t="s">
        <v>21</v>
      </c>
      <c r="E401" s="22" t="s">
        <v>1916</v>
      </c>
      <c r="F401" s="22" t="s">
        <v>32</v>
      </c>
      <c r="G401" s="135" t="s">
        <v>1389</v>
      </c>
      <c r="H401" s="135" t="s">
        <v>243</v>
      </c>
      <c r="I401" s="135" t="s">
        <v>109</v>
      </c>
      <c r="J401" s="24">
        <v>0.42777777777777781</v>
      </c>
      <c r="K401" s="24">
        <v>0.43333333333333335</v>
      </c>
    </row>
    <row r="402" spans="1:11" x14ac:dyDescent="0.25">
      <c r="A402" s="132">
        <v>44894</v>
      </c>
      <c r="B402" s="135" t="s">
        <v>2106</v>
      </c>
      <c r="C402" s="133">
        <v>47532189</v>
      </c>
      <c r="D402" s="22" t="s">
        <v>2107</v>
      </c>
      <c r="E402" s="22" t="s">
        <v>1916</v>
      </c>
      <c r="F402" s="22" t="s">
        <v>32</v>
      </c>
      <c r="G402" s="135" t="s">
        <v>57</v>
      </c>
      <c r="H402" s="135" t="s">
        <v>1925</v>
      </c>
      <c r="I402" s="135" t="s">
        <v>119</v>
      </c>
      <c r="J402" s="24">
        <v>0.43333333333333335</v>
      </c>
      <c r="K402" s="24">
        <v>0.43958333333333338</v>
      </c>
    </row>
    <row r="403" spans="1:11" x14ac:dyDescent="0.25">
      <c r="A403" s="132">
        <v>44894</v>
      </c>
      <c r="B403" s="135" t="s">
        <v>2108</v>
      </c>
      <c r="C403" s="133">
        <v>41072078</v>
      </c>
      <c r="D403" s="22" t="s">
        <v>2109</v>
      </c>
      <c r="E403" s="22" t="s">
        <v>1916</v>
      </c>
      <c r="F403" s="22" t="s">
        <v>32</v>
      </c>
      <c r="G403" s="135" t="s">
        <v>57</v>
      </c>
      <c r="H403" s="135" t="s">
        <v>1925</v>
      </c>
      <c r="I403" s="135" t="s">
        <v>119</v>
      </c>
      <c r="J403" s="24">
        <v>0.43333333333333335</v>
      </c>
      <c r="K403" s="24">
        <v>0.44097222222222227</v>
      </c>
    </row>
    <row r="404" spans="1:11" ht="30" x14ac:dyDescent="0.25">
      <c r="A404" s="132">
        <v>44894</v>
      </c>
      <c r="B404" s="135" t="s">
        <v>975</v>
      </c>
      <c r="C404" s="133">
        <v>43397685</v>
      </c>
      <c r="D404" s="22" t="s">
        <v>2110</v>
      </c>
      <c r="E404" s="22" t="s">
        <v>1916</v>
      </c>
      <c r="F404" s="22" t="s">
        <v>32</v>
      </c>
      <c r="G404" s="135" t="s">
        <v>1207</v>
      </c>
      <c r="H404" s="135" t="s">
        <v>244</v>
      </c>
      <c r="I404" s="135" t="s">
        <v>108</v>
      </c>
      <c r="J404" s="24">
        <v>0.43402777777777773</v>
      </c>
      <c r="K404" s="24">
        <v>0.44444444444444442</v>
      </c>
    </row>
    <row r="405" spans="1:11" x14ac:dyDescent="0.25">
      <c r="A405" s="132">
        <v>44894</v>
      </c>
      <c r="B405" s="135" t="s">
        <v>2111</v>
      </c>
      <c r="C405" s="133">
        <v>41763306</v>
      </c>
      <c r="D405" s="22" t="s">
        <v>21</v>
      </c>
      <c r="E405" s="22" t="s">
        <v>1916</v>
      </c>
      <c r="F405" s="22" t="s">
        <v>32</v>
      </c>
      <c r="G405" s="135" t="s">
        <v>534</v>
      </c>
      <c r="H405" s="135" t="s">
        <v>126</v>
      </c>
      <c r="I405" s="135" t="s">
        <v>189</v>
      </c>
      <c r="J405" s="24">
        <v>0.50555555555555554</v>
      </c>
      <c r="K405" s="24">
        <v>0.50902777777777775</v>
      </c>
    </row>
    <row r="406" spans="1:11" x14ac:dyDescent="0.25">
      <c r="A406" s="132">
        <v>44894</v>
      </c>
      <c r="B406" s="135" t="s">
        <v>1365</v>
      </c>
      <c r="C406" s="133">
        <v>45983272</v>
      </c>
      <c r="D406" s="22" t="s">
        <v>1576</v>
      </c>
      <c r="E406" s="22" t="s">
        <v>1916</v>
      </c>
      <c r="F406" s="22" t="s">
        <v>32</v>
      </c>
      <c r="G406" s="135" t="s">
        <v>57</v>
      </c>
      <c r="H406" s="135" t="s">
        <v>1925</v>
      </c>
      <c r="I406" s="135" t="s">
        <v>119</v>
      </c>
      <c r="J406" s="24">
        <v>0.52361111111111114</v>
      </c>
      <c r="K406" s="24">
        <v>0.53194444444444444</v>
      </c>
    </row>
    <row r="407" spans="1:11" ht="30" x14ac:dyDescent="0.25">
      <c r="A407" s="132">
        <v>44894</v>
      </c>
      <c r="B407" s="135" t="s">
        <v>1782</v>
      </c>
      <c r="C407" s="133" t="s">
        <v>1427</v>
      </c>
      <c r="D407" s="22" t="s">
        <v>1796</v>
      </c>
      <c r="E407" s="22" t="s">
        <v>1916</v>
      </c>
      <c r="F407" s="22" t="s">
        <v>32</v>
      </c>
      <c r="G407" s="135" t="s">
        <v>1389</v>
      </c>
      <c r="H407" s="135" t="s">
        <v>243</v>
      </c>
      <c r="I407" s="135" t="s">
        <v>109</v>
      </c>
      <c r="J407" s="24">
        <v>0.53055555555555556</v>
      </c>
      <c r="K407" s="24">
        <v>0.53541666666666665</v>
      </c>
    </row>
    <row r="408" spans="1:11" x14ac:dyDescent="0.25">
      <c r="A408" s="132">
        <v>44894</v>
      </c>
      <c r="B408" s="135" t="s">
        <v>734</v>
      </c>
      <c r="C408" s="133" t="s">
        <v>735</v>
      </c>
      <c r="D408" s="22" t="s">
        <v>21</v>
      </c>
      <c r="E408" s="22" t="s">
        <v>1916</v>
      </c>
      <c r="F408" s="22" t="s">
        <v>32</v>
      </c>
      <c r="G408" s="135" t="s">
        <v>1203</v>
      </c>
      <c r="H408" s="135" t="s">
        <v>126</v>
      </c>
      <c r="I408" s="135" t="s">
        <v>1923</v>
      </c>
      <c r="J408" s="24">
        <v>0.53749999999999998</v>
      </c>
      <c r="K408" s="24">
        <v>0.54861111111111105</v>
      </c>
    </row>
    <row r="409" spans="1:11" ht="30" x14ac:dyDescent="0.25">
      <c r="A409" s="132">
        <v>44895</v>
      </c>
      <c r="B409" s="135" t="s">
        <v>570</v>
      </c>
      <c r="C409" s="133">
        <v>43864904</v>
      </c>
      <c r="D409" s="22" t="s">
        <v>2112</v>
      </c>
      <c r="E409" s="22" t="s">
        <v>1916</v>
      </c>
      <c r="F409" s="22" t="s">
        <v>32</v>
      </c>
      <c r="G409" s="135" t="s">
        <v>730</v>
      </c>
      <c r="H409" s="135" t="s">
        <v>126</v>
      </c>
      <c r="I409" s="135" t="s">
        <v>189</v>
      </c>
      <c r="J409" s="24">
        <v>0.3611111111111111</v>
      </c>
      <c r="K409" s="24">
        <v>0.36944444444444446</v>
      </c>
    </row>
    <row r="410" spans="1:11" ht="30" x14ac:dyDescent="0.25">
      <c r="A410" s="132">
        <v>44895</v>
      </c>
      <c r="B410" s="135" t="s">
        <v>2113</v>
      </c>
      <c r="C410" s="133">
        <v>77057934</v>
      </c>
      <c r="D410" s="22" t="s">
        <v>2114</v>
      </c>
      <c r="E410" s="22" t="s">
        <v>1916</v>
      </c>
      <c r="F410" s="22" t="s">
        <v>32</v>
      </c>
      <c r="G410" s="135" t="s">
        <v>1196</v>
      </c>
      <c r="H410" s="135" t="s">
        <v>114</v>
      </c>
      <c r="I410" s="135" t="s">
        <v>32</v>
      </c>
      <c r="J410" s="24">
        <v>0.38194444444444442</v>
      </c>
      <c r="K410" s="24">
        <v>0.3923611111111111</v>
      </c>
    </row>
    <row r="411" spans="1:11" ht="30" x14ac:dyDescent="0.25">
      <c r="A411" s="132">
        <v>44895</v>
      </c>
      <c r="B411" s="135" t="s">
        <v>2115</v>
      </c>
      <c r="C411" s="133" t="s">
        <v>1391</v>
      </c>
      <c r="D411" s="22" t="s">
        <v>2116</v>
      </c>
      <c r="E411" s="22" t="s">
        <v>1916</v>
      </c>
      <c r="F411" s="22" t="s">
        <v>32</v>
      </c>
      <c r="G411" s="135" t="s">
        <v>1389</v>
      </c>
      <c r="H411" s="135" t="s">
        <v>243</v>
      </c>
      <c r="I411" s="135" t="s">
        <v>109</v>
      </c>
      <c r="J411" s="24">
        <v>0.38750000000000001</v>
      </c>
      <c r="K411" s="24">
        <v>0.41805555555555557</v>
      </c>
    </row>
    <row r="412" spans="1:11" ht="30" x14ac:dyDescent="0.25">
      <c r="A412" s="132">
        <v>44895</v>
      </c>
      <c r="B412" s="135" t="s">
        <v>2004</v>
      </c>
      <c r="C412" s="133" t="s">
        <v>2005</v>
      </c>
      <c r="D412" s="22" t="s">
        <v>2006</v>
      </c>
      <c r="E412" s="22" t="s">
        <v>1917</v>
      </c>
      <c r="F412" s="22" t="s">
        <v>32</v>
      </c>
      <c r="G412" s="135" t="s">
        <v>233</v>
      </c>
      <c r="H412" s="135" t="s">
        <v>66</v>
      </c>
      <c r="I412" s="135" t="s">
        <v>32</v>
      </c>
      <c r="J412" s="24">
        <v>0.38750000000000001</v>
      </c>
      <c r="K412" s="24">
        <v>0.41805555555555557</v>
      </c>
    </row>
    <row r="413" spans="1:11" ht="30" x14ac:dyDescent="0.25">
      <c r="A413" s="132">
        <v>44895</v>
      </c>
      <c r="B413" s="135" t="s">
        <v>2007</v>
      </c>
      <c r="C413" s="133" t="s">
        <v>2008</v>
      </c>
      <c r="D413" s="22" t="s">
        <v>2006</v>
      </c>
      <c r="E413" s="22" t="s">
        <v>1917</v>
      </c>
      <c r="F413" s="22" t="s">
        <v>32</v>
      </c>
      <c r="G413" s="135" t="s">
        <v>233</v>
      </c>
      <c r="H413" s="135" t="s">
        <v>66</v>
      </c>
      <c r="I413" s="135" t="s">
        <v>32</v>
      </c>
      <c r="J413" s="24">
        <v>0.39930555555555558</v>
      </c>
      <c r="K413" s="24">
        <v>0.41111111111111115</v>
      </c>
    </row>
    <row r="414" spans="1:11" x14ac:dyDescent="0.25">
      <c r="A414" s="132">
        <v>44895</v>
      </c>
      <c r="B414" s="135" t="s">
        <v>2228</v>
      </c>
      <c r="C414" s="133">
        <v>45052536</v>
      </c>
      <c r="D414" s="22" t="s">
        <v>21</v>
      </c>
      <c r="E414" s="22" t="s">
        <v>1916</v>
      </c>
      <c r="F414" s="22" t="s">
        <v>32</v>
      </c>
      <c r="G414" s="135" t="s">
        <v>1203</v>
      </c>
      <c r="H414" s="135" t="s">
        <v>126</v>
      </c>
      <c r="I414" s="135" t="s">
        <v>1923</v>
      </c>
      <c r="J414" s="24">
        <v>0.41250000000000003</v>
      </c>
      <c r="K414" s="24">
        <v>0.42152777777777778</v>
      </c>
    </row>
    <row r="415" spans="1:11" ht="30" x14ac:dyDescent="0.25">
      <c r="A415" s="142">
        <v>44895</v>
      </c>
      <c r="B415" s="135" t="s">
        <v>1993</v>
      </c>
      <c r="C415" s="128">
        <v>42505846</v>
      </c>
      <c r="D415" s="22" t="s">
        <v>2325</v>
      </c>
      <c r="E415" s="22" t="s">
        <v>1916</v>
      </c>
      <c r="F415" s="22" t="s">
        <v>32</v>
      </c>
      <c r="G415" s="135" t="s">
        <v>1205</v>
      </c>
      <c r="H415" s="135" t="s">
        <v>114</v>
      </c>
      <c r="I415" s="135" t="s">
        <v>1918</v>
      </c>
      <c r="J415" s="24">
        <v>0.43055555555555558</v>
      </c>
      <c r="K415" s="24">
        <v>0.44513888888888892</v>
      </c>
    </row>
    <row r="416" spans="1:11" ht="30" x14ac:dyDescent="0.25">
      <c r="A416" s="132">
        <v>44895</v>
      </c>
      <c r="B416" s="135" t="s">
        <v>2117</v>
      </c>
      <c r="C416" s="133">
        <v>10148369</v>
      </c>
      <c r="D416" s="22" t="s">
        <v>21</v>
      </c>
      <c r="E416" s="22" t="s">
        <v>1916</v>
      </c>
      <c r="F416" s="22" t="s">
        <v>32</v>
      </c>
      <c r="G416" s="135" t="s">
        <v>730</v>
      </c>
      <c r="H416" s="135" t="s">
        <v>126</v>
      </c>
      <c r="I416" s="135" t="s">
        <v>189</v>
      </c>
      <c r="J416" s="24">
        <v>0.44791666666666669</v>
      </c>
      <c r="K416" s="24">
        <v>0.45277777777777778</v>
      </c>
    </row>
    <row r="417" spans="1:11" ht="30" x14ac:dyDescent="0.25">
      <c r="A417" s="132">
        <v>44895</v>
      </c>
      <c r="B417" s="135" t="s">
        <v>2118</v>
      </c>
      <c r="C417" s="133" t="s">
        <v>2119</v>
      </c>
      <c r="D417" s="22" t="s">
        <v>21</v>
      </c>
      <c r="E417" s="22" t="s">
        <v>1916</v>
      </c>
      <c r="F417" s="22" t="s">
        <v>32</v>
      </c>
      <c r="G417" s="135" t="s">
        <v>1901</v>
      </c>
      <c r="H417" s="135" t="s">
        <v>2129</v>
      </c>
      <c r="I417" s="135" t="s">
        <v>1902</v>
      </c>
      <c r="J417" s="24">
        <v>0.4680555555555555</v>
      </c>
      <c r="K417" s="24">
        <v>0.4770833333333333</v>
      </c>
    </row>
    <row r="418" spans="1:11" ht="30" x14ac:dyDescent="0.25">
      <c r="A418" s="132">
        <v>44895</v>
      </c>
      <c r="B418" s="135" t="s">
        <v>2120</v>
      </c>
      <c r="C418" s="133" t="s">
        <v>2121</v>
      </c>
      <c r="D418" s="22" t="s">
        <v>21</v>
      </c>
      <c r="E418" s="22" t="s">
        <v>1916</v>
      </c>
      <c r="F418" s="22" t="s">
        <v>32</v>
      </c>
      <c r="G418" s="135" t="s">
        <v>1901</v>
      </c>
      <c r="H418" s="135" t="s">
        <v>2129</v>
      </c>
      <c r="I418" s="135" t="s">
        <v>1902</v>
      </c>
      <c r="J418" s="24">
        <v>0.4680555555555555</v>
      </c>
      <c r="K418" s="24">
        <v>0.4770833333333333</v>
      </c>
    </row>
    <row r="419" spans="1:11" x14ac:dyDescent="0.25">
      <c r="A419" s="132">
        <v>44895</v>
      </c>
      <c r="B419" s="135" t="s">
        <v>1772</v>
      </c>
      <c r="C419" s="133" t="s">
        <v>1350</v>
      </c>
      <c r="D419" s="22" t="s">
        <v>1773</v>
      </c>
      <c r="E419" s="22" t="s">
        <v>1916</v>
      </c>
      <c r="F419" s="22" t="s">
        <v>32</v>
      </c>
      <c r="G419" s="135" t="s">
        <v>1998</v>
      </c>
      <c r="H419" s="135" t="s">
        <v>30</v>
      </c>
      <c r="I419" s="135" t="s">
        <v>1919</v>
      </c>
      <c r="J419" s="24">
        <v>0.48749999999999999</v>
      </c>
      <c r="K419" s="24">
        <v>0.49444444444444446</v>
      </c>
    </row>
    <row r="420" spans="1:11" ht="30" x14ac:dyDescent="0.25">
      <c r="A420" s="132">
        <v>44895</v>
      </c>
      <c r="B420" s="135" t="s">
        <v>1837</v>
      </c>
      <c r="C420" s="133" t="s">
        <v>1062</v>
      </c>
      <c r="D420" s="22" t="s">
        <v>2122</v>
      </c>
      <c r="E420" s="22" t="s">
        <v>1916</v>
      </c>
      <c r="F420" s="22" t="s">
        <v>32</v>
      </c>
      <c r="G420" s="135" t="s">
        <v>1292</v>
      </c>
      <c r="H420" s="135" t="s">
        <v>2130</v>
      </c>
      <c r="I420" s="135" t="s">
        <v>116</v>
      </c>
      <c r="J420" s="24">
        <v>0.49236111111111108</v>
      </c>
      <c r="K420" s="24">
        <v>0.50208333333333333</v>
      </c>
    </row>
    <row r="421" spans="1:11" ht="30" x14ac:dyDescent="0.25">
      <c r="A421" s="132">
        <v>44895</v>
      </c>
      <c r="B421" s="135" t="s">
        <v>1509</v>
      </c>
      <c r="C421" s="133" t="s">
        <v>315</v>
      </c>
      <c r="D421" s="22" t="s">
        <v>2022</v>
      </c>
      <c r="E421" s="22" t="s">
        <v>1916</v>
      </c>
      <c r="F421" s="22" t="s">
        <v>32</v>
      </c>
      <c r="G421" s="135" t="s">
        <v>2386</v>
      </c>
      <c r="H421" s="135" t="s">
        <v>2388</v>
      </c>
      <c r="I421" s="135" t="s">
        <v>2389</v>
      </c>
      <c r="J421" s="24">
        <v>0.50694444444444442</v>
      </c>
      <c r="K421" s="24">
        <v>0.54166666666666663</v>
      </c>
    </row>
    <row r="422" spans="1:11" x14ac:dyDescent="0.25">
      <c r="A422" s="132">
        <v>44895</v>
      </c>
      <c r="B422" s="135" t="s">
        <v>2123</v>
      </c>
      <c r="C422" s="133">
        <v>72174142</v>
      </c>
      <c r="D422" s="22" t="s">
        <v>2124</v>
      </c>
      <c r="E422" s="22" t="s">
        <v>1916</v>
      </c>
      <c r="F422" s="22" t="s">
        <v>32</v>
      </c>
      <c r="G422" s="135" t="s">
        <v>57</v>
      </c>
      <c r="H422" s="135" t="s">
        <v>1925</v>
      </c>
      <c r="I422" s="135" t="s">
        <v>119</v>
      </c>
      <c r="J422" s="24">
        <v>0.52083333333333337</v>
      </c>
      <c r="K422" s="24">
        <v>0.52777777777777779</v>
      </c>
    </row>
    <row r="423" spans="1:11" ht="30" x14ac:dyDescent="0.25">
      <c r="A423" s="132">
        <v>44895</v>
      </c>
      <c r="B423" s="135" t="s">
        <v>2384</v>
      </c>
      <c r="C423" s="133">
        <v>80531514</v>
      </c>
      <c r="D423" s="22" t="s">
        <v>2383</v>
      </c>
      <c r="E423" s="22" t="s">
        <v>1916</v>
      </c>
      <c r="F423" s="22" t="s">
        <v>32</v>
      </c>
      <c r="G423" s="135" t="s">
        <v>1389</v>
      </c>
      <c r="H423" s="135" t="s">
        <v>243</v>
      </c>
      <c r="I423" s="135" t="s">
        <v>109</v>
      </c>
      <c r="J423" s="24">
        <v>0.52916666666666667</v>
      </c>
      <c r="K423" s="24">
        <v>0.5395833333333333</v>
      </c>
    </row>
    <row r="424" spans="1:11" ht="30" x14ac:dyDescent="0.25">
      <c r="A424" s="132">
        <v>44895</v>
      </c>
      <c r="B424" s="135" t="s">
        <v>2125</v>
      </c>
      <c r="C424" s="128">
        <v>72695693</v>
      </c>
      <c r="D424" s="22" t="s">
        <v>21</v>
      </c>
      <c r="E424" s="22" t="s">
        <v>1917</v>
      </c>
      <c r="F424" s="22" t="s">
        <v>32</v>
      </c>
      <c r="G424" s="135" t="s">
        <v>233</v>
      </c>
      <c r="H424" s="135" t="s">
        <v>66</v>
      </c>
      <c r="I424" s="135" t="s">
        <v>32</v>
      </c>
      <c r="J424" s="24">
        <v>0.63194444444444442</v>
      </c>
      <c r="K424" s="24">
        <v>0.64236111111111105</v>
      </c>
    </row>
    <row r="425" spans="1:11" ht="30" x14ac:dyDescent="0.25">
      <c r="A425" s="132">
        <v>44895</v>
      </c>
      <c r="B425" s="135" t="s">
        <v>2126</v>
      </c>
      <c r="C425" s="133">
        <v>42971956</v>
      </c>
      <c r="D425" s="22" t="s">
        <v>1847</v>
      </c>
      <c r="E425" s="22" t="s">
        <v>1917</v>
      </c>
      <c r="F425" s="22" t="s">
        <v>32</v>
      </c>
      <c r="G425" s="135" t="s">
        <v>233</v>
      </c>
      <c r="H425" s="135" t="s">
        <v>66</v>
      </c>
      <c r="I425" s="135" t="s">
        <v>32</v>
      </c>
      <c r="J425" s="24">
        <v>0.63194444444444442</v>
      </c>
      <c r="K425" s="24">
        <v>0.63888888888888895</v>
      </c>
    </row>
    <row r="426" spans="1:11" ht="30" x14ac:dyDescent="0.25">
      <c r="A426" s="132">
        <v>44895</v>
      </c>
      <c r="B426" s="135" t="s">
        <v>2127</v>
      </c>
      <c r="C426" s="133">
        <v>43486410</v>
      </c>
      <c r="D426" s="22" t="s">
        <v>1847</v>
      </c>
      <c r="E426" s="22" t="s">
        <v>1917</v>
      </c>
      <c r="F426" s="22" t="s">
        <v>32</v>
      </c>
      <c r="G426" s="135" t="s">
        <v>233</v>
      </c>
      <c r="H426" s="135" t="s">
        <v>66</v>
      </c>
      <c r="I426" s="135" t="s">
        <v>32</v>
      </c>
      <c r="J426" s="24">
        <v>0.63194444444444442</v>
      </c>
      <c r="K426" s="24">
        <v>0.63888888888888895</v>
      </c>
    </row>
  </sheetData>
  <autoFilter ref="A1:N426" xr:uid="{F5F8FA1C-45E2-47D9-B818-5198168DA878}"/>
  <pageMargins left="0.70866141732283472" right="0.70866141732283472" top="0.74803149606299213" bottom="0.74803149606299213" header="0.31496062992125984" footer="0.31496062992125984"/>
  <pageSetup scale="6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4"/>
  <sheetViews>
    <sheetView topLeftCell="B93" workbookViewId="0">
      <selection activeCell="J115" sqref="J115"/>
    </sheetView>
  </sheetViews>
  <sheetFormatPr baseColWidth="10" defaultRowHeight="15" x14ac:dyDescent="0.25"/>
  <cols>
    <col min="2" max="2" width="25.140625" customWidth="1"/>
    <col min="3" max="3" width="13.7109375" customWidth="1"/>
    <col min="4" max="4" width="22.5703125" customWidth="1"/>
    <col min="5" max="5" width="29" customWidth="1"/>
    <col min="6" max="6" width="15" customWidth="1"/>
    <col min="7" max="7" width="31.7109375" customWidth="1"/>
    <col min="8" max="8" width="20.140625" customWidth="1"/>
    <col min="9" max="9" width="14.7109375" customWidth="1"/>
    <col min="10" max="10" width="15.7109375" bestFit="1" customWidth="1"/>
  </cols>
  <sheetData>
    <row r="1" spans="1:11" ht="75" x14ac:dyDescent="0.25">
      <c r="A1" s="97" t="s">
        <v>916</v>
      </c>
      <c r="B1" s="7" t="s">
        <v>0</v>
      </c>
      <c r="C1" s="10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</row>
    <row r="2" spans="1:11" x14ac:dyDescent="0.25">
      <c r="A2" s="29"/>
      <c r="B2" s="101"/>
      <c r="C2" s="9"/>
      <c r="D2" s="101"/>
      <c r="E2" s="101"/>
      <c r="F2" s="101"/>
      <c r="G2" s="101"/>
      <c r="H2" s="102"/>
      <c r="I2" s="101"/>
      <c r="J2" s="102"/>
      <c r="K2" s="102"/>
    </row>
    <row r="3" spans="1:11" x14ac:dyDescent="0.25">
      <c r="A3" s="29"/>
      <c r="B3" s="101"/>
      <c r="C3" s="103"/>
      <c r="D3" s="101"/>
      <c r="E3" s="101"/>
      <c r="F3" s="101"/>
      <c r="G3" s="101"/>
      <c r="H3" s="101"/>
      <c r="I3" s="101"/>
      <c r="J3" s="102"/>
      <c r="K3" s="102"/>
    </row>
    <row r="4" spans="1:11" x14ac:dyDescent="0.25">
      <c r="A4" s="29"/>
      <c r="B4" s="101" t="s">
        <v>2134</v>
      </c>
      <c r="C4" s="103"/>
      <c r="D4" s="101"/>
      <c r="E4" s="101" t="s">
        <v>2136</v>
      </c>
      <c r="F4" s="101"/>
      <c r="G4" s="101" t="s">
        <v>2135</v>
      </c>
      <c r="H4" s="104"/>
      <c r="I4" s="104"/>
      <c r="J4" s="102">
        <v>0.375</v>
      </c>
      <c r="K4" s="102"/>
    </row>
    <row r="5" spans="1:11" x14ac:dyDescent="0.25">
      <c r="A5" s="29"/>
      <c r="B5" s="101" t="s">
        <v>2131</v>
      </c>
      <c r="C5" s="103" t="s">
        <v>2133</v>
      </c>
      <c r="D5" s="101"/>
      <c r="E5" s="101"/>
      <c r="F5" s="101"/>
      <c r="G5" s="101" t="s">
        <v>2132</v>
      </c>
      <c r="H5" s="101"/>
      <c r="I5" s="101"/>
      <c r="J5" s="102">
        <v>0.38958333333333334</v>
      </c>
      <c r="K5" s="102"/>
    </row>
    <row r="6" spans="1:11" x14ac:dyDescent="0.25">
      <c r="A6" s="29"/>
      <c r="B6" s="101" t="s">
        <v>2139</v>
      </c>
      <c r="C6" s="103" t="s">
        <v>2138</v>
      </c>
      <c r="D6" s="101" t="s">
        <v>2137</v>
      </c>
      <c r="E6" s="101"/>
      <c r="F6" s="101"/>
      <c r="G6" s="101"/>
      <c r="H6" s="101"/>
      <c r="I6" s="101"/>
      <c r="J6" s="102">
        <v>0.43958333333333338</v>
      </c>
      <c r="K6" s="102"/>
    </row>
    <row r="7" spans="1:11" x14ac:dyDescent="0.25">
      <c r="A7" s="29"/>
      <c r="B7" s="101" t="s">
        <v>2140</v>
      </c>
      <c r="C7" s="103" t="s">
        <v>2141</v>
      </c>
      <c r="D7" s="101" t="s">
        <v>1086</v>
      </c>
      <c r="E7" s="101" t="s">
        <v>2143</v>
      </c>
      <c r="F7" s="101"/>
      <c r="G7" s="101" t="s">
        <v>2142</v>
      </c>
      <c r="H7" s="101"/>
      <c r="I7" s="101"/>
      <c r="J7" s="102">
        <v>0.4284722222222222</v>
      </c>
      <c r="K7" s="102"/>
    </row>
    <row r="8" spans="1:11" x14ac:dyDescent="0.25">
      <c r="A8" s="29"/>
      <c r="B8" s="101" t="s">
        <v>2144</v>
      </c>
      <c r="C8" s="9">
        <v>72181065</v>
      </c>
      <c r="D8" s="101" t="s">
        <v>1831</v>
      </c>
      <c r="E8" s="101" t="s">
        <v>2145</v>
      </c>
      <c r="F8" s="101"/>
      <c r="G8" s="101"/>
      <c r="H8" s="101"/>
      <c r="I8" s="101"/>
      <c r="J8" s="102"/>
      <c r="K8" s="102"/>
    </row>
    <row r="9" spans="1:11" x14ac:dyDescent="0.25">
      <c r="A9" s="29"/>
      <c r="B9" s="101" t="s">
        <v>2146</v>
      </c>
      <c r="C9" s="103">
        <v>47563621</v>
      </c>
      <c r="D9" s="101"/>
      <c r="E9" s="101" t="s">
        <v>2148</v>
      </c>
      <c r="F9" s="101"/>
      <c r="G9" s="101" t="s">
        <v>2147</v>
      </c>
      <c r="H9" s="104"/>
      <c r="I9" s="104"/>
      <c r="J9" s="102"/>
      <c r="K9" s="102"/>
    </row>
    <row r="10" spans="1:11" ht="45" x14ac:dyDescent="0.25">
      <c r="A10" s="29"/>
      <c r="B10" s="101" t="s">
        <v>2150</v>
      </c>
      <c r="C10" s="103">
        <v>73907768</v>
      </c>
      <c r="D10" s="101" t="s">
        <v>2149</v>
      </c>
      <c r="E10" s="48" t="s">
        <v>2151</v>
      </c>
      <c r="F10" s="101"/>
      <c r="G10" s="101"/>
      <c r="H10" s="101"/>
      <c r="I10" s="101"/>
      <c r="J10" s="102">
        <v>0.45208333333333334</v>
      </c>
      <c r="K10" s="102"/>
    </row>
    <row r="11" spans="1:11" x14ac:dyDescent="0.25">
      <c r="A11" s="29"/>
      <c r="B11" s="101" t="s">
        <v>2152</v>
      </c>
      <c r="C11" s="101">
        <v>73354323</v>
      </c>
      <c r="D11" s="101"/>
      <c r="E11" s="101" t="s">
        <v>2153</v>
      </c>
      <c r="F11" s="101"/>
      <c r="G11" s="101" t="s">
        <v>2154</v>
      </c>
      <c r="H11" s="101"/>
      <c r="I11" s="101"/>
      <c r="J11" s="102">
        <v>0.45347222222222222</v>
      </c>
      <c r="K11" s="102"/>
    </row>
    <row r="12" spans="1:11" x14ac:dyDescent="0.25">
      <c r="A12" s="29"/>
      <c r="B12" s="101"/>
      <c r="C12" s="103" t="s">
        <v>2032</v>
      </c>
      <c r="D12" s="101" t="s">
        <v>1734</v>
      </c>
      <c r="E12" s="101"/>
      <c r="F12" s="101"/>
      <c r="G12" s="101"/>
      <c r="H12" s="101"/>
      <c r="I12" s="101"/>
      <c r="J12" s="102"/>
      <c r="K12" s="102"/>
    </row>
    <row r="13" spans="1:11" x14ac:dyDescent="0.25">
      <c r="A13" s="29"/>
      <c r="B13" s="101" t="s">
        <v>2156</v>
      </c>
      <c r="C13" s="103" t="s">
        <v>2155</v>
      </c>
      <c r="D13" s="101"/>
      <c r="E13" s="101" t="s">
        <v>2128</v>
      </c>
      <c r="F13" s="101"/>
      <c r="G13" s="101" t="s">
        <v>2157</v>
      </c>
      <c r="H13" s="102"/>
      <c r="I13" s="101"/>
      <c r="J13" s="102">
        <v>0.45833333333333331</v>
      </c>
      <c r="K13" s="102"/>
    </row>
    <row r="14" spans="1:11" x14ac:dyDescent="0.25">
      <c r="A14" s="29"/>
      <c r="B14" s="101" t="s">
        <v>2158</v>
      </c>
      <c r="C14" s="9">
        <v>41398879</v>
      </c>
      <c r="D14" s="101"/>
      <c r="E14" s="101" t="s">
        <v>2159</v>
      </c>
      <c r="F14" s="101"/>
      <c r="G14" s="101"/>
      <c r="H14" s="104"/>
      <c r="I14" s="104"/>
      <c r="J14" s="102">
        <v>0.48888888888888887</v>
      </c>
      <c r="K14" s="102"/>
    </row>
    <row r="15" spans="1:11" x14ac:dyDescent="0.25">
      <c r="A15" s="29"/>
      <c r="B15" s="101" t="s">
        <v>2160</v>
      </c>
      <c r="C15" s="103">
        <v>43197279</v>
      </c>
      <c r="D15" s="101"/>
      <c r="E15" s="101" t="s">
        <v>2153</v>
      </c>
      <c r="F15" s="101"/>
      <c r="G15" s="101" t="s">
        <v>2161</v>
      </c>
      <c r="H15" s="101"/>
      <c r="I15" s="101"/>
      <c r="J15" s="102">
        <v>0.49513888888888885</v>
      </c>
      <c r="K15" s="102"/>
    </row>
    <row r="16" spans="1:11" x14ac:dyDescent="0.25">
      <c r="A16" s="29"/>
      <c r="B16" s="101" t="s">
        <v>2162</v>
      </c>
      <c r="C16" s="103">
        <v>74297980</v>
      </c>
      <c r="D16" s="101"/>
      <c r="E16" s="101"/>
      <c r="F16" s="101"/>
      <c r="G16" s="101" t="s">
        <v>431</v>
      </c>
      <c r="H16" s="101"/>
      <c r="I16" s="101"/>
      <c r="J16" s="102">
        <v>0.50624999999999998</v>
      </c>
      <c r="K16" s="102"/>
    </row>
    <row r="17" spans="1:11" x14ac:dyDescent="0.25">
      <c r="A17" s="29"/>
      <c r="B17" s="101" t="s">
        <v>2163</v>
      </c>
      <c r="C17" s="103">
        <v>45454765</v>
      </c>
      <c r="D17" s="101"/>
      <c r="E17" s="101"/>
      <c r="F17" s="101"/>
      <c r="G17" s="101"/>
      <c r="H17" s="104"/>
      <c r="I17" s="104"/>
      <c r="J17" s="102"/>
      <c r="K17" s="102"/>
    </row>
    <row r="18" spans="1:11" x14ac:dyDescent="0.25">
      <c r="A18" s="29"/>
      <c r="B18" s="101" t="s">
        <v>2164</v>
      </c>
      <c r="C18" s="103">
        <v>49060443</v>
      </c>
      <c r="D18" s="101"/>
      <c r="E18" s="101" t="s">
        <v>2153</v>
      </c>
      <c r="F18" s="101"/>
      <c r="G18" s="101"/>
      <c r="H18" s="101"/>
      <c r="I18" s="101"/>
      <c r="J18" s="102"/>
      <c r="K18" s="102"/>
    </row>
    <row r="19" spans="1:11" x14ac:dyDescent="0.25">
      <c r="A19" s="29"/>
      <c r="B19" s="101" t="s">
        <v>2165</v>
      </c>
      <c r="C19" s="103" t="s">
        <v>760</v>
      </c>
      <c r="D19" s="101"/>
      <c r="E19" s="101"/>
      <c r="F19" s="101"/>
      <c r="G19" s="101"/>
      <c r="H19" s="101"/>
      <c r="I19" s="101"/>
      <c r="J19" s="102"/>
      <c r="K19" s="102"/>
    </row>
    <row r="20" spans="1:11" x14ac:dyDescent="0.25">
      <c r="A20" s="113"/>
      <c r="B20" s="61" t="s">
        <v>2168</v>
      </c>
      <c r="C20" s="124" t="s">
        <v>2167</v>
      </c>
      <c r="D20" s="61" t="s">
        <v>2166</v>
      </c>
      <c r="E20" s="61" t="s">
        <v>2169</v>
      </c>
      <c r="F20" s="101"/>
      <c r="G20" s="101" t="s">
        <v>2170</v>
      </c>
      <c r="H20" s="101"/>
      <c r="I20" s="101"/>
      <c r="J20" s="102">
        <v>0.5180555555555556</v>
      </c>
      <c r="K20" s="102"/>
    </row>
    <row r="21" spans="1:11" x14ac:dyDescent="0.25">
      <c r="A21" s="29"/>
      <c r="B21" s="101" t="s">
        <v>2171</v>
      </c>
      <c r="C21" s="103">
        <v>41529349</v>
      </c>
      <c r="D21" s="101" t="s">
        <v>2172</v>
      </c>
      <c r="E21" s="101"/>
      <c r="F21" s="101"/>
      <c r="G21" s="101"/>
      <c r="H21" s="101"/>
      <c r="I21" s="101"/>
      <c r="J21" s="102">
        <v>0.53125</v>
      </c>
      <c r="K21" s="102"/>
    </row>
    <row r="22" spans="1:11" x14ac:dyDescent="0.25">
      <c r="A22" s="29"/>
      <c r="B22" s="101" t="s">
        <v>990</v>
      </c>
      <c r="C22" s="9">
        <v>43096894</v>
      </c>
      <c r="D22" s="101"/>
      <c r="E22" s="101"/>
      <c r="F22" s="101"/>
      <c r="G22" s="101"/>
      <c r="H22" s="101"/>
      <c r="I22" s="101"/>
      <c r="J22" s="102"/>
      <c r="K22" s="102"/>
    </row>
    <row r="23" spans="1:11" x14ac:dyDescent="0.25">
      <c r="A23" s="29"/>
      <c r="B23" s="101"/>
      <c r="C23" s="103">
        <v>2787780</v>
      </c>
      <c r="D23" s="101"/>
      <c r="E23" s="101"/>
      <c r="F23" s="101"/>
      <c r="G23" s="101"/>
      <c r="H23" s="101"/>
      <c r="I23" s="101"/>
      <c r="J23" s="102"/>
      <c r="K23" s="102"/>
    </row>
    <row r="24" spans="1:11" x14ac:dyDescent="0.25">
      <c r="A24" s="29"/>
      <c r="B24" s="101"/>
      <c r="C24" s="103"/>
      <c r="D24" s="101"/>
      <c r="E24" s="101"/>
      <c r="F24" s="101"/>
      <c r="G24" s="101"/>
      <c r="H24" s="104"/>
      <c r="I24" s="104"/>
      <c r="J24" s="102"/>
      <c r="K24" s="102"/>
    </row>
    <row r="25" spans="1:11" x14ac:dyDescent="0.25">
      <c r="A25" s="29"/>
      <c r="B25" s="101"/>
      <c r="C25" s="103"/>
      <c r="D25" s="101"/>
      <c r="E25" s="101"/>
      <c r="F25" s="101"/>
      <c r="G25" s="101"/>
      <c r="H25" s="104"/>
      <c r="I25" s="104"/>
      <c r="J25" s="102"/>
      <c r="K25" s="102"/>
    </row>
    <row r="26" spans="1:11" x14ac:dyDescent="0.25">
      <c r="A26" s="29">
        <v>44907</v>
      </c>
      <c r="B26" s="101" t="s">
        <v>2173</v>
      </c>
      <c r="C26" s="103">
        <v>44486901</v>
      </c>
      <c r="D26" s="101"/>
      <c r="E26" s="101" t="s">
        <v>2174</v>
      </c>
      <c r="F26" s="101"/>
      <c r="G26" s="101"/>
      <c r="H26" s="101"/>
      <c r="I26" s="101" t="s">
        <v>2175</v>
      </c>
      <c r="J26" s="102">
        <v>0.3923611111111111</v>
      </c>
      <c r="K26" s="102"/>
    </row>
    <row r="27" spans="1:11" x14ac:dyDescent="0.25">
      <c r="A27" s="29"/>
      <c r="B27" s="101" t="s">
        <v>2177</v>
      </c>
      <c r="C27" s="103">
        <v>70493804</v>
      </c>
      <c r="D27" s="101"/>
      <c r="E27" s="101" t="s">
        <v>2176</v>
      </c>
      <c r="F27" s="101"/>
      <c r="G27" s="101"/>
      <c r="H27" s="101"/>
      <c r="I27" s="101"/>
      <c r="J27" s="102">
        <v>0.3923611111111111</v>
      </c>
      <c r="K27" s="102"/>
    </row>
    <row r="28" spans="1:11" x14ac:dyDescent="0.25">
      <c r="A28" s="29"/>
      <c r="B28" s="101" t="s">
        <v>2180</v>
      </c>
      <c r="C28" s="103" t="s">
        <v>1699</v>
      </c>
      <c r="D28" s="101" t="s">
        <v>2178</v>
      </c>
      <c r="E28" s="101" t="s">
        <v>2179</v>
      </c>
      <c r="F28" s="101"/>
      <c r="G28" s="125" t="s">
        <v>2170</v>
      </c>
      <c r="H28" s="101"/>
      <c r="I28" s="101"/>
      <c r="J28" s="102"/>
      <c r="K28" s="102"/>
    </row>
    <row r="29" spans="1:11" x14ac:dyDescent="0.25">
      <c r="A29" s="29"/>
      <c r="B29" s="101" t="s">
        <v>2181</v>
      </c>
      <c r="C29" s="103" t="s">
        <v>2182</v>
      </c>
      <c r="D29" s="101"/>
      <c r="E29" s="101" t="s">
        <v>2224</v>
      </c>
      <c r="F29" s="101"/>
      <c r="G29" s="101"/>
      <c r="H29" s="101"/>
      <c r="I29" s="101"/>
      <c r="J29" s="102">
        <v>0.40347222222222223</v>
      </c>
      <c r="K29" s="102"/>
    </row>
    <row r="30" spans="1:11" x14ac:dyDescent="0.25">
      <c r="A30" s="29"/>
      <c r="B30" s="101" t="s">
        <v>2183</v>
      </c>
      <c r="C30" s="103">
        <v>45478242</v>
      </c>
      <c r="D30" s="101"/>
      <c r="E30" s="101" t="s">
        <v>2224</v>
      </c>
      <c r="F30" s="101"/>
      <c r="G30" s="101"/>
      <c r="H30" s="101"/>
      <c r="I30" s="101"/>
      <c r="J30" s="102">
        <v>0.40347222222222223</v>
      </c>
      <c r="K30" s="102"/>
    </row>
    <row r="31" spans="1:11" x14ac:dyDescent="0.25">
      <c r="A31" s="29"/>
      <c r="B31" s="101" t="s">
        <v>2184</v>
      </c>
      <c r="C31" s="103">
        <v>43778986</v>
      </c>
      <c r="D31" s="101"/>
      <c r="E31" s="101" t="s">
        <v>2185</v>
      </c>
      <c r="F31" s="101"/>
      <c r="G31" s="101"/>
      <c r="H31" s="101"/>
      <c r="I31" s="101"/>
      <c r="J31" s="102">
        <v>0.40625</v>
      </c>
      <c r="K31" s="102"/>
    </row>
    <row r="32" spans="1:11" x14ac:dyDescent="0.25">
      <c r="A32" s="29"/>
      <c r="B32" s="101" t="s">
        <v>2186</v>
      </c>
      <c r="C32" s="103">
        <v>44327885</v>
      </c>
      <c r="D32" s="101"/>
      <c r="E32" s="101" t="s">
        <v>2224</v>
      </c>
      <c r="F32" s="101"/>
      <c r="G32" s="101"/>
      <c r="H32" s="101"/>
      <c r="I32" s="101"/>
      <c r="J32" s="102"/>
      <c r="K32" s="102"/>
    </row>
    <row r="33" spans="1:11" x14ac:dyDescent="0.25">
      <c r="A33" s="29"/>
      <c r="B33" s="101" t="s">
        <v>2223</v>
      </c>
      <c r="C33" s="9">
        <v>41256698</v>
      </c>
      <c r="D33" s="101"/>
      <c r="E33" s="101" t="s">
        <v>2224</v>
      </c>
      <c r="F33" s="101"/>
      <c r="G33" s="101"/>
      <c r="H33" s="101"/>
      <c r="I33" s="101"/>
      <c r="J33" s="102">
        <v>0.41388888888888892</v>
      </c>
      <c r="K33" s="102"/>
    </row>
    <row r="34" spans="1:11" x14ac:dyDescent="0.25">
      <c r="A34" s="29"/>
      <c r="B34" s="101" t="s">
        <v>2188</v>
      </c>
      <c r="C34" s="103">
        <v>42971956</v>
      </c>
      <c r="D34" s="101"/>
      <c r="E34" s="101" t="s">
        <v>2189</v>
      </c>
      <c r="F34" s="101"/>
      <c r="G34" s="101" t="s">
        <v>2190</v>
      </c>
      <c r="H34" s="101"/>
      <c r="I34" s="101"/>
      <c r="J34" s="102">
        <v>0.41388888888888892</v>
      </c>
      <c r="K34" s="102"/>
    </row>
    <row r="35" spans="1:11" x14ac:dyDescent="0.25">
      <c r="A35" s="29"/>
      <c r="B35" s="101"/>
      <c r="C35" s="103">
        <v>46891957</v>
      </c>
      <c r="D35" s="101"/>
      <c r="E35" s="101" t="s">
        <v>2187</v>
      </c>
      <c r="F35" s="101"/>
      <c r="G35" s="101"/>
      <c r="H35" s="101"/>
      <c r="I35" s="101"/>
      <c r="J35" s="102">
        <v>0.4145833333333333</v>
      </c>
      <c r="K35" s="102"/>
    </row>
    <row r="36" spans="1:11" x14ac:dyDescent="0.25">
      <c r="A36" s="29"/>
      <c r="B36" s="101"/>
      <c r="C36" s="103">
        <v>46042799</v>
      </c>
      <c r="D36" s="101"/>
      <c r="E36" s="101" t="s">
        <v>2187</v>
      </c>
      <c r="F36" s="101"/>
      <c r="G36" s="101"/>
      <c r="H36" s="101"/>
      <c r="I36" s="101"/>
      <c r="J36" s="102"/>
      <c r="K36" s="102"/>
    </row>
    <row r="37" spans="1:11" x14ac:dyDescent="0.25">
      <c r="A37" s="29"/>
      <c r="B37" s="101"/>
      <c r="C37" s="9">
        <v>41292901</v>
      </c>
      <c r="D37" s="101"/>
      <c r="E37" s="101" t="s">
        <v>2187</v>
      </c>
      <c r="F37" s="101"/>
      <c r="G37" s="101"/>
      <c r="H37" s="101"/>
      <c r="I37" s="101"/>
      <c r="J37" s="102"/>
      <c r="K37" s="102"/>
    </row>
    <row r="38" spans="1:11" x14ac:dyDescent="0.25">
      <c r="A38" s="29"/>
      <c r="B38" s="101"/>
      <c r="C38" s="103">
        <v>70360563</v>
      </c>
      <c r="D38" s="101"/>
      <c r="E38" s="101"/>
      <c r="F38" s="101"/>
      <c r="G38" s="101"/>
      <c r="H38" s="101"/>
      <c r="I38" s="101"/>
      <c r="J38" s="102"/>
      <c r="K38" s="102"/>
    </row>
    <row r="39" spans="1:11" x14ac:dyDescent="0.25">
      <c r="A39" s="29"/>
      <c r="B39" s="101"/>
      <c r="C39" s="103">
        <v>72802046</v>
      </c>
      <c r="D39" s="101"/>
      <c r="E39" s="101"/>
      <c r="F39" s="101"/>
      <c r="G39" s="101"/>
      <c r="H39" s="101"/>
      <c r="I39" s="101"/>
      <c r="J39" s="102"/>
      <c r="K39" s="102"/>
    </row>
    <row r="40" spans="1:11" x14ac:dyDescent="0.25">
      <c r="A40" s="29"/>
      <c r="B40" s="101"/>
      <c r="C40" s="103">
        <v>40548634</v>
      </c>
      <c r="D40" s="101"/>
      <c r="E40" s="101"/>
      <c r="F40" s="101"/>
      <c r="G40" s="101"/>
      <c r="H40" s="101"/>
      <c r="I40" s="101"/>
      <c r="J40" s="102"/>
      <c r="K40" s="102"/>
    </row>
    <row r="41" spans="1:11" x14ac:dyDescent="0.25">
      <c r="A41" s="29"/>
      <c r="B41" s="101" t="s">
        <v>2191</v>
      </c>
      <c r="C41" s="103">
        <v>41360125</v>
      </c>
      <c r="D41" s="101"/>
      <c r="E41" s="101"/>
      <c r="F41" s="101"/>
      <c r="G41" s="101"/>
      <c r="H41" s="101"/>
      <c r="I41" s="101"/>
      <c r="J41" s="102"/>
      <c r="K41" s="102"/>
    </row>
    <row r="42" spans="1:11" x14ac:dyDescent="0.25">
      <c r="A42" s="29"/>
      <c r="B42" s="101" t="s">
        <v>2192</v>
      </c>
      <c r="C42" s="103">
        <v>45413015</v>
      </c>
      <c r="D42" s="101"/>
      <c r="E42" s="101"/>
      <c r="F42" s="101"/>
      <c r="G42" s="101"/>
      <c r="H42" s="101"/>
      <c r="I42" s="101"/>
      <c r="J42" s="102">
        <v>0.45069444444444445</v>
      </c>
      <c r="K42" s="102"/>
    </row>
    <row r="43" spans="1:11" x14ac:dyDescent="0.25">
      <c r="A43" s="29"/>
      <c r="B43" s="101" t="s">
        <v>2195</v>
      </c>
      <c r="C43" s="103" t="s">
        <v>138</v>
      </c>
      <c r="D43" s="101" t="s">
        <v>2194</v>
      </c>
      <c r="E43" s="101" t="s">
        <v>2196</v>
      </c>
      <c r="F43" s="101"/>
      <c r="G43" s="101" t="s">
        <v>2193</v>
      </c>
      <c r="H43" s="101"/>
      <c r="I43" s="101"/>
      <c r="J43" s="102"/>
      <c r="K43" s="102"/>
    </row>
    <row r="44" spans="1:11" x14ac:dyDescent="0.25">
      <c r="A44" s="29"/>
      <c r="B44" s="101" t="s">
        <v>2198</v>
      </c>
      <c r="C44" s="9">
        <v>46950968</v>
      </c>
      <c r="D44" s="101"/>
      <c r="E44" s="101" t="s">
        <v>2197</v>
      </c>
      <c r="F44" s="101"/>
      <c r="G44" s="101"/>
      <c r="H44" s="101"/>
      <c r="I44" s="101"/>
      <c r="J44" s="102">
        <v>0.46666666666666662</v>
      </c>
      <c r="K44" s="102"/>
    </row>
    <row r="45" spans="1:11" x14ac:dyDescent="0.25">
      <c r="A45" s="29"/>
      <c r="B45" s="101" t="s">
        <v>2200</v>
      </c>
      <c r="C45" s="103">
        <v>40992368</v>
      </c>
      <c r="D45" s="101" t="s">
        <v>1487</v>
      </c>
      <c r="E45" s="101" t="s">
        <v>2176</v>
      </c>
      <c r="F45" s="101"/>
      <c r="G45" s="101"/>
      <c r="H45" s="101"/>
      <c r="I45" s="101"/>
      <c r="J45" s="102">
        <v>0.47569444444444442</v>
      </c>
      <c r="K45" s="102"/>
    </row>
    <row r="46" spans="1:11" x14ac:dyDescent="0.25">
      <c r="A46" s="29"/>
      <c r="B46" s="101" t="s">
        <v>2201</v>
      </c>
      <c r="C46" s="103">
        <v>46165986</v>
      </c>
      <c r="D46" s="101"/>
      <c r="E46" s="101" t="s">
        <v>2187</v>
      </c>
      <c r="F46" s="101"/>
      <c r="G46" s="101"/>
      <c r="H46" s="101"/>
      <c r="I46" s="101"/>
      <c r="J46" s="102">
        <v>0.47847222222222219</v>
      </c>
      <c r="K46" s="102"/>
    </row>
    <row r="47" spans="1:11" x14ac:dyDescent="0.25">
      <c r="A47" s="29"/>
      <c r="B47" s="101" t="s">
        <v>2203</v>
      </c>
      <c r="C47" s="103" t="s">
        <v>2202</v>
      </c>
      <c r="D47" s="101" t="s">
        <v>2204</v>
      </c>
      <c r="E47" s="101" t="s">
        <v>2176</v>
      </c>
      <c r="F47" s="101"/>
      <c r="G47" s="101"/>
      <c r="H47" s="101" t="s">
        <v>2175</v>
      </c>
      <c r="I47" s="101"/>
      <c r="J47" s="102">
        <v>0.47986111111111113</v>
      </c>
      <c r="K47" s="102"/>
    </row>
    <row r="48" spans="1:11" x14ac:dyDescent="0.25">
      <c r="A48" s="29"/>
      <c r="B48" s="101" t="s">
        <v>2206</v>
      </c>
      <c r="C48" s="9">
        <v>40508692</v>
      </c>
      <c r="D48" s="101" t="s">
        <v>2205</v>
      </c>
      <c r="E48" s="101" t="s">
        <v>2176</v>
      </c>
      <c r="F48" s="101"/>
      <c r="G48" s="101"/>
      <c r="H48" s="101"/>
      <c r="I48" s="101"/>
      <c r="J48" s="102">
        <v>0.48194444444444445</v>
      </c>
      <c r="K48" s="102"/>
    </row>
    <row r="49" spans="1:11" x14ac:dyDescent="0.25">
      <c r="A49" s="29"/>
      <c r="B49" s="101" t="s">
        <v>2208</v>
      </c>
      <c r="C49" s="103">
        <v>47419335</v>
      </c>
      <c r="D49" s="101"/>
      <c r="E49" s="101" t="s">
        <v>2207</v>
      </c>
      <c r="F49" s="101"/>
      <c r="G49" s="101" t="s">
        <v>2018</v>
      </c>
      <c r="H49" s="104"/>
      <c r="I49" s="104"/>
      <c r="J49" s="102">
        <v>0.48749999999999999</v>
      </c>
      <c r="K49" s="102"/>
    </row>
    <row r="50" spans="1:11" x14ac:dyDescent="0.25">
      <c r="A50" s="29"/>
      <c r="B50" s="101" t="s">
        <v>2209</v>
      </c>
      <c r="C50" s="103">
        <v>70027567</v>
      </c>
      <c r="D50" s="101"/>
      <c r="E50" s="48" t="s">
        <v>2210</v>
      </c>
      <c r="F50" s="101"/>
      <c r="G50" s="101"/>
      <c r="H50" s="101"/>
      <c r="I50" s="101"/>
      <c r="J50" s="102">
        <v>0.49583333333333335</v>
      </c>
      <c r="K50" s="102"/>
    </row>
    <row r="51" spans="1:11" x14ac:dyDescent="0.25">
      <c r="A51" s="29"/>
      <c r="B51" s="101" t="s">
        <v>2211</v>
      </c>
      <c r="C51" s="101">
        <v>41930668</v>
      </c>
      <c r="D51" s="101"/>
      <c r="E51" s="48" t="s">
        <v>2210</v>
      </c>
      <c r="F51" s="101"/>
      <c r="G51" s="101"/>
      <c r="H51" s="101"/>
      <c r="I51" s="101"/>
      <c r="J51" s="102">
        <v>0.49652777777777773</v>
      </c>
      <c r="K51" s="102"/>
    </row>
    <row r="52" spans="1:11" x14ac:dyDescent="0.25">
      <c r="A52" s="29"/>
      <c r="B52" s="101" t="s">
        <v>2213</v>
      </c>
      <c r="C52" s="103" t="s">
        <v>2212</v>
      </c>
      <c r="D52" s="101"/>
      <c r="E52" s="101"/>
      <c r="F52" s="101"/>
      <c r="G52" s="101"/>
      <c r="H52" s="101"/>
      <c r="I52" s="101"/>
      <c r="J52" s="102"/>
      <c r="K52" s="102"/>
    </row>
    <row r="53" spans="1:11" x14ac:dyDescent="0.25">
      <c r="A53" s="29"/>
      <c r="B53" s="101" t="s">
        <v>2214</v>
      </c>
      <c r="C53" s="103">
        <v>73070535</v>
      </c>
      <c r="D53" s="101"/>
      <c r="E53" s="101"/>
      <c r="F53" s="101"/>
      <c r="G53" s="101"/>
      <c r="H53" s="102"/>
      <c r="I53" s="101"/>
      <c r="J53" s="102"/>
      <c r="K53" s="102"/>
    </row>
    <row r="54" spans="1:11" x14ac:dyDescent="0.25">
      <c r="A54" s="29"/>
      <c r="B54" s="101" t="s">
        <v>2215</v>
      </c>
      <c r="C54" s="9">
        <v>75097951</v>
      </c>
      <c r="D54" s="101" t="s">
        <v>1487</v>
      </c>
      <c r="E54" s="101" t="s">
        <v>2216</v>
      </c>
      <c r="F54" s="101"/>
      <c r="G54" s="101" t="s">
        <v>2217</v>
      </c>
      <c r="H54" s="104"/>
      <c r="I54" s="104"/>
      <c r="J54" s="102">
        <v>0.48194444444444445</v>
      </c>
      <c r="K54" s="102"/>
    </row>
    <row r="55" spans="1:11" x14ac:dyDescent="0.25">
      <c r="A55" s="29"/>
      <c r="B55" s="101" t="s">
        <v>2219</v>
      </c>
      <c r="C55" s="103" t="s">
        <v>2218</v>
      </c>
      <c r="D55" s="101"/>
      <c r="E55" s="101" t="s">
        <v>2220</v>
      </c>
      <c r="F55" s="101"/>
      <c r="G55" s="101" t="s">
        <v>272</v>
      </c>
      <c r="H55" s="101"/>
      <c r="I55" s="101"/>
      <c r="J55" s="102">
        <v>0.52361111111111114</v>
      </c>
      <c r="K55" s="102"/>
    </row>
    <row r="56" spans="1:11" x14ac:dyDescent="0.25">
      <c r="A56" s="29"/>
      <c r="B56" s="101" t="s">
        <v>2221</v>
      </c>
      <c r="C56" s="103" t="s">
        <v>196</v>
      </c>
      <c r="D56" s="101" t="s">
        <v>2222</v>
      </c>
      <c r="E56" s="101"/>
      <c r="F56" s="101"/>
      <c r="G56" s="101" t="s">
        <v>2018</v>
      </c>
      <c r="H56" s="101"/>
      <c r="I56" s="101"/>
      <c r="J56" s="102">
        <v>0.52569444444444446</v>
      </c>
      <c r="K56" s="102"/>
    </row>
    <row r="57" spans="1:11" x14ac:dyDescent="0.25">
      <c r="A57" s="29"/>
      <c r="B57" s="101"/>
      <c r="C57" s="103"/>
      <c r="D57" s="101"/>
      <c r="E57" s="101"/>
      <c r="F57" s="101"/>
      <c r="G57" s="101"/>
      <c r="H57" s="104"/>
      <c r="I57" s="104"/>
      <c r="J57" s="102"/>
      <c r="K57" s="102"/>
    </row>
    <row r="58" spans="1:11" x14ac:dyDescent="0.25">
      <c r="A58" s="29"/>
      <c r="B58" s="101"/>
      <c r="C58" s="103"/>
      <c r="D58" s="101"/>
      <c r="E58" s="101"/>
      <c r="F58" s="101"/>
      <c r="G58" s="101"/>
      <c r="H58" s="101"/>
      <c r="I58" s="101"/>
      <c r="J58" s="102"/>
      <c r="K58" s="102"/>
    </row>
    <row r="59" spans="1:11" x14ac:dyDescent="0.25">
      <c r="A59" s="29"/>
      <c r="B59" s="101"/>
      <c r="C59" s="103"/>
      <c r="D59" s="101"/>
      <c r="E59" s="101"/>
      <c r="F59" s="101"/>
      <c r="G59" s="101"/>
      <c r="H59" s="101"/>
      <c r="I59" s="101"/>
      <c r="J59" s="102"/>
      <c r="K59" s="102"/>
    </row>
    <row r="60" spans="1:11" x14ac:dyDescent="0.25">
      <c r="A60" s="113" t="s">
        <v>2236</v>
      </c>
      <c r="B60" s="61" t="s">
        <v>2237</v>
      </c>
      <c r="C60" s="124">
        <v>75500065</v>
      </c>
      <c r="D60" s="61"/>
      <c r="E60" s="61"/>
      <c r="F60" s="101"/>
      <c r="G60" s="101" t="s">
        <v>120</v>
      </c>
      <c r="H60" s="101"/>
      <c r="I60" s="101"/>
      <c r="J60" s="102">
        <v>0.36805555555555558</v>
      </c>
      <c r="K60" s="102"/>
    </row>
    <row r="61" spans="1:11" x14ac:dyDescent="0.25">
      <c r="A61" s="29"/>
      <c r="B61" s="101" t="s">
        <v>2238</v>
      </c>
      <c r="C61" s="103">
        <v>73070523</v>
      </c>
      <c r="D61" s="101"/>
      <c r="E61" s="101"/>
      <c r="F61" s="101"/>
      <c r="G61" s="101" t="s">
        <v>120</v>
      </c>
      <c r="H61" s="101"/>
      <c r="I61" s="101"/>
      <c r="J61" s="102">
        <v>0.36805555555555558</v>
      </c>
      <c r="K61" s="102"/>
    </row>
    <row r="62" spans="1:11" x14ac:dyDescent="0.25">
      <c r="A62" s="29"/>
      <c r="B62" s="101" t="s">
        <v>2239</v>
      </c>
      <c r="C62" s="9" t="s">
        <v>2240</v>
      </c>
      <c r="D62" s="101"/>
      <c r="E62" s="101"/>
      <c r="F62" s="101"/>
      <c r="G62" s="101" t="s">
        <v>2241</v>
      </c>
      <c r="H62" s="101"/>
      <c r="I62" s="101"/>
      <c r="J62" s="102">
        <v>0.37986111111111115</v>
      </c>
      <c r="K62" s="102">
        <v>0.39166666666666666</v>
      </c>
    </row>
    <row r="63" spans="1:11" x14ac:dyDescent="0.25">
      <c r="A63" s="29"/>
      <c r="B63" s="101" t="s">
        <v>2242</v>
      </c>
      <c r="C63" s="103">
        <v>72093837</v>
      </c>
      <c r="D63" s="101" t="s">
        <v>2243</v>
      </c>
      <c r="E63" s="101"/>
      <c r="F63" s="101"/>
      <c r="G63" s="101" t="s">
        <v>2018</v>
      </c>
      <c r="H63" s="101"/>
      <c r="I63" s="101"/>
      <c r="J63" s="102">
        <v>0.38194444444444442</v>
      </c>
      <c r="K63" s="102"/>
    </row>
    <row r="64" spans="1:11" x14ac:dyDescent="0.25">
      <c r="A64" s="29"/>
      <c r="B64" s="101" t="s">
        <v>2245</v>
      </c>
      <c r="C64" s="103">
        <v>32921685</v>
      </c>
      <c r="D64" s="101" t="s">
        <v>2244</v>
      </c>
      <c r="E64" s="101"/>
      <c r="F64" s="101"/>
      <c r="G64" s="101" t="s">
        <v>2246</v>
      </c>
      <c r="H64" s="104"/>
      <c r="I64" s="104"/>
      <c r="J64" s="102">
        <v>0.3972222222222222</v>
      </c>
      <c r="K64" s="102"/>
    </row>
    <row r="65" spans="1:11" x14ac:dyDescent="0.25">
      <c r="A65" s="29"/>
      <c r="B65" s="101" t="s">
        <v>2247</v>
      </c>
      <c r="C65" s="103">
        <v>72943455</v>
      </c>
      <c r="D65" s="101"/>
      <c r="E65" s="101"/>
      <c r="F65" s="101"/>
      <c r="G65" s="101" t="s">
        <v>2128</v>
      </c>
      <c r="H65" s="104" t="s">
        <v>2248</v>
      </c>
      <c r="I65" s="104"/>
      <c r="J65" s="102">
        <v>0.39861111111111108</v>
      </c>
      <c r="K65" s="102"/>
    </row>
    <row r="66" spans="1:11" x14ac:dyDescent="0.25">
      <c r="A66" s="29"/>
      <c r="B66" s="101" t="s">
        <v>2250</v>
      </c>
      <c r="C66" s="103" t="s">
        <v>935</v>
      </c>
      <c r="D66" s="101" t="s">
        <v>2249</v>
      </c>
      <c r="E66" s="101"/>
      <c r="F66" s="101"/>
      <c r="G66" s="101" t="s">
        <v>2251</v>
      </c>
      <c r="H66" s="101"/>
      <c r="I66" s="101"/>
      <c r="J66" s="102">
        <v>0.40416666666666662</v>
      </c>
      <c r="K66" s="102"/>
    </row>
    <row r="67" spans="1:11" x14ac:dyDescent="0.25">
      <c r="A67" s="29"/>
      <c r="B67" s="101" t="s">
        <v>2253</v>
      </c>
      <c r="C67" s="103" t="s">
        <v>2254</v>
      </c>
      <c r="D67" s="101" t="s">
        <v>2252</v>
      </c>
      <c r="E67" s="101"/>
      <c r="F67" s="101"/>
      <c r="G67" s="101" t="s">
        <v>2018</v>
      </c>
      <c r="H67" s="101"/>
      <c r="I67" s="101"/>
      <c r="J67" s="102">
        <v>0.41666666666666669</v>
      </c>
      <c r="K67" s="102"/>
    </row>
    <row r="68" spans="1:11" x14ac:dyDescent="0.25">
      <c r="A68" s="29"/>
      <c r="B68" s="101" t="s">
        <v>2256</v>
      </c>
      <c r="C68" s="103">
        <v>40417178</v>
      </c>
      <c r="D68" s="101" t="s">
        <v>2255</v>
      </c>
      <c r="E68" s="101" t="s">
        <v>2257</v>
      </c>
      <c r="F68" s="101"/>
      <c r="G68" s="101" t="s">
        <v>2258</v>
      </c>
      <c r="H68" s="101"/>
      <c r="I68" s="101"/>
      <c r="J68" s="102">
        <v>0.41875000000000001</v>
      </c>
      <c r="K68" s="102"/>
    </row>
    <row r="69" spans="1:11" x14ac:dyDescent="0.25">
      <c r="A69" s="29"/>
      <c r="B69" s="101" t="s">
        <v>2259</v>
      </c>
      <c r="C69" s="103">
        <v>47752685</v>
      </c>
      <c r="D69" s="101"/>
      <c r="E69" s="101" t="s">
        <v>2260</v>
      </c>
      <c r="F69" s="101"/>
      <c r="G69" s="101"/>
      <c r="H69" s="101"/>
      <c r="I69" s="101"/>
      <c r="J69" s="102">
        <v>0.4236111111111111</v>
      </c>
      <c r="K69" s="102"/>
    </row>
    <row r="70" spans="1:11" x14ac:dyDescent="0.25">
      <c r="A70" s="29"/>
      <c r="B70" s="101" t="s">
        <v>2262</v>
      </c>
      <c r="C70" s="103" t="s">
        <v>1978</v>
      </c>
      <c r="D70" s="101" t="s">
        <v>2261</v>
      </c>
      <c r="E70" s="101"/>
      <c r="F70" s="101"/>
      <c r="G70" s="101" t="s">
        <v>2018</v>
      </c>
      <c r="H70" s="101"/>
      <c r="I70" s="101"/>
      <c r="J70" s="102">
        <v>0.43472222222222223</v>
      </c>
      <c r="K70" s="102"/>
    </row>
    <row r="71" spans="1:11" x14ac:dyDescent="0.25">
      <c r="A71" s="29"/>
      <c r="B71" s="101" t="s">
        <v>2263</v>
      </c>
      <c r="C71" s="103">
        <v>43503991</v>
      </c>
      <c r="D71" s="101"/>
      <c r="E71" s="101" t="s">
        <v>2264</v>
      </c>
      <c r="F71" s="101"/>
      <c r="G71" s="101"/>
      <c r="H71" s="101" t="s">
        <v>2265</v>
      </c>
      <c r="I71" s="101"/>
      <c r="J71" s="102">
        <v>0.43541666666666662</v>
      </c>
      <c r="K71" s="102"/>
    </row>
    <row r="72" spans="1:11" x14ac:dyDescent="0.25">
      <c r="A72" s="29"/>
      <c r="B72" s="101" t="s">
        <v>2266</v>
      </c>
      <c r="C72" s="103">
        <v>42097345</v>
      </c>
      <c r="D72" s="101" t="s">
        <v>2267</v>
      </c>
      <c r="E72" s="101"/>
      <c r="F72" s="101"/>
      <c r="G72" s="101"/>
      <c r="H72" s="101"/>
      <c r="I72" s="101"/>
      <c r="J72" s="102">
        <v>0.4375</v>
      </c>
      <c r="K72" s="102"/>
    </row>
    <row r="73" spans="1:11" x14ac:dyDescent="0.25">
      <c r="A73" s="29"/>
      <c r="B73" s="101" t="s">
        <v>2268</v>
      </c>
      <c r="C73" s="9">
        <v>43397685</v>
      </c>
      <c r="D73" s="101" t="s">
        <v>2269</v>
      </c>
      <c r="E73" s="101" t="s">
        <v>2270</v>
      </c>
      <c r="F73" s="101"/>
      <c r="G73" s="101"/>
      <c r="H73" s="101"/>
      <c r="I73" s="101"/>
      <c r="J73" s="102">
        <v>0.44027777777777777</v>
      </c>
      <c r="K73" s="102"/>
    </row>
    <row r="74" spans="1:11" x14ac:dyDescent="0.25">
      <c r="A74" s="29"/>
      <c r="B74" s="101" t="s">
        <v>2272</v>
      </c>
      <c r="C74" s="103" t="s">
        <v>1427</v>
      </c>
      <c r="D74" s="101"/>
      <c r="E74" s="101" t="s">
        <v>2271</v>
      </c>
      <c r="F74" s="101"/>
      <c r="G74" s="101"/>
      <c r="H74" s="101"/>
      <c r="I74" s="101"/>
      <c r="J74" s="102"/>
      <c r="K74" s="102"/>
    </row>
    <row r="75" spans="1:11" x14ac:dyDescent="0.25">
      <c r="A75" s="29"/>
      <c r="B75" s="101"/>
      <c r="C75" s="103"/>
      <c r="D75" s="101"/>
      <c r="E75" s="101"/>
      <c r="F75" s="101"/>
      <c r="G75" s="101"/>
      <c r="H75" s="101"/>
      <c r="I75" s="101"/>
      <c r="J75" s="102"/>
      <c r="K75" s="102"/>
    </row>
    <row r="76" spans="1:11" x14ac:dyDescent="0.25">
      <c r="A76" s="29"/>
      <c r="B76" s="101" t="s">
        <v>1321</v>
      </c>
      <c r="C76" s="103" t="s">
        <v>1322</v>
      </c>
      <c r="D76" s="101" t="s">
        <v>2273</v>
      </c>
      <c r="E76" s="101" t="s">
        <v>2274</v>
      </c>
      <c r="F76" s="101"/>
      <c r="G76" s="101"/>
      <c r="H76" s="101"/>
      <c r="I76" s="101"/>
      <c r="J76" s="102">
        <v>0.46875</v>
      </c>
      <c r="K76" s="102"/>
    </row>
    <row r="77" spans="1:11" x14ac:dyDescent="0.25">
      <c r="A77" s="29"/>
      <c r="B77" s="101" t="s">
        <v>2275</v>
      </c>
      <c r="C77" s="9">
        <v>74832445</v>
      </c>
      <c r="D77" s="101"/>
      <c r="E77" s="101" t="s">
        <v>2276</v>
      </c>
      <c r="F77" s="101"/>
      <c r="G77" s="101" t="s">
        <v>2170</v>
      </c>
      <c r="H77" s="101"/>
      <c r="I77" s="101"/>
      <c r="J77" s="102">
        <v>0.49444444444444446</v>
      </c>
      <c r="K77" s="102"/>
    </row>
    <row r="78" spans="1:11" x14ac:dyDescent="0.25">
      <c r="A78" s="29"/>
      <c r="B78" s="101" t="s">
        <v>2278</v>
      </c>
      <c r="C78" s="103" t="s">
        <v>2277</v>
      </c>
      <c r="D78" s="101"/>
      <c r="E78" s="101" t="s">
        <v>189</v>
      </c>
      <c r="F78" s="101"/>
      <c r="G78" s="101"/>
      <c r="H78" s="101"/>
      <c r="I78" s="101"/>
      <c r="J78" s="102">
        <v>0.49513888888888885</v>
      </c>
      <c r="K78" s="102"/>
    </row>
    <row r="79" spans="1:11" x14ac:dyDescent="0.25">
      <c r="A79" s="29"/>
      <c r="B79" s="101" t="s">
        <v>2281</v>
      </c>
      <c r="C79" s="103">
        <v>45623293</v>
      </c>
      <c r="D79" s="101" t="s">
        <v>2280</v>
      </c>
      <c r="E79" s="101" t="s">
        <v>2279</v>
      </c>
      <c r="F79" s="101"/>
      <c r="G79" s="101" t="s">
        <v>2282</v>
      </c>
      <c r="H79" s="101"/>
      <c r="I79" s="101"/>
      <c r="J79" s="102">
        <v>0.49861111111111112</v>
      </c>
      <c r="K79" s="102"/>
    </row>
    <row r="80" spans="1:11" x14ac:dyDescent="0.25">
      <c r="A80" s="29"/>
      <c r="B80" s="101" t="s">
        <v>2284</v>
      </c>
      <c r="C80" s="103">
        <v>73202175</v>
      </c>
      <c r="D80" s="101"/>
      <c r="E80" s="101" t="s">
        <v>2283</v>
      </c>
      <c r="F80" s="101"/>
      <c r="G80" s="101" t="s">
        <v>427</v>
      </c>
      <c r="H80" s="101"/>
      <c r="I80" s="101"/>
      <c r="J80" s="102">
        <v>0.50069444444444444</v>
      </c>
      <c r="K80" s="102"/>
    </row>
    <row r="81" spans="1:11" x14ac:dyDescent="0.25">
      <c r="A81" s="29"/>
      <c r="B81" s="101" t="s">
        <v>2285</v>
      </c>
      <c r="C81" s="103">
        <v>71465791</v>
      </c>
      <c r="D81" s="101" t="s">
        <v>98</v>
      </c>
      <c r="E81" s="101" t="s">
        <v>2286</v>
      </c>
      <c r="F81" s="101"/>
      <c r="G81" s="101" t="s">
        <v>2287</v>
      </c>
      <c r="H81" s="101"/>
      <c r="I81" s="101"/>
      <c r="J81" s="102">
        <v>0.50347222222222221</v>
      </c>
      <c r="K81" s="102"/>
    </row>
    <row r="82" spans="1:11" x14ac:dyDescent="0.25">
      <c r="A82" s="29"/>
      <c r="B82" s="101" t="s">
        <v>2289</v>
      </c>
      <c r="C82" s="103" t="s">
        <v>2288</v>
      </c>
      <c r="D82" s="101"/>
      <c r="E82" s="101"/>
      <c r="F82" s="101"/>
      <c r="G82" s="101" t="s">
        <v>2157</v>
      </c>
      <c r="H82" s="101"/>
      <c r="I82" s="101"/>
      <c r="J82" s="102">
        <v>0.51458333333333328</v>
      </c>
      <c r="K82" s="102"/>
    </row>
    <row r="83" spans="1:11" x14ac:dyDescent="0.25">
      <c r="A83" s="29"/>
      <c r="B83" s="101" t="s">
        <v>2292</v>
      </c>
      <c r="C83" s="103" t="s">
        <v>2291</v>
      </c>
      <c r="D83" s="101" t="s">
        <v>2293</v>
      </c>
      <c r="E83" s="101" t="s">
        <v>2290</v>
      </c>
      <c r="F83" s="101"/>
      <c r="G83" s="101"/>
      <c r="H83" s="101"/>
      <c r="I83" s="101"/>
      <c r="J83" s="102">
        <v>0.51666666666666672</v>
      </c>
      <c r="K83" s="102"/>
    </row>
    <row r="84" spans="1:11" x14ac:dyDescent="0.25">
      <c r="A84" s="29">
        <f ca="1">A84:J86</f>
        <v>0</v>
      </c>
      <c r="B84" s="101"/>
      <c r="C84" s="103"/>
      <c r="D84" s="101"/>
      <c r="E84" s="101"/>
      <c r="F84" s="101"/>
      <c r="G84" s="101"/>
      <c r="H84" s="101"/>
      <c r="I84" s="101"/>
      <c r="J84" s="102"/>
      <c r="K84" s="102"/>
    </row>
    <row r="85" spans="1:11" x14ac:dyDescent="0.25">
      <c r="A85" s="29"/>
      <c r="B85" s="101"/>
      <c r="C85" s="103"/>
      <c r="D85" s="101"/>
      <c r="E85" s="101"/>
      <c r="F85" s="101"/>
      <c r="G85" s="101"/>
      <c r="H85" s="101"/>
      <c r="I85" s="101"/>
      <c r="J85" s="102"/>
      <c r="K85" s="102"/>
    </row>
    <row r="86" spans="1:11" x14ac:dyDescent="0.25">
      <c r="A86" s="29"/>
      <c r="B86" s="101"/>
      <c r="C86" s="103"/>
      <c r="D86" s="101"/>
      <c r="E86" s="101"/>
      <c r="F86" s="101"/>
      <c r="G86" s="101"/>
      <c r="H86" s="101"/>
      <c r="I86" s="101"/>
      <c r="J86" s="102"/>
      <c r="K86" s="102"/>
    </row>
    <row r="87" spans="1:11" x14ac:dyDescent="0.25">
      <c r="A87" s="29"/>
      <c r="B87" s="101" t="s">
        <v>2296</v>
      </c>
      <c r="C87" s="9" t="s">
        <v>2240</v>
      </c>
      <c r="D87" s="101"/>
      <c r="E87" s="101"/>
      <c r="F87" s="101"/>
      <c r="G87" s="101"/>
      <c r="H87" s="101"/>
      <c r="I87" s="101"/>
      <c r="J87" s="102"/>
      <c r="K87" s="102"/>
    </row>
    <row r="88" spans="1:11" x14ac:dyDescent="0.25">
      <c r="A88" s="29"/>
      <c r="B88" s="101" t="s">
        <v>2297</v>
      </c>
      <c r="C88" s="103" t="s">
        <v>1304</v>
      </c>
      <c r="D88" s="101" t="s">
        <v>2298</v>
      </c>
      <c r="E88" s="101" t="s">
        <v>2299</v>
      </c>
      <c r="F88" s="101"/>
      <c r="G88" s="101"/>
      <c r="H88" s="104"/>
      <c r="I88" s="104"/>
      <c r="J88" s="102"/>
      <c r="K88" s="102"/>
    </row>
    <row r="89" spans="1:11" x14ac:dyDescent="0.25">
      <c r="A89" s="29"/>
      <c r="B89" s="101" t="s">
        <v>2300</v>
      </c>
      <c r="C89" s="103">
        <v>2821794</v>
      </c>
      <c r="D89" s="101" t="s">
        <v>2301</v>
      </c>
      <c r="E89" s="101"/>
      <c r="F89" s="101"/>
      <c r="G89" s="101"/>
      <c r="H89" s="101"/>
      <c r="I89" s="101"/>
      <c r="J89" s="102"/>
      <c r="K89" s="102"/>
    </row>
    <row r="90" spans="1:11" x14ac:dyDescent="0.25">
      <c r="A90" s="29"/>
      <c r="B90" s="101" t="s">
        <v>2303</v>
      </c>
      <c r="C90" s="111" t="s">
        <v>2302</v>
      </c>
      <c r="D90" s="101" t="s">
        <v>2304</v>
      </c>
      <c r="E90" s="101"/>
      <c r="F90" s="101"/>
      <c r="G90" s="101" t="s">
        <v>176</v>
      </c>
      <c r="H90" s="101"/>
      <c r="I90" s="101"/>
      <c r="J90" s="102"/>
      <c r="K90" s="102"/>
    </row>
    <row r="91" spans="1:11" x14ac:dyDescent="0.25">
      <c r="A91" s="29"/>
      <c r="B91" s="101" t="s">
        <v>2305</v>
      </c>
      <c r="C91" s="103">
        <v>73430076</v>
      </c>
      <c r="D91" s="101" t="s">
        <v>2306</v>
      </c>
      <c r="E91" s="101" t="s">
        <v>2307</v>
      </c>
      <c r="F91" s="101"/>
      <c r="G91" s="101" t="s">
        <v>102</v>
      </c>
      <c r="H91" s="101"/>
      <c r="I91" s="101"/>
      <c r="J91" s="102"/>
      <c r="K91" s="102"/>
    </row>
    <row r="92" spans="1:11" x14ac:dyDescent="0.25">
      <c r="A92" s="29"/>
      <c r="B92" s="101" t="s">
        <v>2308</v>
      </c>
      <c r="C92" s="9">
        <v>41725919</v>
      </c>
      <c r="D92" s="101"/>
      <c r="E92" s="101" t="s">
        <v>2309</v>
      </c>
      <c r="F92" s="101"/>
      <c r="G92" s="101" t="s">
        <v>2310</v>
      </c>
      <c r="H92" s="101"/>
      <c r="I92" s="101"/>
      <c r="J92" s="102">
        <v>0.4513888888888889</v>
      </c>
      <c r="K92" s="102"/>
    </row>
    <row r="93" spans="1:11" x14ac:dyDescent="0.25">
      <c r="A93" s="29"/>
      <c r="B93" s="101" t="s">
        <v>2311</v>
      </c>
      <c r="C93" s="103">
        <v>46320600</v>
      </c>
      <c r="D93" s="101" t="s">
        <v>2312</v>
      </c>
      <c r="E93" s="101" t="s">
        <v>2313</v>
      </c>
      <c r="F93" s="101"/>
      <c r="G93" s="101" t="s">
        <v>2314</v>
      </c>
      <c r="H93" s="102"/>
      <c r="I93" s="101"/>
      <c r="J93" s="102">
        <v>0.47986111111111113</v>
      </c>
      <c r="K93" s="102"/>
    </row>
    <row r="94" spans="1:11" x14ac:dyDescent="0.25">
      <c r="A94" s="29"/>
      <c r="B94" s="101" t="s">
        <v>2315</v>
      </c>
      <c r="C94" s="103">
        <v>74987041</v>
      </c>
      <c r="D94" s="101"/>
      <c r="E94" s="101" t="s">
        <v>189</v>
      </c>
      <c r="F94" s="101"/>
      <c r="G94" s="101"/>
      <c r="H94" s="101"/>
      <c r="I94" s="101"/>
      <c r="J94" s="102">
        <v>0.49236111111111108</v>
      </c>
      <c r="K94" s="102"/>
    </row>
    <row r="95" spans="1:11" x14ac:dyDescent="0.25">
      <c r="A95" s="29"/>
      <c r="B95" s="101" t="s">
        <v>2316</v>
      </c>
      <c r="C95" s="101"/>
      <c r="D95" s="101"/>
      <c r="E95" s="101" t="s">
        <v>2317</v>
      </c>
      <c r="F95" s="101"/>
      <c r="G95" s="101"/>
      <c r="H95" s="101"/>
      <c r="I95" s="101"/>
      <c r="J95" s="102">
        <v>0.51180555555555551</v>
      </c>
      <c r="K95" s="102"/>
    </row>
    <row r="96" spans="1:11" x14ac:dyDescent="0.25">
      <c r="A96" s="29"/>
      <c r="B96" s="101" t="s">
        <v>2330</v>
      </c>
      <c r="C96" s="103" t="s">
        <v>2329</v>
      </c>
      <c r="D96" s="101"/>
      <c r="E96" s="101"/>
      <c r="F96" s="101"/>
      <c r="G96" s="101"/>
      <c r="H96" s="101"/>
      <c r="I96" s="101"/>
      <c r="J96" s="102">
        <v>0.60347222222222219</v>
      </c>
      <c r="K96" s="102"/>
    </row>
    <row r="97" spans="1:11" x14ac:dyDescent="0.25">
      <c r="A97" s="29"/>
      <c r="B97" s="101"/>
      <c r="C97" s="103"/>
      <c r="D97" s="101"/>
      <c r="E97" s="101"/>
      <c r="F97" s="101"/>
      <c r="G97" s="101"/>
      <c r="H97" s="101"/>
      <c r="I97" s="101"/>
      <c r="J97" s="102"/>
      <c r="K97" s="102"/>
    </row>
    <row r="98" spans="1:11" x14ac:dyDescent="0.25">
      <c r="A98" s="121">
        <v>44910</v>
      </c>
      <c r="B98" s="104" t="s">
        <v>2340</v>
      </c>
      <c r="C98" s="104">
        <v>46209242</v>
      </c>
      <c r="D98" s="101"/>
      <c r="E98" s="101" t="s">
        <v>2341</v>
      </c>
      <c r="F98" s="101"/>
      <c r="G98" s="101"/>
      <c r="H98" s="104"/>
      <c r="I98" s="104"/>
      <c r="J98" s="102">
        <v>0.3756944444444445</v>
      </c>
      <c r="K98" s="102"/>
    </row>
    <row r="99" spans="1:11" x14ac:dyDescent="0.25">
      <c r="A99" s="121">
        <v>44910</v>
      </c>
      <c r="B99" s="104" t="s">
        <v>2342</v>
      </c>
      <c r="C99" s="105">
        <v>47376836</v>
      </c>
      <c r="D99" s="101"/>
      <c r="E99" s="101" t="s">
        <v>12</v>
      </c>
      <c r="F99" s="101"/>
      <c r="G99" s="101"/>
      <c r="H99" s="104"/>
      <c r="I99" s="104"/>
      <c r="J99" s="102">
        <v>0.3756944444444445</v>
      </c>
      <c r="K99" s="102"/>
    </row>
    <row r="100" spans="1:11" x14ac:dyDescent="0.25">
      <c r="A100" s="121"/>
      <c r="B100" s="104" t="s">
        <v>2343</v>
      </c>
      <c r="C100" s="105">
        <v>40369927</v>
      </c>
      <c r="D100" s="101" t="s">
        <v>2344</v>
      </c>
      <c r="E100" s="115"/>
      <c r="F100" s="101"/>
      <c r="G100" s="101" t="s">
        <v>2018</v>
      </c>
      <c r="H100" s="115"/>
      <c r="I100" s="115"/>
      <c r="J100" s="102">
        <v>0.37777777777777777</v>
      </c>
      <c r="K100" s="102"/>
    </row>
    <row r="101" spans="1:11" x14ac:dyDescent="0.25">
      <c r="A101" s="121"/>
      <c r="B101" s="104" t="s">
        <v>2345</v>
      </c>
      <c r="C101" s="105">
        <v>42269263</v>
      </c>
      <c r="D101" s="101" t="s">
        <v>2346</v>
      </c>
      <c r="E101" s="101"/>
      <c r="F101" s="101"/>
      <c r="G101" s="101"/>
      <c r="H101" s="101"/>
      <c r="I101" s="101"/>
      <c r="J101" s="102">
        <v>0.42777777777777781</v>
      </c>
      <c r="K101" s="102"/>
    </row>
    <row r="102" spans="1:11" x14ac:dyDescent="0.25">
      <c r="A102" s="121"/>
      <c r="B102" s="104" t="s">
        <v>2347</v>
      </c>
      <c r="C102" s="105" t="s">
        <v>2348</v>
      </c>
      <c r="D102" s="101"/>
      <c r="E102" s="101" t="s">
        <v>2349</v>
      </c>
      <c r="F102" s="101"/>
      <c r="G102" s="101"/>
      <c r="H102" s="101"/>
      <c r="I102" s="101"/>
      <c r="J102" s="102"/>
      <c r="K102" s="102"/>
    </row>
    <row r="103" spans="1:11" x14ac:dyDescent="0.25">
      <c r="A103" s="121"/>
      <c r="B103" s="104" t="s">
        <v>2350</v>
      </c>
      <c r="C103" s="104">
        <v>72881325</v>
      </c>
      <c r="D103" s="101" t="s">
        <v>2351</v>
      </c>
      <c r="E103" s="101"/>
      <c r="F103" s="101"/>
      <c r="G103" s="101"/>
      <c r="H103" s="104"/>
      <c r="I103" s="104"/>
      <c r="J103" s="102">
        <v>0.44722222222222219</v>
      </c>
      <c r="K103" s="102"/>
    </row>
    <row r="104" spans="1:11" x14ac:dyDescent="0.25">
      <c r="A104" s="121"/>
      <c r="B104" s="104" t="s">
        <v>2352</v>
      </c>
      <c r="C104" s="105"/>
      <c r="D104" s="101"/>
      <c r="E104" s="101" t="s">
        <v>2354</v>
      </c>
      <c r="F104" s="101"/>
      <c r="G104" s="101"/>
      <c r="H104" s="101"/>
      <c r="I104" s="101"/>
      <c r="J104" s="102">
        <v>0.45</v>
      </c>
      <c r="K104" s="102"/>
    </row>
    <row r="105" spans="1:11" x14ac:dyDescent="0.25">
      <c r="A105" s="121"/>
      <c r="B105" s="104"/>
      <c r="C105" s="105"/>
      <c r="D105" s="101"/>
      <c r="E105" s="101"/>
      <c r="F105" s="101"/>
      <c r="G105" s="101"/>
      <c r="H105" s="101"/>
      <c r="I105" s="101"/>
      <c r="J105" s="102"/>
      <c r="K105" s="102"/>
    </row>
    <row r="106" spans="1:11" x14ac:dyDescent="0.25">
      <c r="A106" s="121"/>
      <c r="B106" s="104"/>
      <c r="C106" s="105"/>
      <c r="D106" s="101"/>
      <c r="E106" s="101"/>
      <c r="F106" s="101"/>
      <c r="G106" s="101"/>
      <c r="H106" s="101"/>
      <c r="I106" s="101"/>
      <c r="J106" s="102"/>
      <c r="K106" s="102"/>
    </row>
    <row r="107" spans="1:11" x14ac:dyDescent="0.25">
      <c r="A107" s="121"/>
      <c r="B107" s="104" t="s">
        <v>2353</v>
      </c>
      <c r="C107" s="105">
        <v>3878719</v>
      </c>
      <c r="D107" s="101"/>
      <c r="E107" s="101" t="s">
        <v>2349</v>
      </c>
      <c r="F107" s="101"/>
      <c r="G107" s="101"/>
      <c r="H107" s="101"/>
      <c r="I107" s="101"/>
      <c r="J107" s="102">
        <v>0.45694444444444443</v>
      </c>
      <c r="K107" s="102"/>
    </row>
    <row r="108" spans="1:11" x14ac:dyDescent="0.25">
      <c r="A108" s="121"/>
      <c r="B108" s="104" t="s">
        <v>2356</v>
      </c>
      <c r="C108" s="122">
        <v>3823218</v>
      </c>
      <c r="D108" s="101" t="s">
        <v>2355</v>
      </c>
      <c r="E108" s="115" t="s">
        <v>2357</v>
      </c>
      <c r="F108" s="101"/>
      <c r="G108" s="101" t="s">
        <v>2358</v>
      </c>
      <c r="H108" s="115"/>
      <c r="I108" s="115"/>
      <c r="J108" s="102">
        <v>0.46597222222222223</v>
      </c>
      <c r="K108" s="102"/>
    </row>
    <row r="109" spans="1:11" x14ac:dyDescent="0.25">
      <c r="A109" s="121"/>
      <c r="B109" s="101" t="s">
        <v>2360</v>
      </c>
      <c r="C109" s="103">
        <v>75657228</v>
      </c>
      <c r="D109" s="101" t="s">
        <v>2359</v>
      </c>
      <c r="E109" s="101" t="s">
        <v>2361</v>
      </c>
      <c r="F109" s="101"/>
      <c r="G109" s="101" t="s">
        <v>2358</v>
      </c>
      <c r="H109" s="101"/>
      <c r="I109" s="101"/>
      <c r="J109" s="102">
        <v>0.4694444444444445</v>
      </c>
      <c r="K109" s="102"/>
    </row>
    <row r="110" spans="1:11" x14ac:dyDescent="0.25">
      <c r="A110" s="121"/>
      <c r="B110" s="101" t="s">
        <v>2363</v>
      </c>
      <c r="C110" s="103">
        <v>71226972</v>
      </c>
      <c r="D110" s="101" t="s">
        <v>2362</v>
      </c>
      <c r="E110" s="101" t="s">
        <v>2361</v>
      </c>
      <c r="F110" s="101"/>
      <c r="G110" s="101" t="s">
        <v>2361</v>
      </c>
      <c r="H110" s="101"/>
      <c r="I110" s="101"/>
      <c r="J110" s="102">
        <v>0.47638888888888892</v>
      </c>
      <c r="K110" s="102"/>
    </row>
    <row r="111" spans="1:11" x14ac:dyDescent="0.25">
      <c r="A111" s="121"/>
      <c r="B111" s="104" t="s">
        <v>2364</v>
      </c>
      <c r="C111" s="105">
        <v>2881702</v>
      </c>
      <c r="D111" s="101" t="s">
        <v>2365</v>
      </c>
      <c r="E111" s="101"/>
      <c r="F111" s="101"/>
      <c r="G111" s="101" t="s">
        <v>2358</v>
      </c>
      <c r="H111" s="101"/>
      <c r="I111" s="101"/>
      <c r="J111" s="102">
        <v>0.48125000000000001</v>
      </c>
      <c r="K111" s="102"/>
    </row>
    <row r="112" spans="1:11" x14ac:dyDescent="0.25">
      <c r="A112" s="121"/>
      <c r="B112" s="104" t="s">
        <v>2366</v>
      </c>
      <c r="C112" s="105"/>
      <c r="D112" s="101"/>
      <c r="E112" s="115"/>
      <c r="F112" s="101"/>
      <c r="G112" s="101" t="s">
        <v>2358</v>
      </c>
      <c r="H112" s="115"/>
      <c r="I112" s="115"/>
      <c r="J112" s="102">
        <v>0.45833333333333331</v>
      </c>
      <c r="K112" s="102"/>
    </row>
    <row r="113" spans="1:11" x14ac:dyDescent="0.25">
      <c r="A113" s="29"/>
      <c r="B113" s="101" t="s">
        <v>2367</v>
      </c>
      <c r="C113" s="9">
        <v>3585927</v>
      </c>
      <c r="D113" s="101"/>
      <c r="E113" s="101" t="s">
        <v>2368</v>
      </c>
      <c r="F113" s="101"/>
      <c r="G113" s="101"/>
      <c r="H113" s="104"/>
      <c r="I113" s="104"/>
      <c r="J113" s="102">
        <v>0.50208333333333333</v>
      </c>
      <c r="K113" s="102"/>
    </row>
    <row r="114" spans="1:11" x14ac:dyDescent="0.25">
      <c r="A114" s="29"/>
      <c r="B114" s="101" t="s">
        <v>1189</v>
      </c>
      <c r="C114" s="103">
        <v>18111379</v>
      </c>
      <c r="D114" s="101" t="s">
        <v>1071</v>
      </c>
      <c r="E114" s="101"/>
      <c r="F114" s="101"/>
      <c r="G114" s="101" t="s">
        <v>2358</v>
      </c>
      <c r="H114" s="104"/>
      <c r="I114" s="104"/>
      <c r="J114" s="102">
        <v>0.50277777777777777</v>
      </c>
      <c r="K114" s="102"/>
    </row>
    <row r="115" spans="1:11" x14ac:dyDescent="0.25">
      <c r="A115" s="29"/>
      <c r="B115" s="101" t="s">
        <v>2370</v>
      </c>
      <c r="C115" s="103">
        <v>2837717</v>
      </c>
      <c r="D115" s="101"/>
      <c r="E115" s="101" t="s">
        <v>2369</v>
      </c>
      <c r="F115" s="101"/>
      <c r="G115" s="101" t="s">
        <v>2371</v>
      </c>
      <c r="H115" s="104"/>
      <c r="I115" s="104"/>
      <c r="J115" s="102">
        <v>0.51388888888888895</v>
      </c>
      <c r="K115" s="102"/>
    </row>
    <row r="116" spans="1:11" x14ac:dyDescent="0.25">
      <c r="A116" s="29"/>
      <c r="B116" s="101"/>
      <c r="C116" s="103"/>
      <c r="D116" s="101"/>
      <c r="E116" s="101"/>
      <c r="F116" s="101"/>
      <c r="G116" s="101"/>
      <c r="H116" s="104"/>
      <c r="I116" s="104"/>
      <c r="J116" s="102"/>
      <c r="K116" s="102"/>
    </row>
    <row r="117" spans="1:11" x14ac:dyDescent="0.25">
      <c r="A117" s="29"/>
      <c r="B117" s="101"/>
      <c r="C117" s="103"/>
      <c r="D117" s="101"/>
      <c r="E117" s="101"/>
      <c r="F117" s="101"/>
      <c r="G117" s="101"/>
      <c r="H117" s="104"/>
      <c r="I117" s="104"/>
      <c r="J117" s="102"/>
      <c r="K117" s="102"/>
    </row>
    <row r="118" spans="1:11" x14ac:dyDescent="0.25">
      <c r="A118" s="29"/>
      <c r="B118" s="101"/>
      <c r="C118" s="103"/>
      <c r="D118" s="101"/>
      <c r="E118" s="101"/>
      <c r="F118" s="101"/>
      <c r="G118" s="101"/>
      <c r="H118" s="104"/>
      <c r="I118" s="104"/>
      <c r="J118" s="102"/>
      <c r="K118" s="102"/>
    </row>
    <row r="119" spans="1:11" x14ac:dyDescent="0.25">
      <c r="A119" s="29"/>
      <c r="B119" s="101"/>
      <c r="C119" s="9"/>
      <c r="D119" s="101"/>
      <c r="E119" s="101"/>
      <c r="F119" s="101"/>
      <c r="G119" s="101"/>
      <c r="H119" s="104"/>
      <c r="I119" s="104"/>
      <c r="J119" s="102"/>
      <c r="K119" s="102"/>
    </row>
    <row r="120" spans="1:11" x14ac:dyDescent="0.25">
      <c r="A120" s="29"/>
      <c r="B120" s="101"/>
      <c r="C120" s="103"/>
      <c r="D120" s="101"/>
      <c r="E120" s="101"/>
      <c r="F120" s="101"/>
      <c r="G120" s="101"/>
      <c r="H120" s="101"/>
      <c r="I120" s="101"/>
      <c r="J120" s="102"/>
      <c r="K120" s="102"/>
    </row>
    <row r="121" spans="1:11" x14ac:dyDescent="0.25">
      <c r="A121" s="29"/>
      <c r="B121" s="101"/>
      <c r="C121" s="9"/>
      <c r="D121" s="101"/>
      <c r="E121" s="101"/>
      <c r="F121" s="101"/>
      <c r="G121" s="101"/>
      <c r="H121" s="104"/>
      <c r="I121" s="104"/>
      <c r="J121" s="102"/>
      <c r="K121" s="102"/>
    </row>
    <row r="122" spans="1:11" x14ac:dyDescent="0.25">
      <c r="A122" s="29"/>
      <c r="B122" s="101"/>
      <c r="C122" s="103"/>
      <c r="D122" s="101"/>
      <c r="E122" s="101"/>
      <c r="F122" s="101"/>
      <c r="G122" s="101"/>
      <c r="H122" s="104"/>
      <c r="I122" s="104"/>
      <c r="J122" s="102"/>
      <c r="K122" s="102"/>
    </row>
    <row r="123" spans="1:11" x14ac:dyDescent="0.25">
      <c r="A123" s="29"/>
      <c r="B123" s="101"/>
      <c r="C123" s="103"/>
      <c r="D123" s="101"/>
      <c r="E123" s="101"/>
      <c r="F123" s="101"/>
      <c r="G123" s="101"/>
      <c r="H123" s="101"/>
      <c r="I123" s="101"/>
      <c r="J123" s="102"/>
      <c r="K123" s="102"/>
    </row>
    <row r="124" spans="1:11" x14ac:dyDescent="0.25">
      <c r="A124" s="29"/>
      <c r="B124" s="101"/>
      <c r="C124" s="103"/>
      <c r="D124" s="101"/>
      <c r="E124" s="101"/>
      <c r="F124" s="101"/>
      <c r="G124" s="101"/>
      <c r="H124" s="102"/>
      <c r="I124" s="101"/>
      <c r="J124" s="102"/>
      <c r="K124" s="10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SEP 01-20</vt:lpstr>
      <vt:lpstr>SEP 21-30</vt:lpstr>
      <vt:lpstr>OCT 01-31</vt:lpstr>
      <vt:lpstr>NOV 01-31</vt:lpstr>
      <vt:lpstr>Hoja1</vt:lpstr>
      <vt:lpstr>'OCT 01-31'!Área_de_impresión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Gentille Garcia Paiva</dc:creator>
  <cp:lastModifiedBy>EsSalud</cp:lastModifiedBy>
  <cp:lastPrinted>2022-12-16T21:28:19Z</cp:lastPrinted>
  <dcterms:created xsi:type="dcterms:W3CDTF">2022-09-29T15:45:50Z</dcterms:created>
  <dcterms:modified xsi:type="dcterms:W3CDTF">2022-12-16T21:38:57Z</dcterms:modified>
</cp:coreProperties>
</file>