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uzon\Directorio Central\Gerencia\Portal de transparencia\Logística\2023\Mayo\Visita a funcionarios\"/>
    </mc:Choice>
  </mc:AlternateContent>
  <xr:revisionPtr revIDLastSave="0" documentId="13_ncr:1_{A37B5664-6724-4AEA-BFC9-83732C84EEF2}" xr6:coauthVersionLast="45" xr6:coauthVersionMax="45" xr10:uidLastSave="{00000000-0000-0000-0000-000000000000}"/>
  <bookViews>
    <workbookView xWindow="-120" yWindow="-120" windowWidth="24240" windowHeight="13140" xr2:uid="{7EF94BA2-9C4C-40C0-8547-2A40654EB895}"/>
  </bookViews>
  <sheets>
    <sheet name="Hoja1" sheetId="1" r:id="rId1"/>
  </sheets>
  <definedNames>
    <definedName name="_xlnm._FilterDatabase" localSheetId="0" hidden="1">Hoja1!$A$1:$L$838</definedName>
  </definedNames>
  <calcPr calcId="181029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17" i="1" l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</calcChain>
</file>

<file path=xl/sharedStrings.xml><?xml version="1.0" encoding="utf-8"?>
<sst xmlns="http://schemas.openxmlformats.org/spreadsheetml/2006/main" count="2698" uniqueCount="615">
  <si>
    <t>FECHA</t>
  </si>
  <si>
    <t>NOMBRES Y APELLIDOS DEL VISITANTE</t>
  </si>
  <si>
    <t>DOCUMENTO
IDENTIDAD</t>
  </si>
  <si>
    <t>ENTIDAD O EMPRESA QUE REPRESENTA</t>
  </si>
  <si>
    <t>RUC</t>
  </si>
  <si>
    <t>MOTIVO DE LA VISITA</t>
  </si>
  <si>
    <t>SEDE RED 
DE LA 
ENTIDAD</t>
  </si>
  <si>
    <t>FUNCIONARIO
AL QUE VISITA</t>
  </si>
  <si>
    <t>CARGO DEL 
FUNCIONARIO</t>
  </si>
  <si>
    <t>OFICINA</t>
  </si>
  <si>
    <t>HORA DE
 INGRESO</t>
  </si>
  <si>
    <t>HORA DE 
SALIDA</t>
  </si>
  <si>
    <t>MILAGRITOS TIMANA VALLADARES</t>
  </si>
  <si>
    <t>03853610</t>
  </si>
  <si>
    <t>PERSONA NATURAL</t>
  </si>
  <si>
    <t xml:space="preserve">COORDINACIÓN  DOCUMENTARIA </t>
  </si>
  <si>
    <t>GERENCIA</t>
  </si>
  <si>
    <t xml:space="preserve">CARMEN  CHUNGA SALCEDO </t>
  </si>
  <si>
    <t xml:space="preserve">JEFE DE TESORERIA </t>
  </si>
  <si>
    <t>TESORERIA</t>
  </si>
  <si>
    <t>BALVINA CASTILLO RAMIREZ</t>
  </si>
  <si>
    <t>03092891</t>
  </si>
  <si>
    <t>MARCELO ZAPATA ZAPATA</t>
  </si>
  <si>
    <t xml:space="preserve">JEFE DE RECURSOS MEDICOS </t>
  </si>
  <si>
    <t>RECURSOS MEDICOS</t>
  </si>
  <si>
    <t>PEDRO PABLO AREVALO LOZADA</t>
  </si>
  <si>
    <t>02670811</t>
  </si>
  <si>
    <t>MARLENY AREVALO JUAREZ</t>
  </si>
  <si>
    <t>02774530</t>
  </si>
  <si>
    <t>MAXIMO CHUNGA GALVEZ</t>
  </si>
  <si>
    <t>02625241</t>
  </si>
  <si>
    <t>MARIA SILVIA GUERRERO DE CASTRO</t>
  </si>
  <si>
    <t>02689373</t>
  </si>
  <si>
    <t>JOSE RICARDO ARRASCUE ARMESTAR</t>
  </si>
  <si>
    <t>16774574</t>
  </si>
  <si>
    <t>GISELLL  JIMENEZ LOPEZ</t>
  </si>
  <si>
    <t>COLABORADOR</t>
  </si>
  <si>
    <t>ADQUISICION</t>
  </si>
  <si>
    <t>ANA MARIA GUZMAN MONTALBAN</t>
  </si>
  <si>
    <t>02824506</t>
  </si>
  <si>
    <t>FELIX NICOLAZ MECHATO PALOMINO</t>
  </si>
  <si>
    <t>02642330</t>
  </si>
  <si>
    <t>ARISTERES CARRION MAZA</t>
  </si>
  <si>
    <t>47814413</t>
  </si>
  <si>
    <t>LINDA STEFANY DOMÍNGUEZ GONZALES</t>
  </si>
  <si>
    <t>45577820</t>
  </si>
  <si>
    <t>HUGO VARGAS ESTRADA</t>
  </si>
  <si>
    <t>JEFE DE CONTABILIDAD</t>
  </si>
  <si>
    <t>CONTABILIDAD</t>
  </si>
  <si>
    <t>TOMAS HERNANI PAICO VALQUI</t>
  </si>
  <si>
    <t>09535251</t>
  </si>
  <si>
    <t>DELCIA CUNYA CULQUICONDOR</t>
  </si>
  <si>
    <t>43059577</t>
  </si>
  <si>
    <t>GENY TERESA ANTON VIERA</t>
  </si>
  <si>
    <t>RUFINA ANCAJIMA VIERA</t>
  </si>
  <si>
    <t>02648750</t>
  </si>
  <si>
    <t>NOE PURIZACA SOJO</t>
  </si>
  <si>
    <t>43397685</t>
  </si>
  <si>
    <t>PATRICIA JOSEFINA CHIZAN LARREA</t>
  </si>
  <si>
    <t>02822774</t>
  </si>
  <si>
    <t>SIMON PAIVA TUME</t>
  </si>
  <si>
    <t>02728738</t>
  </si>
  <si>
    <t>ILIANA LISBETH NIÑO COTRINA</t>
  </si>
  <si>
    <t>47540643</t>
  </si>
  <si>
    <t>ARNULFO SEMINARIO PALMA</t>
  </si>
  <si>
    <t>02680504</t>
  </si>
  <si>
    <t>NELSON FIESTA CASTILLO</t>
  </si>
  <si>
    <t>VERONICA OLMOS HEEREN</t>
  </si>
  <si>
    <t xml:space="preserve">DEYBER  HERNANDEZ ALVARADO </t>
  </si>
  <si>
    <t>ERROL OSWALDO GARCIA CHIROQUE</t>
  </si>
  <si>
    <t>02792567</t>
  </si>
  <si>
    <t>SARITA PAOLA FOSSA NUÑEZ</t>
  </si>
  <si>
    <t>02861816</t>
  </si>
  <si>
    <t>MARISELLA CRISANTO CERON</t>
  </si>
  <si>
    <t>JEFE DE FINANZAS</t>
  </si>
  <si>
    <t>FINANZAS</t>
  </si>
  <si>
    <t>EMILIO CHAVEZ OSCATEGUI</t>
  </si>
  <si>
    <t>07881676</t>
  </si>
  <si>
    <t>MARITZA SILUPU AVILA</t>
  </si>
  <si>
    <t>03895507</t>
  </si>
  <si>
    <t>FABIO ANTON ANTON</t>
  </si>
  <si>
    <t>JEJE DE ASUNTOS JURIDICOS</t>
  </si>
  <si>
    <t>ASUNTOS JURIDICOS</t>
  </si>
  <si>
    <t>LETICIA LISETTE ANTO SANDOVAL</t>
  </si>
  <si>
    <t>40334226</t>
  </si>
  <si>
    <t>NANCY DEIDANIA DAVILA RENGIFO</t>
  </si>
  <si>
    <t>02771790</t>
  </si>
  <si>
    <t>KEYLA ELIZABETH CRUZ VERA</t>
  </si>
  <si>
    <t>FMEDIC E.I.R.L</t>
  </si>
  <si>
    <t>RONY JAVIER MONSALVE VEGA</t>
  </si>
  <si>
    <t>43751044</t>
  </si>
  <si>
    <t>GUILLERMO MARTIN OLAECHEA LLACSAHUANGA</t>
  </si>
  <si>
    <t>02650730</t>
  </si>
  <si>
    <t>NIPRO MEDICAL CORPORATION SUCURSAL DEL PERU</t>
  </si>
  <si>
    <t xml:space="preserve">JUAN PABLO LEON </t>
  </si>
  <si>
    <t xml:space="preserve">JEFE DE ADMINISTRACION </t>
  </si>
  <si>
    <t xml:space="preserve">ADMINISTRACION </t>
  </si>
  <si>
    <t>JESUS MARIA HERRERA GARCIA</t>
  </si>
  <si>
    <t>47806193</t>
  </si>
  <si>
    <t>NORA ISABEL ENCALADA PINTADO</t>
  </si>
  <si>
    <t>40532512</t>
  </si>
  <si>
    <t>AGUSTIN GOMEZ GUTIERREZ</t>
  </si>
  <si>
    <t>02841719</t>
  </si>
  <si>
    <t>WILMER ALBERTO ESTRADA MORALES</t>
  </si>
  <si>
    <t>03576975</t>
  </si>
  <si>
    <t>SEGUNDO ISMAEL CURAY ESTRADA</t>
  </si>
  <si>
    <t>03698287</t>
  </si>
  <si>
    <t>FELIX MARCO</t>
  </si>
  <si>
    <t>INGENIERIA HOSPITALARIA</t>
  </si>
  <si>
    <t>MIRTHA DEL ROSARIO JIMENEZ CHINCHAY</t>
  </si>
  <si>
    <t>03364282</t>
  </si>
  <si>
    <t>SANTOS INOCENCIO CABRERA CRUZ</t>
  </si>
  <si>
    <t>03379552</t>
  </si>
  <si>
    <t>RICARTE JUVENAL GUARNIZO ZURITA</t>
  </si>
  <si>
    <t>03334091</t>
  </si>
  <si>
    <t>VICENTE PIEDRA GALVEZ</t>
  </si>
  <si>
    <t>02607837</t>
  </si>
  <si>
    <t>FELIZANDRO ZETA PALACIOS</t>
  </si>
  <si>
    <t>03306039</t>
  </si>
  <si>
    <t>BRITALDO RUIZ ALMENGOR</t>
  </si>
  <si>
    <t>03589283</t>
  </si>
  <si>
    <t xml:space="preserve">RITA  ARRIETA  CALDERON </t>
  </si>
  <si>
    <t xml:space="preserve">COORDINACIÓN Y PRESTACIONES ECONOMICAS </t>
  </si>
  <si>
    <t>LUIS ARNALDO NUNURA ROMAN</t>
  </si>
  <si>
    <t>02603838</t>
  </si>
  <si>
    <t>JUAN FERNANDO CARBONEL ROMERO</t>
  </si>
  <si>
    <t>16803478</t>
  </si>
  <si>
    <t>LEYLA ROSILU VEGAS SERRANO</t>
  </si>
  <si>
    <t>ELVA AZUCENA PEREZ GARCIA</t>
  </si>
  <si>
    <t>JOSE  VENTIMILLA GUERRERO</t>
  </si>
  <si>
    <t xml:space="preserve">JEFE DE RECURSOS HUMANOS </t>
  </si>
  <si>
    <t xml:space="preserve">RECURSOS  HUMANOS </t>
  </si>
  <si>
    <t>ROCIO DEL MILAGRO VILELA ORTIZ</t>
  </si>
  <si>
    <t>02865377</t>
  </si>
  <si>
    <t>MARCIAL FERNANDO BOULANGGER ADRIANZEN</t>
  </si>
  <si>
    <t>VENTAS, SERVICIOS Y CONSTRUCCIONES ADRINGSA S.R.L.</t>
  </si>
  <si>
    <t>LUIS JAVIER GONZALES RENTERIA</t>
  </si>
  <si>
    <t>FREDDY RAMIREZ ENRIQUEZ</t>
  </si>
  <si>
    <t xml:space="preserve">COBRANZA COACTIVA </t>
  </si>
  <si>
    <t>FREDDY MIGUEL CHERRES SANDOVAL</t>
  </si>
  <si>
    <t>MIRIAM HELENE CASTRO IPANAQUE</t>
  </si>
  <si>
    <t>MARTIN EDUARDO PANTA SUAREZ</t>
  </si>
  <si>
    <t>02633721</t>
  </si>
  <si>
    <t>MIGUEL ARTURO ALARCON ORTIZ</t>
  </si>
  <si>
    <t> SURGICORP SOCIEDAD COMERCIAL DE RESPONSABILIDAD LIMITADA - SURGICORP S.R.L.</t>
  </si>
  <si>
    <t>20516920123 </t>
  </si>
  <si>
    <t>ANITA LETICIA DEL CASTILLO HOLGUIN</t>
  </si>
  <si>
    <t xml:space="preserve">PODER JUDICIAL </t>
  </si>
  <si>
    <t>603010019</t>
  </si>
  <si>
    <t>ROSA JACKELINE COLAN CRUZ DE CALERO</t>
  </si>
  <si>
    <t>03498540</t>
  </si>
  <si>
    <t>EDUARDO ELIAS SAAVEDRA CARDOZA</t>
  </si>
  <si>
    <t>02671376</t>
  </si>
  <si>
    <t>ANGELLO GABRIEL PALACIOS PEÑA</t>
  </si>
  <si>
    <t>MARIA DEL PILAR MERINO DE JUAREZ</t>
  </si>
  <si>
    <t>02639563</t>
  </si>
  <si>
    <t>SARA GODOY LLERENA</t>
  </si>
  <si>
    <t>02770460</t>
  </si>
  <si>
    <t>PAUL ANTONIO RAMOS REQUENA</t>
  </si>
  <si>
    <t>02853318</t>
  </si>
  <si>
    <t>MELISSA LISBET RAMIREZ RAMOS</t>
  </si>
  <si>
    <t xml:space="preserve">MARCO PEREZ </t>
  </si>
  <si>
    <t>JOSE ISMAEL MOSCOSO PINGO</t>
  </si>
  <si>
    <t>JOSE LEON MANZO</t>
  </si>
  <si>
    <t xml:space="preserve">JEFE DE INGENIERIA HOSPITALARIA </t>
  </si>
  <si>
    <t>20504312403 </t>
  </si>
  <si>
    <t>CARMEN ANTONIETA TESEN URBANO</t>
  </si>
  <si>
    <t>027726928</t>
  </si>
  <si>
    <t>TANIA ANGHELLA CASTILLO RUFASTO</t>
  </si>
  <si>
    <t> AGRO AURORA S.A.C</t>
  </si>
  <si>
    <t>REUNION DE CAMPAÑA DE ESSALUD</t>
  </si>
  <si>
    <t>AMALIA GUARNIZO</t>
  </si>
  <si>
    <t xml:space="preserve">GERENCIA </t>
  </si>
  <si>
    <t>GUALBERTO CHICOMA IPANAQUE</t>
  </si>
  <si>
    <t>ERIKA ERCILDA PAUCAR RETETE DE ADRIANZEN</t>
  </si>
  <si>
    <t>CARLOS MIGUEL PELLA GRANDA</t>
  </si>
  <si>
    <t>80467013</t>
  </si>
  <si>
    <t>FATIMA DEL SOCORRO ATIAJA GUTIERREZ</t>
  </si>
  <si>
    <t>RAMON SERAFIN IZAGUIRRE URIBE</t>
  </si>
  <si>
    <t>021452911</t>
  </si>
  <si>
    <t>LISETH PAOLA MENESES RUIDIAS</t>
  </si>
  <si>
    <t>PAOLA KATERYNY JUAREZ RETO</t>
  </si>
  <si>
    <t>03691907</t>
  </si>
  <si>
    <t>OSCAR RAFAEL RAYMUNDO PEREZ</t>
  </si>
  <si>
    <t>03673804</t>
  </si>
  <si>
    <t>MIRELLA LIZBETH SANCHEZ FARFAN</t>
  </si>
  <si>
    <t>ARACELLI LOPEZ SILVA</t>
  </si>
  <si>
    <t>03878599</t>
  </si>
  <si>
    <t>DEVORA CRISTINA ALBERCA SALVADOR</t>
  </si>
  <si>
    <t>LORENA LISSET ATARAMA AMAYO</t>
  </si>
  <si>
    <t>MARIA VICTORIA FARFAN ROSAS</t>
  </si>
  <si>
    <t>02643835</t>
  </si>
  <si>
    <t>LIDA CANGO CORDOVA</t>
  </si>
  <si>
    <t>KAREM MILAGROS ZAPATA ORDINOLA</t>
  </si>
  <si>
    <t>GRACIELA NAVARRO IPANAQUE</t>
  </si>
  <si>
    <t>MARTHA MARIA OJEDA VILCHEZ</t>
  </si>
  <si>
    <t xml:space="preserve">CENTRO  NEFROLOGICO  DEL NORTE </t>
  </si>
  <si>
    <t>JUAN CARLOS ARICA LARA</t>
  </si>
  <si>
    <t>02786122</t>
  </si>
  <si>
    <t>KIARA CAROLINA CORNEJO SOSA</t>
  </si>
  <si>
    <t>RAFAEL EDUARDO IZAGUIRRE HUAMAN</t>
  </si>
  <si>
    <t>ERICK FRANCO SILVA TORRES</t>
  </si>
  <si>
    <t>FREDY BRICEÑO SOSA</t>
  </si>
  <si>
    <t>SEMID PERU EMPRESA INDIVIDUAL DE RESPONSABILIDAD LIMITADA - SEMID PERU E.I.R.L.</t>
  </si>
  <si>
    <t>KATHERINE ELIZABETH CARMEN CHIROQUE</t>
  </si>
  <si>
    <t>RAQUEL ZAPATA RUMICHE</t>
  </si>
  <si>
    <t>CESAR MANUEL ACUÑA SULLON</t>
  </si>
  <si>
    <t>BETTY ELIZABETH MENDOZA CRUZ</t>
  </si>
  <si>
    <t>LUZ CORTEZ VILCHERREZ</t>
  </si>
  <si>
    <t xml:space="preserve">PLANEAMIENTO </t>
  </si>
  <si>
    <t>FAUSTO ROMAN RIOFRIO ACARO</t>
  </si>
  <si>
    <t>02685859</t>
  </si>
  <si>
    <t>JUAN MARTIN SANCHEZ CHAVEZ</t>
  </si>
  <si>
    <t>02806725</t>
  </si>
  <si>
    <t>SERGEN ENRIQUE EMPRESA INDIVIDUAL DE RESPONSABILIDAD LIMITADA</t>
  </si>
  <si>
    <t>EGLA  BETTY  SALAZAR ARIAS</t>
  </si>
  <si>
    <t xml:space="preserve">JEFE DE PRESTACIONES ECONOMICAS </t>
  </si>
  <si>
    <t>ALEXANDER NUÑEZ GOMEZ</t>
  </si>
  <si>
    <t>03615024</t>
  </si>
  <si>
    <t>GINELDA QUENECHE FLORES</t>
  </si>
  <si>
    <t>02811493</t>
  </si>
  <si>
    <t xml:space="preserve"> 14:26</t>
  </si>
  <si>
    <t>HAYDEE VERONICA BRUNO IPANAQUE</t>
  </si>
  <si>
    <t>BETTY LORENA CRUZ CRUZ</t>
  </si>
  <si>
    <t>MARYAM CECILIA MENDOZA PUESCAS</t>
  </si>
  <si>
    <t>02600294</t>
  </si>
  <si>
    <t>MANUEL PARODI RUESTA</t>
  </si>
  <si>
    <t>GERENTE</t>
  </si>
  <si>
    <t>ONCORAD S.A.C.</t>
  </si>
  <si>
    <t>GLENDY  FERNANDES</t>
  </si>
  <si>
    <t>SOCORRO BEATRIZ MARQUEZ CASTILLO</t>
  </si>
  <si>
    <t>03853330</t>
  </si>
  <si>
    <t xml:space="preserve">JOSE REQUENA </t>
  </si>
  <si>
    <t>VICTOR HUMBERTO GARCIA OTOYA</t>
  </si>
  <si>
    <t>02603863</t>
  </si>
  <si>
    <t>CARLOS VARLLAS GUTIERREZ</t>
  </si>
  <si>
    <t xml:space="preserve">ASUNTOS JURIDICOS </t>
  </si>
  <si>
    <t>RODOLFO COVEÑAS GIRON</t>
  </si>
  <si>
    <t>02768441</t>
  </si>
  <si>
    <t>MIRIAN ROSSANA CASTELLANO ARMIJOS</t>
  </si>
  <si>
    <t>02848100</t>
  </si>
  <si>
    <t>RUTH FIORELLA HEREDIA ZAVALA</t>
  </si>
  <si>
    <t>CINTHIA JULISSA FLORES SINGUENZA</t>
  </si>
  <si>
    <t>TERESA MORE DE RUIZ</t>
  </si>
  <si>
    <t>03320891</t>
  </si>
  <si>
    <t>MARGARITA ARRUNATEGUI HERRADA</t>
  </si>
  <si>
    <t>02603438</t>
  </si>
  <si>
    <t>FILOMENA CASTRO YOVERA</t>
  </si>
  <si>
    <t>03644874</t>
  </si>
  <si>
    <t>MARIA ORFELINDA ALBURQUEQUE DE RAMOS</t>
  </si>
  <si>
    <t>02618839</t>
  </si>
  <si>
    <t>MANUEL ONOFRE OVALLE CHUNGA</t>
  </si>
  <si>
    <t>SAMUEL EDGARDO SILVA GIL</t>
  </si>
  <si>
    <t>CAROLINA ELIZABETH NAVARRO MORE</t>
  </si>
  <si>
    <t>FIORELLA PRISCILA RAMOS MONTOYA</t>
  </si>
  <si>
    <t>GUSTAVO BENITES</t>
  </si>
  <si>
    <t xml:space="preserve">JEFE DE ADQUISICION </t>
  </si>
  <si>
    <t>JUAN NICOLAS ZAPATA AMAYA</t>
  </si>
  <si>
    <t>03847563</t>
  </si>
  <si>
    <t>SERVICIOS INDUSTRIALES Y VENTAS SOCIEDAD ANONIMA - SERINVE S.A.</t>
  </si>
  <si>
    <t xml:space="preserve">CINTHIA GARCIA </t>
  </si>
  <si>
    <t xml:space="preserve">Tesorería </t>
  </si>
  <si>
    <t>AUGUSTO RUESTA JUAREZ</t>
  </si>
  <si>
    <t>02720798</t>
  </si>
  <si>
    <t>CARLA ROXANA LADINES BEJARANO</t>
  </si>
  <si>
    <t>02876608</t>
  </si>
  <si>
    <t>YINA VERONICA FLORES CUEVA</t>
  </si>
  <si>
    <t>ENRIQUE SEGUNDO ROMERO GUTIERREZ</t>
  </si>
  <si>
    <t>PERULAB SA</t>
  </si>
  <si>
    <t>JORGE LUIS VERA ORDINOLA</t>
  </si>
  <si>
    <t>INGENYA PROYECTA SOCIEDAD ANONIMA CERRADA</t>
  </si>
  <si>
    <t>GUILLERMO LAZO RAMOS</t>
  </si>
  <si>
    <t>02776144</t>
  </si>
  <si>
    <t>KERYN KATHYANA CAVERO DE LA CRUZ</t>
  </si>
  <si>
    <t>JUDIT ANGELICA ACARO TALLEDO</t>
  </si>
  <si>
    <t>03478212</t>
  </si>
  <si>
    <t>NILTON PIERO TELLO SAENZ</t>
  </si>
  <si>
    <t>PEDRO CHANDUVI RIVERA</t>
  </si>
  <si>
    <t>03637187</t>
  </si>
  <si>
    <t>SYLVIA PATRICIA OJEDA MANZANARES</t>
  </si>
  <si>
    <t>CARMINA JESUS EFFIO JIMENEZ</t>
  </si>
  <si>
    <t>FRESENIUS MEDICAL CARE DEL PERU S.A.</t>
  </si>
  <si>
    <t>JOSE LINO CHULLY SEMINARIO</t>
  </si>
  <si>
    <t>HILDA DEL SOCORRO CRUZ NAVARRO</t>
  </si>
  <si>
    <t>02823260</t>
  </si>
  <si>
    <t>RONALD ALEXANDER LEON CARMEN</t>
  </si>
  <si>
    <t>EUGENIO PADILLA RAMIREZ</t>
  </si>
  <si>
    <t>02690778</t>
  </si>
  <si>
    <t>ISIS MAGRIELA CAMPOS TORRES</t>
  </si>
  <si>
    <t>LITA ISABEL CHAVEZ RUIZ</t>
  </si>
  <si>
    <t>SONY MARLENI MERINO GAONA</t>
  </si>
  <si>
    <t>JULIO CESAR PULACHE ALBITES</t>
  </si>
  <si>
    <t>02851211</t>
  </si>
  <si>
    <t>LAURA LINDA VILCHERREZ CARNERO</t>
  </si>
  <si>
    <t>SANTOS JUANA RODRIGUEZ RODRIGUEZ</t>
  </si>
  <si>
    <t xml:space="preserve">CECILIA </t>
  </si>
  <si>
    <t>COBRANZA TERCEROS</t>
  </si>
  <si>
    <t>SANTOS AVILA SILVA</t>
  </si>
  <si>
    <t>025828689</t>
  </si>
  <si>
    <t>TANIA JANET BAYONA MACALUPU</t>
  </si>
  <si>
    <t>B.BRAUN MEDICAL PERU S.A.</t>
  </si>
  <si>
    <t>JAVIER CISNEROS OLIVOS</t>
  </si>
  <si>
    <t>02833458</t>
  </si>
  <si>
    <t>LUIS ELOY GARCIA GARCIA</t>
  </si>
  <si>
    <t>02668182</t>
  </si>
  <si>
    <t>ANGELICA MARIA ROSALES CANOVA</t>
  </si>
  <si>
    <t>HUMBERTO ANTENOR DAVILA VASQUEZ</t>
  </si>
  <si>
    <t>09458582</t>
  </si>
  <si>
    <t>LABORATORIOS SIEGFRIED S.A.C.</t>
  </si>
  <si>
    <t>20523951603 </t>
  </si>
  <si>
    <t>CHRISTIAN ALONSO LOZANO MONTOYA</t>
  </si>
  <si>
    <t>REGNER ROLDAN FERNANDEZ SANTA CRUZ</t>
  </si>
  <si>
    <t>028105521</t>
  </si>
  <si>
    <t>CARMEN LUCIA SOSA CORDOVA</t>
  </si>
  <si>
    <t>PAOLA ALEXANDRA CORTEZ CORTEZ</t>
  </si>
  <si>
    <t>MANUEL GERARDO PAREDES MEDINA</t>
  </si>
  <si>
    <t>02858223</t>
  </si>
  <si>
    <t> ESTACION DE SERVICIO Y GASOCENTRO MIRAFLORES SOCIEDAD COMERCIAL DE RESPONSABILIDAD LIMITADA</t>
  </si>
  <si>
    <t>MARIA ESPERANZA RODRIGUEZ RUIZ</t>
  </si>
  <si>
    <t>03645537</t>
  </si>
  <si>
    <t>PATRICIO PAREDES ESQUIVEL</t>
  </si>
  <si>
    <t>LINDE PERU S.R.L.</t>
  </si>
  <si>
    <t>GUSTAVO BENITEZ</t>
  </si>
  <si>
    <t>ANDREA CAROLINA ESTEFANIA JAVIER HIDALGO</t>
  </si>
  <si>
    <t>PATRICIA SOLEDAD PAIVA HUAYAMARES</t>
  </si>
  <si>
    <t>02792765</t>
  </si>
  <si>
    <t>MARIA YAQUELINE SILUPU FLORES</t>
  </si>
  <si>
    <t>03651561</t>
  </si>
  <si>
    <t>AGUSTIN ALAMO SOSA</t>
  </si>
  <si>
    <t>02681111</t>
  </si>
  <si>
    <t>MARIO ALBERTO HUAMANCHUMO NEIRA</t>
  </si>
  <si>
    <t>02811644</t>
  </si>
  <si>
    <t>JORGE LUIS GODOS GARCIA</t>
  </si>
  <si>
    <t>02820528</t>
  </si>
  <si>
    <t>PAOLA LOURDES REQUENA VILELA</t>
  </si>
  <si>
    <t>RAQUEL ALAMO SOSA</t>
  </si>
  <si>
    <t>02690270</t>
  </si>
  <si>
    <t>DANIEL ALEJANDRO MURGUIA CHUNGA</t>
  </si>
  <si>
    <t>ANGIE CAROLINA REYES HUAMAN</t>
  </si>
  <si>
    <t>NORA ERNESTINA CRUZ RIOFRIO DE GUERRERO</t>
  </si>
  <si>
    <t>MARY JANET CORDOVA GARCIA</t>
  </si>
  <si>
    <t>03329571</t>
  </si>
  <si>
    <t>BLANCA RODAIL FERNANDEZ CAMACHO</t>
  </si>
  <si>
    <t>WALMER RAMOS GUERRERO</t>
  </si>
  <si>
    <t>02744026</t>
  </si>
  <si>
    <t>CHRISTIAN JAMIR CALDERON ABAD</t>
  </si>
  <si>
    <t>VICTOR ADOLFO GARCIA GARCES</t>
  </si>
  <si>
    <t>PAUL OTNIEL UCAÑAY CARRASCO</t>
  </si>
  <si>
    <t>ALBERT JHEY VARGAS DUARTE</t>
  </si>
  <si>
    <t>MIRIAM RAQUEL SANCHEZ RUIZ</t>
  </si>
  <si>
    <t>03362620</t>
  </si>
  <si>
    <t>ROXANA CAROLINA URBINA AVALO</t>
  </si>
  <si>
    <t>JOSEFA ISABEL URBINA UBILLUS</t>
  </si>
  <si>
    <t>FELIX ROGER ARAUCO MORENO</t>
  </si>
  <si>
    <t>02831185</t>
  </si>
  <si>
    <t>BENITO TAVARA ATOCHE</t>
  </si>
  <si>
    <t>03838643</t>
  </si>
  <si>
    <t>LUZ MARIA ASEDO CORDOVA</t>
  </si>
  <si>
    <t>LUCY SOSA</t>
  </si>
  <si>
    <t>ORI</t>
  </si>
  <si>
    <t>DINA MANNELIA GARCES DE MOROCHO</t>
  </si>
  <si>
    <t>02860344</t>
  </si>
  <si>
    <t>YSAULE MARISOL FLORES VELASQUEZ</t>
  </si>
  <si>
    <t>47522098</t>
  </si>
  <si>
    <t>NELSON FIESTAS CASTILLO</t>
  </si>
  <si>
    <t>CARLOS IVAN CASTRO SOTO</t>
  </si>
  <si>
    <t>RAQUEL VICTORIA SEMINARIO PURUGUAY</t>
  </si>
  <si>
    <t>CARMEN ARACELI CUSTODIO GARCIA</t>
  </si>
  <si>
    <t>MERCEDEZ PAZ</t>
  </si>
  <si>
    <t>ALDO ORESTES AVILA CAMPOS</t>
  </si>
  <si>
    <t>03835669</t>
  </si>
  <si>
    <t>ETHEL KRISTEL SANCHEZ MASLUCAN</t>
  </si>
  <si>
    <t>LABIN PERU S.A.</t>
  </si>
  <si>
    <t>FERNANDO ADAN PEREDA LLERENA</t>
  </si>
  <si>
    <t>MARCELA BEATRIZ VASQUEZ ALVAREZ</t>
  </si>
  <si>
    <t>03661698</t>
  </si>
  <si>
    <t>MARIA ISABEL RODRIGUEZ ERQUIAGA</t>
  </si>
  <si>
    <t>PEDRO MARIO PEÑA OLIVARES</t>
  </si>
  <si>
    <t>03212008</t>
  </si>
  <si>
    <t>JUAN MANUEL ESPINOZA HERNANDEZ</t>
  </si>
  <si>
    <t>02610431</t>
  </si>
  <si>
    <t>ROBERTO MANUEL SALAZAR CHIRA</t>
  </si>
  <si>
    <t>EDGAR ALEXANDER BENITES SEMINARIO</t>
  </si>
  <si>
    <t>02863129</t>
  </si>
  <si>
    <t>LUIS ALBERTO RAMIREZ GARCIA</t>
  </si>
  <si>
    <t>02621395</t>
  </si>
  <si>
    <t>LUZ MERCEDES FEBRES MORENO</t>
  </si>
  <si>
    <t>MARIA LUCIA ESTRADA DE FLORES</t>
  </si>
  <si>
    <t>03480767</t>
  </si>
  <si>
    <t>ROMULO TEODORO AÑAZCO VALENCIA</t>
  </si>
  <si>
    <t>ERASMO AGUILERA ULLOA</t>
  </si>
  <si>
    <t>03641615</t>
  </si>
  <si>
    <t>BRUNO MARTIN DIAZ CESTI</t>
  </si>
  <si>
    <t>VORTROM PERU S.A.C. - VORTROM S.A.C.</t>
  </si>
  <si>
    <t>NORBERTO FELIPE VILLEGAS SEMINARIO</t>
  </si>
  <si>
    <t>02773041</t>
  </si>
  <si>
    <t>WILMER REY ARISMENDIZ SECLEN</t>
  </si>
  <si>
    <t>02665486</t>
  </si>
  <si>
    <t>PEDRO ZAPATA MONTEZA</t>
  </si>
  <si>
    <t>43348963</t>
  </si>
  <si>
    <t>LORENA DANITZA MERINO LEON</t>
  </si>
  <si>
    <t>47737547</t>
  </si>
  <si>
    <t>CARMEN ROSA MONTERO CHAVEZ</t>
  </si>
  <si>
    <t>43585039</t>
  </si>
  <si>
    <t>CARMEN NORELIA SANCHEZ ORTIZ</t>
  </si>
  <si>
    <t>09728799</t>
  </si>
  <si>
    <t>CARLOS ALFREDO PANTA SIPION</t>
  </si>
  <si>
    <t>05640389</t>
  </si>
  <si>
    <t>FELIPE SANTIAGO VILLEGAS SUAREZ</t>
  </si>
  <si>
    <t>03496946</t>
  </si>
  <si>
    <t>MARIA DEL PILAR CALLIRGOS SALAZAR</t>
  </si>
  <si>
    <t>02627612</t>
  </si>
  <si>
    <t>FELIX JOSE MEDINA VASQUEZ</t>
  </si>
  <si>
    <t>40725198</t>
  </si>
  <si>
    <t>JUAN BAUTISTA IPANAQUE ANCAJIMA</t>
  </si>
  <si>
    <t>02799322</t>
  </si>
  <si>
    <t>LOURDES ANDREA BENITES ANDRADE</t>
  </si>
  <si>
    <t>45286711</t>
  </si>
  <si>
    <t>JOSE MANUEL MEDINA FLORES</t>
  </si>
  <si>
    <t>02606841</t>
  </si>
  <si>
    <t>CARMEN PRADO MONASTERIO</t>
  </si>
  <si>
    <t>02768549</t>
  </si>
  <si>
    <t>GLADYS ALICIA CASAVERDE JUAREZ</t>
  </si>
  <si>
    <t>02625003</t>
  </si>
  <si>
    <t>SANTOS MODESTA CALDERON HEREDIA</t>
  </si>
  <si>
    <t>80662910</t>
  </si>
  <si>
    <t>GREYSE CAROLINA GARCIA LIVIAPOMA</t>
  </si>
  <si>
    <t>46451915</t>
  </si>
  <si>
    <t>MANUEL ORLANDO SEMINARIO FOSCA</t>
  </si>
  <si>
    <t>02657309</t>
  </si>
  <si>
    <t>SEGUNDO MARTHO FLORES AREVALO</t>
  </si>
  <si>
    <t>02677826</t>
  </si>
  <si>
    <t>MARTHA ISABEL ADRIANZEN VELIZ DE SEMINARIO</t>
  </si>
  <si>
    <t>03357942</t>
  </si>
  <si>
    <t>LILIANA DEL ROSARIO SANDOVAL GUTIERREZ</t>
  </si>
  <si>
    <t>02692062</t>
  </si>
  <si>
    <t>NORMA BEATRIZ GARCIA GUTIERREZ</t>
  </si>
  <si>
    <t>02744319</t>
  </si>
  <si>
    <t>72853301</t>
  </si>
  <si>
    <t>CAROL VANESSA DE LA CRUZ HURTADO</t>
  </si>
  <si>
    <t>70257639</t>
  </si>
  <si>
    <t>GISELL JIMENEZ LOPEZ</t>
  </si>
  <si>
    <t>ERIKA GUISELLA BEZADA POZO</t>
  </si>
  <si>
    <t>42369766</t>
  </si>
  <si>
    <t>CORPORACION DE DISTRIBUCIONES Y SERVICIOS DEL NORTE S.A.C.</t>
  </si>
  <si>
    <t>ANA CECILIA VALLADOLID RUIDIAS</t>
  </si>
  <si>
    <t>45983272</t>
  </si>
  <si>
    <t>JOSE LUIS INGA SERNAQUE</t>
  </si>
  <si>
    <t>10417139</t>
  </si>
  <si>
    <t>ANNY FABIOLA GIRON CHANDUVI DE BERMEJO</t>
  </si>
  <si>
    <t>45247310</t>
  </si>
  <si>
    <t> DIGITAL MEDICA PIURA EMPRESA INDIVIDUAL DE RESPONSABILIDAD LIMITADA</t>
  </si>
  <si>
    <t>GLENDY FERNANDES</t>
  </si>
  <si>
    <t>MARY DE LOURDES RIVERA ACUÑA</t>
  </si>
  <si>
    <t>02623137</t>
  </si>
  <si>
    <t>SUSAN LISBETH CRISANTO RAYMUNDO</t>
  </si>
  <si>
    <t>47135552</t>
  </si>
  <si>
    <t>ANABEL SOFIA DELGADO MELENDRES</t>
  </si>
  <si>
    <t>76158989</t>
  </si>
  <si>
    <t xml:space="preserve">MARY HUACO ALVARADO </t>
  </si>
  <si>
    <t>MIGUEL ROJAS DOMINGUEZ</t>
  </si>
  <si>
    <t>02874395</t>
  </si>
  <si>
    <t>LUKOLL S.A.C</t>
  </si>
  <si>
    <t>JUAN EDUARDO PAREDES MARIN</t>
  </si>
  <si>
    <t>07568478</t>
  </si>
  <si>
    <t>WILFREDO CASTRO RIOS</t>
  </si>
  <si>
    <t>02819053</t>
  </si>
  <si>
    <t>ALEJANDRO SANCHEZ ESPINOZA</t>
  </si>
  <si>
    <t>02678869</t>
  </si>
  <si>
    <t>RICARDO OLIVA BECERRA</t>
  </si>
  <si>
    <t>03341124</t>
  </si>
  <si>
    <t>ALMICAR PALACIOS CASTILLO</t>
  </si>
  <si>
    <t>02609753</t>
  </si>
  <si>
    <t xml:space="preserve">DAYSI PAZO </t>
  </si>
  <si>
    <t>CYNTHIA ARIAS MENA</t>
  </si>
  <si>
    <t>80666985</t>
  </si>
  <si>
    <t>GUILLIANA DEL ROSARIO REAÑO MARQUEZ</t>
  </si>
  <si>
    <t>43218165</t>
  </si>
  <si>
    <t>REAÑO MARQUEZ GUILLIANA DEL ROSARIO</t>
  </si>
  <si>
    <t xml:space="preserve">CESAR GUERRERO ALAMO </t>
  </si>
  <si>
    <t>ROSA AMALIA TIMANA NAVARRO</t>
  </si>
  <si>
    <t>03648073</t>
  </si>
  <si>
    <t>MERCEDES CAROLINA SOSA NUÑEZ</t>
  </si>
  <si>
    <t>40362173</t>
  </si>
  <si>
    <t>HECTOR LUIS ESPINOZA IVARRA</t>
  </si>
  <si>
    <t xml:space="preserve">GUSTAVO BENITES </t>
  </si>
  <si>
    <t>MARIO DANIEL GUILLEN ASENCIO</t>
  </si>
  <si>
    <t>72751963</t>
  </si>
  <si>
    <t>JUAN CARLOS GONZALES JIMENEZ</t>
  </si>
  <si>
    <t>09709422</t>
  </si>
  <si>
    <t>MARICRUZ ALEXANDRA ALBURQUEQUE GRANDA</t>
  </si>
  <si>
    <t>03664279</t>
  </si>
  <si>
    <t>JOSE YSAEL SOCOLA JIMENEZ</t>
  </si>
  <si>
    <t>02884957</t>
  </si>
  <si>
    <t>CESAR DAVID MIRANDA VARGAS MACHUCA</t>
  </si>
  <si>
    <t>03561033</t>
  </si>
  <si>
    <t>SARA CLARIBEL PACHERRES MACO</t>
  </si>
  <si>
    <t>80405527</t>
  </si>
  <si>
    <t>ANA PATRICIA REQUENA MOSCOL</t>
  </si>
  <si>
    <t>72706106</t>
  </si>
  <si>
    <t>MARIA PETRONILA REA -</t>
  </si>
  <si>
    <t>02677305</t>
  </si>
  <si>
    <t>NOHELIA DEL ROCIO DOMINGUEZ QUEVEDO</t>
  </si>
  <si>
    <t>40369927</t>
  </si>
  <si>
    <t>MEDIKA EXPRESS SOCIEDAD ANONIMA CERRADA</t>
  </si>
  <si>
    <t>TOCTO</t>
  </si>
  <si>
    <t>ROSA ELIZABETH ROJAS VALDIVIEZO</t>
  </si>
  <si>
    <t>02789381</t>
  </si>
  <si>
    <t>LUZ FRANCISCA VELASQUEZ VERA</t>
  </si>
  <si>
    <t>40021128</t>
  </si>
  <si>
    <t>YENNY RAMIREZ</t>
  </si>
  <si>
    <t>MARTHA PAZO</t>
  </si>
  <si>
    <t>ERIKA PAOLA ZAPATA ELIAS</t>
  </si>
  <si>
    <t>43683234</t>
  </si>
  <si>
    <t>JOHANA TORRES ROSALES</t>
  </si>
  <si>
    <t>10592479</t>
  </si>
  <si>
    <t>JOSE ABELINO CEVALLOS RAMIREZ</t>
  </si>
  <si>
    <t>41126067</t>
  </si>
  <si>
    <t>TERESA DODA TACANGA MIÑANO</t>
  </si>
  <si>
    <t>17962344</t>
  </si>
  <si>
    <t>LINO ARTURO BENITES FIESTAS</t>
  </si>
  <si>
    <t>03502332</t>
  </si>
  <si>
    <t>LIDIA DEL CARMEN MARTINEZ ANTON</t>
  </si>
  <si>
    <t>02617526</t>
  </si>
  <si>
    <t>ROSA YRINA AVENDAÑO RODRIGUEZ</t>
  </si>
  <si>
    <t>44853993</t>
  </si>
  <si>
    <t>CARLOS AUGUSTO CASTRO CARDOZA</t>
  </si>
  <si>
    <t>03842729</t>
  </si>
  <si>
    <t>EVIN ALBERTO QUEREBALU ROMAN</t>
  </si>
  <si>
    <t>17451908</t>
  </si>
  <si>
    <t>CARLOS TERCERO GONZALES CRIOLLO</t>
  </si>
  <si>
    <t>02628720</t>
  </si>
  <si>
    <t>NELIDA CALIXTA CAJO PURIHUAMAN VDA DE NOLE</t>
  </si>
  <si>
    <t>80531849</t>
  </si>
  <si>
    <t>EMIR ORLANDO CORO TORRES</t>
  </si>
  <si>
    <t>02895923</t>
  </si>
  <si>
    <t>RECURSOS HUMANOS</t>
  </si>
  <si>
    <t>NELLY CONSUELO ZAPATA SANDOVAL</t>
  </si>
  <si>
    <t>43368091</t>
  </si>
  <si>
    <t>MIGUEL GODOFREDO SANDOVAL MACHARE</t>
  </si>
  <si>
    <t>03470912</t>
  </si>
  <si>
    <t>GLADYS ALICIA TRELLES DE MATTA</t>
  </si>
  <si>
    <t>03858420</t>
  </si>
  <si>
    <t>JESSENIA JOVANI VEGA YOVERA</t>
  </si>
  <si>
    <t>40127729</t>
  </si>
  <si>
    <t>YAKELINE ESTEFANY CORDOVA CASTILLO</t>
  </si>
  <si>
    <t>70177336</t>
  </si>
  <si>
    <t>DANY YESENIA BERRU VERGARA</t>
  </si>
  <si>
    <t>02864998</t>
  </si>
  <si>
    <t>CARLOS MARTIN ADRIANZEN HERNANDEZ</t>
  </si>
  <si>
    <t>44693619</t>
  </si>
  <si>
    <t>SUSANA NIZAMA CORDOVA</t>
  </si>
  <si>
    <t>02811839</t>
  </si>
  <si>
    <t>MARIA DE GUADALUPE ARELLANO ZAPATA</t>
  </si>
  <si>
    <t>41400446</t>
  </si>
  <si>
    <t>CESAR AUGUSTO LLACSAHUANGA JIMENEZ</t>
  </si>
  <si>
    <t>43024892</t>
  </si>
  <si>
    <t>CONTRALORIA GENERAL DE LA REPUBLICA</t>
  </si>
  <si>
    <t>MANUEL ENRIQUE SILVA QUEVEDO</t>
  </si>
  <si>
    <t>40049327</t>
  </si>
  <si>
    <t>LUZ BERNARDA MAURIOLA BOBADILLA</t>
  </si>
  <si>
    <t>02683321</t>
  </si>
  <si>
    <t>CINTHIA JIMENEZ MEJIA</t>
  </si>
  <si>
    <t>48457070</t>
  </si>
  <si>
    <t>TEOFILO ARTURO ZAPATA CHAPARRO</t>
  </si>
  <si>
    <t>02650717</t>
  </si>
  <si>
    <t>HEASSON OMAR AREVALO IRCAS</t>
  </si>
  <si>
    <t>03877807</t>
  </si>
  <si>
    <t xml:space="preserve">          JUAN MANUEL RUIZ CHAVEZ</t>
  </si>
  <si>
    <t>41977732</t>
  </si>
  <si>
    <t>GRECIA FIESTAS CORTEZ</t>
  </si>
  <si>
    <t>61341373</t>
  </si>
  <si>
    <t>CLAUDINA SALDAÑA ELERA</t>
  </si>
  <si>
    <t>40133456</t>
  </si>
  <si>
    <t>MARCOS AURELIO SILUPU NAVARRO</t>
  </si>
  <si>
    <t>02776259</t>
  </si>
  <si>
    <t>LILI JUDIT ORTIZ ORTIZ DE SEMINARIO</t>
  </si>
  <si>
    <t>02728612</t>
  </si>
  <si>
    <t>EDUARDO CALDERON REMAYCUNA</t>
  </si>
  <si>
    <t>80429165</t>
  </si>
  <si>
    <t>JACQUELINE MORAN GARCIA</t>
  </si>
  <si>
    <t>44287105</t>
  </si>
  <si>
    <t>CARLA ANTONIETA CALUA RIOFRIO</t>
  </si>
  <si>
    <t>45483174</t>
  </si>
  <si>
    <t>MARCO ANTONIO MONTENEGRO BURGA</t>
  </si>
  <si>
    <t>18848829</t>
  </si>
  <si>
    <t>LUZ ELENA GUZMÁN GARCÍA</t>
  </si>
  <si>
    <t>02631693</t>
  </si>
  <si>
    <t>LIDA DIONICIA RIVAS DURAND</t>
  </si>
  <si>
    <t>42335836</t>
  </si>
  <si>
    <t>KARLA JULLIANA MERINO AVILA</t>
  </si>
  <si>
    <t>42295144</t>
  </si>
  <si>
    <t>ESSALUD DE TALARA</t>
  </si>
  <si>
    <t>MONICA ELIZABETH ESPINOZA GRAU</t>
  </si>
  <si>
    <t>40847398</t>
  </si>
  <si>
    <t>JUVIANNA SMITH ESPINOZA GARCIA</t>
  </si>
  <si>
    <t>41069914</t>
  </si>
  <si>
    <t>ROSELY LISSETH SANCHEZ REQUENA</t>
  </si>
  <si>
    <t>78104038</t>
  </si>
  <si>
    <t>CLAUDIA ISABEL VIVAS RAMIREZ</t>
  </si>
  <si>
    <t>72940937</t>
  </si>
  <si>
    <t>YEFERSON ARENS MORALES CRUZ</t>
  </si>
  <si>
    <t>75552282</t>
  </si>
  <si>
    <t>INVERSIONES KALLPA MORALES DEL NORTE E.I.R.L.</t>
  </si>
  <si>
    <t>HILDA DEL PILAR GONZALES CHORRES</t>
  </si>
  <si>
    <t>43620030</t>
  </si>
  <si>
    <t>MARIA CARMEN LABAN PINTADO VDA DE VASQUEZ</t>
  </si>
  <si>
    <t>02619549</t>
  </si>
  <si>
    <t>KAREN ESTEFANIA MENDOZA VARGAS MACHUCA DE ORDOÑEZ</t>
  </si>
  <si>
    <t>43855871</t>
  </si>
  <si>
    <t>VERONIKA FLORES VALLE</t>
  </si>
  <si>
    <t>40849306</t>
  </si>
  <si>
    <t>Etiquetas de fila</t>
  </si>
  <si>
    <t>Total general</t>
  </si>
  <si>
    <t>JOSÉ TOCTO CASTILLO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</si>
</sst>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rgb="FF333333"/>
      <name val="Arial"/>
      <family val="2"/>
    </font>
    <font>
      <sz val="11"/>
      <name val="Calibri"/>
      <family val="2"/>
      <scheme val="minor"/>
    </font>
    <font>
      <sz val="10"/>
      <name val="Segoe UI"/>
      <family val="2"/>
    </font>
    <font>
      <sz val="11"/>
      <color rgb="FF333333"/>
      <name val="Inherit"/>
    </font>
    <font>
      <sz val="11"/>
      <color rgb="FF333333"/>
      <name val="Arial"/>
      <family val="2"/>
    </font>
    <font>
      <sz val="12"/>
      <color rgb="FF3B4351"/>
      <name val="Segoe UI"/>
      <family val="2"/>
    </font>
    <font>
      <sz val="12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7F8F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quotePrefix="1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sSalud" refreshedDate="45089.702441898145" createdVersion="6" refreshedVersion="6" minRefreshableVersion="3" recordCount="341" xr:uid="{CE0821CA-67E3-4E69-9240-B91DC99BDC5E}">
  <cacheSource type="worksheet">
    <worksheetSource ref="A1:L342" sheet="Hoja1"/>
  </cacheSource>
  <cacheFields count="12">
    <cacheField name="FECHA" numFmtId="14">
      <sharedItems containsSemiMixedTypes="0" containsNonDate="0" containsDate="1" containsString="0" minDate="2023-05-02T00:00:00" maxDate="2023-06-01T00:00:00"/>
    </cacheField>
    <cacheField name="NOMBRES Y APELLIDOS DEL VISITANTE" numFmtId="0">
      <sharedItems count="290">
        <s v="MILAGRITOS TIMANA VALLADARES"/>
        <s v="BALVINA CASTILLO RAMIREZ"/>
        <s v="PEDRO PABLO AREVALO LOZADA"/>
        <s v="MARLENY AREVALO JUAREZ"/>
        <s v="MAXIMO CHUNGA GALVEZ"/>
        <s v="MARIA SILVIA GUERRERO DE CASTRO"/>
        <s v="JOSE RICARDO ARRASCUE ARMESTAR"/>
        <s v="ANA MARIA GUZMAN MONTALBAN"/>
        <s v="FELIX NICOLAZ MECHATO PALOMINO"/>
        <s v="ARISTERES CARRION MAZA"/>
        <s v="LINDA STEFANY DOMÍNGUEZ GONZALES"/>
        <s v="TOMAS HERNANI PAICO VALQUI"/>
        <s v="DELCIA CUNYA CULQUICONDOR"/>
        <s v="GENY TERESA ANTON VIERA"/>
        <s v="RUFINA ANCAJIMA VIERA"/>
        <s v="NOE PURIZACA SOJO"/>
        <s v="PATRICIA JOSEFINA CHIZAN LARREA"/>
        <s v="SIMON PAIVA TUME"/>
        <s v="ILIANA LISBETH NIÑO COTRINA"/>
        <s v="ARNULFO SEMINARIO PALMA"/>
        <s v="VERONICA OLMOS HEEREN"/>
        <s v="ERROL OSWALDO GARCIA CHIROQUE"/>
        <s v="SARITA PAOLA FOSSA NUÑEZ"/>
        <s v="EMILIO CHAVEZ OSCATEGUI"/>
        <s v="MARITZA SILUPU AVILA"/>
        <s v="LETICIA LISETTE ANTO SANDOVAL"/>
        <s v="NANCY DEIDANIA DAVILA RENGIFO"/>
        <s v="KEYLA ELIZABETH CRUZ VERA"/>
        <s v="RONY JAVIER MONSALVE VEGA"/>
        <s v="GUILLERMO MARTIN OLAECHEA LLACSAHUANGA"/>
        <s v="JESUS MARIA HERRERA GARCIA"/>
        <s v="NORA ISABEL ENCALADA PINTADO"/>
        <s v="AGUSTIN GOMEZ GUTIERREZ"/>
        <s v="WILMER ALBERTO ESTRADA MORALES"/>
        <s v="SEGUNDO ISMAEL CURAY ESTRADA"/>
        <s v="MIRTHA DEL ROSARIO JIMENEZ CHINCHAY"/>
        <s v="SANTOS INOCENCIO CABRERA CRUZ"/>
        <s v="RICARTE JUVENAL GUARNIZO ZURITA"/>
        <s v="VICENTE PIEDRA GALVEZ"/>
        <s v="FELIZANDRO ZETA PALACIOS"/>
        <s v="BRITALDO RUIZ ALMENGOR"/>
        <s v="LUIS ARNALDO NUNURA ROMAN"/>
        <s v="JUAN FERNANDO CARBONEL ROMERO"/>
        <s v="LEYLA ROSILU VEGAS SERRANO"/>
        <s v="ELVA AZUCENA PEREZ GARCIA"/>
        <s v="ROCIO DEL MILAGRO VILELA ORTIZ"/>
        <s v="MARCIAL FERNANDO BOULANGGER ADRIANZEN"/>
        <s v="LUIS JAVIER GONZALES RENTERIA"/>
        <s v="FREDDY MIGUEL CHERRES SANDOVAL"/>
        <s v="MIRIAM HELENE CASTRO IPANAQUE"/>
        <s v="MARTIN EDUARDO PANTA SUAREZ"/>
        <s v="MIGUEL ARTURO ALARCON ORTIZ"/>
        <s v="ANITA LETICIA DEL CASTILLO HOLGUIN"/>
        <s v="ROSA JACKELINE COLAN CRUZ DE CALERO"/>
        <s v="EDUARDO ELIAS SAAVEDRA CARDOZA"/>
        <s v="ANGELLO GABRIEL PALACIOS PEÑA"/>
        <s v="MARIA DEL PILAR MERINO DE JUAREZ"/>
        <s v="SARA GODOY LLERENA"/>
        <s v="PAUL ANTONIO RAMOS REQUENA"/>
        <s v="MELISSA LISBET RAMIREZ RAMOS"/>
        <s v="JOSE ISMAEL MOSCOSO PINGO"/>
        <s v="CARMEN ANTONIETA TESEN URBANO"/>
        <s v="TANIA ANGHELLA CASTILLO RUFASTO"/>
        <s v="GUALBERTO CHICOMA IPANAQUE"/>
        <s v="ERIKA ERCILDA PAUCAR RETETE DE ADRIANZEN"/>
        <s v="CARLOS MIGUEL PELLA GRANDA"/>
        <s v="FATIMA DEL SOCORRO ATIAJA GUTIERREZ"/>
        <s v="RAMON SERAFIN IZAGUIRRE URIBE"/>
        <s v="LISETH PAOLA MENESES RUIDIAS"/>
        <s v="PAOLA KATERYNY JUAREZ RETO"/>
        <s v="OSCAR RAFAEL RAYMUNDO PEREZ"/>
        <s v="MIRELLA LIZBETH SANCHEZ FARFAN"/>
        <s v="ARACELLI LOPEZ SILVA"/>
        <s v="DEVORA CRISTINA ALBERCA SALVADOR"/>
        <s v="LORENA LISSET ATARAMA AMAYO"/>
        <s v="MARIA VICTORIA FARFAN ROSAS"/>
        <s v="LIDA CANGO CORDOVA"/>
        <s v="KAREM MILAGROS ZAPATA ORDINOLA"/>
        <s v="GRACIELA NAVARRO IPANAQUE"/>
        <s v="MARTHA MARIA OJEDA VILCHEZ"/>
        <s v="JUAN CARLOS ARICA LARA"/>
        <s v="KIARA CAROLINA CORNEJO SOSA"/>
        <s v="RAFAEL EDUARDO IZAGUIRRE HUAMAN"/>
        <s v="ERICK FRANCO SILVA TORRES"/>
        <s v="FREDY BRICEÑO SOSA"/>
        <s v="KATHERINE ELIZABETH CARMEN CHIROQUE"/>
        <s v="RAQUEL ZAPATA RUMICHE"/>
        <s v="CESAR MANUEL ACUÑA SULLON"/>
        <s v="BETTY ELIZABETH MENDOZA CRUZ"/>
        <s v="FAUSTO ROMAN RIOFRIO ACARO"/>
        <s v="JUAN MARTIN SANCHEZ CHAVEZ"/>
        <s v="ALEXANDER NUÑEZ GOMEZ"/>
        <s v="GINELDA QUENECHE FLORES"/>
        <s v="HAYDEE VERONICA BRUNO IPANAQUE"/>
        <s v="BETTY LORENA CRUZ CRUZ"/>
        <s v="MARYAM CECILIA MENDOZA PUESCAS"/>
        <s v="SOCORRO BEATRIZ MARQUEZ CASTILLO"/>
        <s v="VICTOR HUMBERTO GARCIA OTOYA"/>
        <s v="RODOLFO COVEÑAS GIRON"/>
        <s v="MIRIAN ROSSANA CASTELLANO ARMIJOS"/>
        <s v="RUTH FIORELLA HEREDIA ZAVALA"/>
        <s v="CINTHIA JULISSA FLORES SINGUENZA"/>
        <s v="TERESA MORE DE RUIZ"/>
        <s v="MARGARITA ARRUNATEGUI HERRADA"/>
        <s v="FILOMENA CASTRO YOVERA"/>
        <s v="MARIA ORFELINDA ALBURQUEQUE DE RAMOS"/>
        <s v="MANUEL ONOFRE OVALLE CHUNGA"/>
        <s v="SAMUEL EDGARDO SILVA GIL"/>
        <s v="CAROLINA ELIZABETH NAVARRO MORE"/>
        <s v="FIORELLA PRISCILA RAMOS MONTOYA"/>
        <s v="JUAN NICOLAS ZAPATA AMAYA"/>
        <s v="AUGUSTO RUESTA JUAREZ"/>
        <s v="CARLA ROXANA LADINES BEJARANO"/>
        <s v="YINA VERONICA FLORES CUEVA"/>
        <s v="ENRIQUE SEGUNDO ROMERO GUTIERREZ"/>
        <s v="JORGE LUIS VERA ORDINOLA"/>
        <s v="GUILLERMO LAZO RAMOS"/>
        <s v="KERYN KATHYANA CAVERO DE LA CRUZ"/>
        <s v="JUDIT ANGELICA ACARO TALLEDO"/>
        <s v="NILTON PIERO TELLO SAENZ"/>
        <s v="PEDRO CHANDUVI RIVERA"/>
        <s v="SYLVIA PATRICIA OJEDA MANZANARES"/>
        <s v="CARMINA JESUS EFFIO JIMENEZ"/>
        <s v="JOSE LINO CHULLY SEMINARIO"/>
        <s v="HILDA DEL SOCORRO CRUZ NAVARRO"/>
        <s v="RONALD ALEXANDER LEON CARMEN"/>
        <s v="EUGENIO PADILLA RAMIREZ"/>
        <s v="ISIS MAGRIELA CAMPOS TORRES"/>
        <s v="LITA ISABEL CHAVEZ RUIZ"/>
        <s v="SONY MARLENI MERINO GAONA"/>
        <s v="JULIO CESAR PULACHE ALBITES"/>
        <s v="LAURA LINDA VILCHERREZ CARNERO"/>
        <s v="SANTOS JUANA RODRIGUEZ RODRIGUEZ"/>
        <s v="SANTOS AVILA SILVA"/>
        <s v="TANIA JANET BAYONA MACALUPU"/>
        <s v="JAVIER CISNEROS OLIVOS"/>
        <s v="LUIS ELOY GARCIA GARCIA"/>
        <s v="ANGELICA MARIA ROSALES CANOVA"/>
        <s v="HUMBERTO ANTENOR DAVILA VASQUEZ"/>
        <s v="CHRISTIAN ALONSO LOZANO MONTOYA"/>
        <s v="REGNER ROLDAN FERNANDEZ SANTA CRUZ"/>
        <s v="CARMEN LUCIA SOSA CORDOVA"/>
        <s v="PAOLA ALEXANDRA CORTEZ CORTEZ"/>
        <s v="MANUEL GERARDO PAREDES MEDINA"/>
        <s v="MARIA ESPERANZA RODRIGUEZ RUIZ"/>
        <s v="PATRICIO PAREDES ESQUIVEL"/>
        <s v="ANDREA CAROLINA ESTEFANIA JAVIER HIDALGO"/>
        <s v="PATRICIA SOLEDAD PAIVA HUAYAMARES"/>
        <s v="MARIA YAQUELINE SILUPU FLORES"/>
        <s v="AGUSTIN ALAMO SOSA"/>
        <s v="MARIO ALBERTO HUAMANCHUMO NEIRA"/>
        <s v="JORGE LUIS GODOS GARCIA"/>
        <s v="PAOLA LOURDES REQUENA VILELA"/>
        <s v="RAQUEL ALAMO SOSA"/>
        <s v="DANIEL ALEJANDRO MURGUIA CHUNGA"/>
        <s v="ANGIE CAROLINA REYES HUAMAN"/>
        <s v="NORA ERNESTINA CRUZ RIOFRIO DE GUERRERO"/>
        <s v="MARY JANET CORDOVA GARCIA"/>
        <s v="BLANCA RODAIL FERNANDEZ CAMACHO"/>
        <s v="WALMER RAMOS GUERRERO"/>
        <s v="CHRISTIAN JAMIR CALDERON ABAD"/>
        <s v="VICTOR ADOLFO GARCIA GARCES"/>
        <s v="PAUL OTNIEL UCAÑAY CARRASCO"/>
        <s v="ALBERT JHEY VARGAS DUARTE"/>
        <s v="MIRIAM RAQUEL SANCHEZ RUIZ"/>
        <s v="ROXANA CAROLINA URBINA AVALO"/>
        <s v="JOSEFA ISABEL URBINA UBILLUS"/>
        <s v="FELIX ROGER ARAUCO MORENO"/>
        <s v="BENITO TAVARA ATOCHE"/>
        <s v="LUZ MARIA ASEDO CORDOVA"/>
        <s v="DINA MANNELIA GARCES DE MOROCHO"/>
        <s v="YSAULE MARISOL FLORES VELASQUEZ"/>
        <s v="CARLOS IVAN CASTRO SOTO"/>
        <s v="RAQUEL VICTORIA SEMINARIO PURUGUAY"/>
        <s v="CARMEN ARACELI CUSTODIO GARCIA"/>
        <s v="ALDO ORESTES AVILA CAMPOS"/>
        <s v="ETHEL KRISTEL SANCHEZ MASLUCAN"/>
        <s v="FERNANDO ADAN PEREDA LLERENA"/>
        <s v="MARCELA BEATRIZ VASQUEZ ALVAREZ"/>
        <s v="MARIA ISABEL RODRIGUEZ ERQUIAGA"/>
        <s v="PEDRO MARIO PEÑA OLIVARES"/>
        <s v="JUAN MANUEL ESPINOZA HERNANDEZ"/>
        <s v="ROBERTO MANUEL SALAZAR CHIRA"/>
        <s v="EDGAR ALEXANDER BENITES SEMINARIO"/>
        <s v="LUIS ALBERTO RAMIREZ GARCIA"/>
        <s v="LUZ MERCEDES FEBRES MORENO"/>
        <s v="MARIA LUCIA ESTRADA DE FLORES"/>
        <s v="ROMULO TEODORO AÑAZCO VALENCIA"/>
        <s v="ERASMO AGUILERA ULLOA"/>
        <s v="BRUNO MARTIN DIAZ CESTI"/>
        <s v="NORBERTO FELIPE VILLEGAS SEMINARIO"/>
        <s v="WILMER REY ARISMENDIZ SECLEN"/>
        <s v="PEDRO ZAPATA MONTEZA"/>
        <s v="LORENA DANITZA MERINO LEON"/>
        <s v="CARMEN ROSA MONTERO CHAVEZ"/>
        <s v="CARMEN NORELIA SANCHEZ ORTIZ"/>
        <s v="CARLOS ALFREDO PANTA SIPION"/>
        <s v="FELIPE SANTIAGO VILLEGAS SUAREZ"/>
        <s v="MARIA DEL PILAR CALLIRGOS SALAZAR"/>
        <s v="FELIX JOSE MEDINA VASQUEZ"/>
        <s v="JUAN BAUTISTA IPANAQUE ANCAJIMA"/>
        <s v="LOURDES ANDREA BENITES ANDRADE"/>
        <s v="JOSE MANUEL MEDINA FLORES"/>
        <s v="CARMEN PRADO MONASTERIO"/>
        <s v="GLADYS ALICIA CASAVERDE JUAREZ"/>
        <s v="SANTOS MODESTA CALDERON HEREDIA"/>
        <s v="GREYSE CAROLINA GARCIA LIVIAPOMA"/>
        <s v="MANUEL ORLANDO SEMINARIO FOSCA"/>
        <s v="SEGUNDO MARTHO FLORES AREVALO"/>
        <s v="MARTHA ISABEL ADRIANZEN VELIZ DE SEMINARIO"/>
        <s v="LILIANA DEL ROSARIO SANDOVAL GUTIERREZ"/>
        <s v="NORMA BEATRIZ GARCIA GUTIERREZ"/>
        <s v="CAROL VANESSA DE LA CRUZ HURTADO"/>
        <s v="ERIKA GUISELLA BEZADA POZO"/>
        <s v="ANA CECILIA VALLADOLID RUIDIAS"/>
        <s v="JOSE LUIS INGA SERNAQUE"/>
        <s v="ANNY FABIOLA GIRON CHANDUVI DE BERMEJO"/>
        <s v="MARY DE LOURDES RIVERA ACUÑA"/>
        <s v="SUSAN LISBETH CRISANTO RAYMUNDO"/>
        <s v="ANABEL SOFIA DELGADO MELENDRES"/>
        <s v="MIGUEL ROJAS DOMINGUEZ"/>
        <s v="JUAN EDUARDO PAREDES MARIN"/>
        <s v="WILFREDO CASTRO RIOS"/>
        <s v="ALEJANDRO SANCHEZ ESPINOZA"/>
        <s v="RICARDO OLIVA BECERRA"/>
        <s v="ALMICAR PALACIOS CASTILLO"/>
        <s v="CYNTHIA ARIAS MENA"/>
        <s v="GUILLIANA DEL ROSARIO REAÑO MARQUEZ"/>
        <s v="ROSA AMALIA TIMANA NAVARRO"/>
        <s v="MERCEDES CAROLINA SOSA NUÑEZ"/>
        <s v="HECTOR LUIS ESPINOZA IVARRA"/>
        <s v="MARIO DANIEL GUILLEN ASENCIO"/>
        <s v="JUAN CARLOS GONZALES JIMENEZ"/>
        <s v="MARICRUZ ALEXANDRA ALBURQUEQUE GRANDA"/>
        <s v="JOSE YSAEL SOCOLA JIMENEZ"/>
        <s v="CESAR DAVID MIRANDA VARGAS MACHUCA"/>
        <s v="SARA CLARIBEL PACHERRES MACO"/>
        <s v="ANA PATRICIA REQUENA MOSCOL"/>
        <s v="MARIA PETRONILA REA -"/>
        <s v="NOHELIA DEL ROCIO DOMINGUEZ QUEVEDO"/>
        <s v="ROSA ELIZABETH ROJAS VALDIVIEZO"/>
        <s v="LUZ FRANCISCA VELASQUEZ VERA"/>
        <s v="ERIKA PAOLA ZAPATA ELIAS"/>
        <s v="JOHANA TORRES ROSALES"/>
        <s v="JOSE ABELINO CEVALLOS RAMIREZ"/>
        <s v="TERESA DODA TACANGA MIÑANO"/>
        <s v="LINO ARTURO BENITES FIESTAS"/>
        <s v="LIDIA DEL CARMEN MARTINEZ ANTON"/>
        <s v="ROSA YRINA AVENDAÑO RODRIGUEZ"/>
        <s v="CARLOS AUGUSTO CASTRO CARDOZA"/>
        <s v="EVIN ALBERTO QUEREBALU ROMAN"/>
        <s v="CARLOS TERCERO GONZALES CRIOLLO"/>
        <s v="NELIDA CALIXTA CAJO PURIHUAMAN VDA DE NOLE"/>
        <s v="EMIR ORLANDO CORO TORRES"/>
        <s v="NELLY CONSUELO ZAPATA SANDOVAL"/>
        <s v="MIGUEL GODOFREDO SANDOVAL MACHARE"/>
        <s v="GLADYS ALICIA TRELLES DE MATTA"/>
        <s v="JESSENIA JOVANI VEGA YOVERA"/>
        <s v="YAKELINE ESTEFANY CORDOVA CASTILLO"/>
        <s v="DANY YESENIA BERRU VERGARA"/>
        <s v="CARLOS MARTIN ADRIANZEN HERNANDEZ"/>
        <s v="SUSANA NIZAMA CORDOVA"/>
        <s v="MARIA DE GUADALUPE ARELLANO ZAPATA"/>
        <s v="CESAR AUGUSTO LLACSAHUANGA JIMENEZ"/>
        <s v="MANUEL ENRIQUE SILVA QUEVEDO"/>
        <s v="LUZ BERNARDA MAURIOLA BOBADILLA"/>
        <s v="CINTHIA JIMENEZ MEJIA"/>
        <s v="TEOFILO ARTURO ZAPATA CHAPARRO"/>
        <s v="HEASSON OMAR AREVALO IRCAS"/>
        <s v="          JUAN MANUEL RUIZ CHAVEZ"/>
        <s v="GRECIA FIESTAS CORTEZ"/>
        <s v="CLAUDINA SALDAÑA ELERA"/>
        <s v="MARCOS AURELIO SILUPU NAVARRO"/>
        <s v="LILI JUDIT ORTIZ ORTIZ DE SEMINARIO"/>
        <s v="EDUARDO CALDERON REMAYCUNA"/>
        <s v="JACQUELINE MORAN GARCIA"/>
        <s v="CARLA ANTONIETA CALUA RIOFRIO"/>
        <s v="MARCO ANTONIO MONTENEGRO BURGA"/>
        <s v="LUZ ELENA GUZMÁN GARCÍA"/>
        <s v="LIDA DIONICIA RIVAS DURAND"/>
        <s v="KARLA JULLIANA MERINO AVILA"/>
        <s v="MONICA ELIZABETH ESPINOZA GRAU"/>
        <s v="JUVIANNA SMITH ESPINOZA GARCIA"/>
        <s v="ROSELY LISSETH SANCHEZ REQUENA"/>
        <s v="CLAUDIA ISABEL VIVAS RAMIREZ"/>
        <s v="YEFERSON ARENS MORALES CRUZ"/>
        <s v="HILDA DEL PILAR GONZALES CHORRES"/>
        <s v="MARIA CARMEN LABAN PINTADO VDA DE VASQUEZ"/>
        <s v="KAREN ESTEFANIA MENDOZA VARGAS MACHUCA DE ORDOÑEZ"/>
        <s v="VERONIKA FLORES VALLE"/>
      </sharedItems>
    </cacheField>
    <cacheField name="DOCUMENTO_x000a_IDENTIDAD" numFmtId="0">
      <sharedItems containsMixedTypes="1" containsNumber="1" containsInteger="1" minValue="2817096" maxValue="80373142" count="290">
        <s v="03853610"/>
        <s v="03092891"/>
        <s v="02670811"/>
        <s v="02774530"/>
        <s v="02625241"/>
        <s v="02689373"/>
        <s v="16774574"/>
        <s v="02824506"/>
        <s v="02642330"/>
        <s v="47814413"/>
        <s v="45577820"/>
        <s v="09535251"/>
        <s v="43059577"/>
        <n v="71037072"/>
        <s v="02648750"/>
        <s v="43397685"/>
        <s v="02822774"/>
        <s v="02728738"/>
        <s v="47540643"/>
        <s v="02680504"/>
        <n v="40710232"/>
        <s v="02792567"/>
        <s v="02861816"/>
        <s v="07881676"/>
        <s v="03895507"/>
        <s v="40334226"/>
        <s v="02771790"/>
        <n v="46858479"/>
        <s v="43751044"/>
        <s v="02650730"/>
        <s v="47806193"/>
        <s v="40532512"/>
        <s v="02841719"/>
        <s v="03576975"/>
        <s v="03698287"/>
        <s v="03364282"/>
        <s v="03379552"/>
        <s v="03334091"/>
        <s v="02607837"/>
        <s v="03306039"/>
        <s v="03589283"/>
        <s v="02603838"/>
        <s v="16803478"/>
        <n v="2817096"/>
        <n v="16659043"/>
        <s v="02865377"/>
        <n v="9863527"/>
        <n v="43400867"/>
        <n v="42289244"/>
        <n v="10271300"/>
        <s v="02633721"/>
        <n v="43877784"/>
        <n v="43428741"/>
        <s v="03498540"/>
        <s v="02671376"/>
        <n v="43414033"/>
        <s v="02639563"/>
        <s v="02770460"/>
        <s v="02853318"/>
        <n v="45624573"/>
        <n v="73202040"/>
        <s v="027726928"/>
        <n v="73640409"/>
        <n v="17521523"/>
        <n v="46352302"/>
        <s v="80467013"/>
        <n v="2845495"/>
        <s v="021452911"/>
        <n v="41156532"/>
        <s v="03691907"/>
        <s v="03673804"/>
        <n v="45577242"/>
        <s v="03878599"/>
        <n v="73800540"/>
        <n v="71328460"/>
        <s v="02643835"/>
        <n v="40429393"/>
        <n v="45454765"/>
        <n v="5642557"/>
        <n v="42097345"/>
        <s v="02786122"/>
        <n v="71501672"/>
        <n v="46126590"/>
        <n v="72724824"/>
        <n v="47169267"/>
        <n v="80175594"/>
        <n v="40404632"/>
        <n v="45207089"/>
        <n v="72625366"/>
        <s v="02685859"/>
        <s v="02806725"/>
        <s v="03615024"/>
        <s v="02811493"/>
        <n v="42387117"/>
        <n v="5644568"/>
        <s v="02600294"/>
        <s v="03853330"/>
        <s v="02603863"/>
        <s v="02768441"/>
        <s v="02848100"/>
        <n v="45663474"/>
        <n v="48251219"/>
        <s v="03320891"/>
        <s v="02603438"/>
        <s v="03644874"/>
        <s v="02618839"/>
        <n v="3469315"/>
        <n v="45634464"/>
        <n v="46489238"/>
        <n v="44177158"/>
        <s v="03847563"/>
        <s v="02720798"/>
        <s v="02876608"/>
        <n v="46632286"/>
        <n v="42298639"/>
        <n v="41833431"/>
        <s v="02776144"/>
        <n v="76456903"/>
        <s v="03478212"/>
        <n v="10730560"/>
        <s v="03637187"/>
        <n v="18111379"/>
        <n v="16753740"/>
        <n v="45957526"/>
        <s v="02823260"/>
        <n v="72638253"/>
        <s v="02690778"/>
        <n v="72626411"/>
        <n v="44913411"/>
        <n v="47861139"/>
        <s v="02851211"/>
        <n v="45624475"/>
        <n v="41357766"/>
        <s v="025828689"/>
        <n v="42589206"/>
        <s v="02833458"/>
        <s v="02668182"/>
        <n v="80373142"/>
        <s v="09458582"/>
        <n v="41877962"/>
        <s v="028105521"/>
        <s v="72853301"/>
        <n v="75844663"/>
        <s v="02858223"/>
        <s v="03645537"/>
        <n v="44525290"/>
        <n v="46963827"/>
        <s v="02792765"/>
        <s v="03651561"/>
        <s v="02681111"/>
        <s v="02811644"/>
        <s v="02820528"/>
        <n v="41862202"/>
        <s v="02690270"/>
        <n v="47201241"/>
        <n v="72718774"/>
        <n v="40141727"/>
        <s v="03329571"/>
        <n v="42426019"/>
        <s v="02744026"/>
        <n v="76033341"/>
        <n v="72093817"/>
        <n v="41428329"/>
        <n v="45635328"/>
        <s v="03362620"/>
        <n v="43494089"/>
        <n v="40527410"/>
        <s v="02831185"/>
        <s v="03838643"/>
        <n v="42411543"/>
        <s v="02860344"/>
        <s v="47522098"/>
        <n v="80312865"/>
        <n v="47583669"/>
        <n v="16489920"/>
        <s v="03835669"/>
        <n v="72659015"/>
        <n v="43601730"/>
        <s v="03661698"/>
        <n v="41364271"/>
        <s v="03212008"/>
        <s v="02610431"/>
        <n v="46648803"/>
        <s v="02863129"/>
        <s v="02621395"/>
        <n v="40294286"/>
        <s v="03480767"/>
        <n v="6452272"/>
        <s v="03641615"/>
        <n v="6067413"/>
        <s v="02773041"/>
        <s v="02665486"/>
        <s v="43348963"/>
        <s v="47737547"/>
        <s v="43585039"/>
        <s v="09728799"/>
        <s v="05640389"/>
        <s v="03496946"/>
        <s v="02627612"/>
        <s v="40725198"/>
        <s v="02799322"/>
        <s v="45286711"/>
        <s v="02606841"/>
        <s v="02768549"/>
        <s v="02625003"/>
        <s v="80662910"/>
        <s v="46451915"/>
        <s v="02657309"/>
        <s v="02677826"/>
        <s v="03357942"/>
        <s v="02692062"/>
        <s v="02744319"/>
        <s v="70257639"/>
        <s v="42369766"/>
        <s v="45983272"/>
        <s v="10417139"/>
        <s v="45247310"/>
        <s v="02623137"/>
        <s v="47135552"/>
        <s v="76158989"/>
        <s v="02874395"/>
        <s v="07568478"/>
        <s v="02819053"/>
        <s v="02678869"/>
        <s v="03341124"/>
        <s v="02609753"/>
        <s v="80666985"/>
        <s v="43218165"/>
        <s v="03648073"/>
        <s v="40362173"/>
        <n v="3831814"/>
        <s v="72751963"/>
        <s v="09709422"/>
        <s v="03664279"/>
        <s v="02884957"/>
        <s v="03561033"/>
        <s v="80405527"/>
        <s v="72706106"/>
        <s v="02677305"/>
        <s v="40369927"/>
        <s v="02789381"/>
        <s v="40021128"/>
        <s v="43683234"/>
        <s v="10592479"/>
        <s v="41126067"/>
        <s v="17962344"/>
        <s v="03502332"/>
        <s v="02617526"/>
        <s v="44853993"/>
        <s v="03842729"/>
        <s v="17451908"/>
        <s v="02628720"/>
        <s v="80531849"/>
        <s v="02895923"/>
        <s v="43368091"/>
        <s v="03470912"/>
        <s v="03858420"/>
        <s v="40127729"/>
        <s v="70177336"/>
        <s v="02864998"/>
        <s v="44693619"/>
        <s v="02811839"/>
        <s v="41400446"/>
        <s v="43024892"/>
        <s v="40049327"/>
        <s v="02683321"/>
        <s v="48457070"/>
        <s v="02650717"/>
        <s v="03877807"/>
        <s v="41977732"/>
        <s v="61341373"/>
        <s v="40133456"/>
        <s v="02776259"/>
        <s v="02728612"/>
        <s v="80429165"/>
        <s v="44287105"/>
        <s v="45483174"/>
        <s v="18848829"/>
        <s v="02631693"/>
        <s v="42335836"/>
        <s v="42295144"/>
        <s v="40847398"/>
        <s v="41069914"/>
        <s v="78104038"/>
        <s v="72940937"/>
        <s v="75552282"/>
        <s v="43620030"/>
        <s v="02619549"/>
        <s v="43855871"/>
        <s v="40849306"/>
      </sharedItems>
    </cacheField>
    <cacheField name="ENTIDAD O EMPRESA QUE REPRESENTA" numFmtId="0">
      <sharedItems count="29">
        <s v="PERSONA NATURAL"/>
        <s v="FMEDIC E.I.R.L"/>
        <s v="NIPRO MEDICAL CORPORATION SUCURSAL DEL PERU"/>
        <s v="VENTAS, SERVICIOS Y CONSTRUCCIONES ADRINGSA S.R.L."/>
        <s v=" SURGICORP SOCIEDAD COMERCIAL DE RESPONSABILIDAD LIMITADA - SURGICORP S.R.L."/>
        <s v="PODER JUDICIAL "/>
        <s v=" AGRO AURORA S.A.C"/>
        <s v="CENTRO  NEFROLOGICO  DEL NORTE "/>
        <s v="SEMID PERU EMPRESA INDIVIDUAL DE RESPONSABILIDAD LIMITADA - SEMID PERU E.I.R.L."/>
        <s v="SERGEN ENRIQUE EMPRESA INDIVIDUAL DE RESPONSABILIDAD LIMITADA"/>
        <s v="ONCORAD S.A.C."/>
        <s v="SERVICIOS INDUSTRIALES Y VENTAS SOCIEDAD ANONIMA - SERINVE S.A."/>
        <s v="PERULAB SA"/>
        <s v="INGENYA PROYECTA SOCIEDAD ANONIMA CERRADA"/>
        <s v="FRESENIUS MEDICAL CARE DEL PERU S.A."/>
        <s v="B.BRAUN MEDICAL PERU S.A."/>
        <s v="LABORATORIOS SIEGFRIED S.A.C."/>
        <s v=" ESTACION DE SERVICIO Y GASOCENTRO MIRAFLORES SOCIEDAD COMERCIAL DE RESPONSABILIDAD LIMITADA"/>
        <s v="LINDE PERU S.R.L."/>
        <s v="LABIN PERU S.A."/>
        <s v="VORTROM PERU S.A.C. - VORTROM S.A.C."/>
        <s v="CORPORACION DE DISTRIBUCIONES Y SERVICIOS DEL NORTE S.A.C."/>
        <s v=" DIGITAL MEDICA PIURA EMPRESA INDIVIDUAL DE RESPONSABILIDAD LIMITADA"/>
        <s v="LUKOLL S.A.C"/>
        <s v="REAÑO MARQUEZ GUILLIANA DEL ROSARIO"/>
        <s v="MEDIKA EXPRESS SOCIEDAD ANONIMA CERRADA"/>
        <s v="CONTRALORIA GENERAL DE LA REPUBLICA"/>
        <s v="ESSALUD DE TALARA"/>
        <s v="INVERSIONES KALLPA MORALES DEL NORTE E.I.R.L."/>
      </sharedItems>
    </cacheField>
    <cacheField name="RUC" numFmtId="0">
      <sharedItems containsBlank="1" containsMixedTypes="1" containsNumber="1" containsInteger="1" minValue="10432181656" maxValue="20610021990" count="30">
        <m/>
        <n v="20600470664"/>
        <n v="20504312403"/>
        <n v="20529936363"/>
        <s v="20516920123 "/>
        <s v="603010019"/>
        <s v="20504312403 "/>
        <n v="20610021990"/>
        <n v="20440352350"/>
        <n v="20600839901"/>
        <n v="20525585906"/>
        <n v="20543036961"/>
        <n v="20525388825"/>
        <n v="20300795821"/>
        <n v="20602956467"/>
        <n v="20462793791"/>
        <n v="20377339461"/>
        <s v="20523951603 "/>
        <n v="20526276486"/>
        <n v="20338570041"/>
        <n v="20458379395"/>
        <n v="20458379396"/>
        <n v="20602083048"/>
        <n v="20514345440"/>
        <n v="20529880473"/>
        <n v="20507062653"/>
        <n v="10432181656"/>
        <n v="20604752249"/>
        <n v="20131378972"/>
        <n v="20610007920"/>
      </sharedItems>
    </cacheField>
    <cacheField name="MOTIVO DE LA VISITA" numFmtId="0">
      <sharedItems count="2">
        <s v="COORDINACIÓN  DOCUMENTARIA "/>
        <s v="REUNION DE CAMPAÑA DE ESSALUD"/>
      </sharedItems>
    </cacheField>
    <cacheField name="SEDE RED _x000a_DE LA _x000a_ENTIDAD" numFmtId="0">
      <sharedItems count="1">
        <s v="GERENCIA"/>
      </sharedItems>
    </cacheField>
    <cacheField name="FUNCIONARIO_x000a_AL QUE VISITA" numFmtId="0">
      <sharedItems count="38">
        <s v="CARMEN  CHUNGA SALCEDO "/>
        <s v="MARCELO ZAPATA ZAPATA"/>
        <s v="GISELLL  JIMENEZ LOPEZ"/>
        <s v="HUGO VARGAS ESTRADA"/>
        <s v="NELSON FIESTA CASTILLO"/>
        <s v="DEYBER  HERNANDEZ ALVARADO "/>
        <s v="MARISELLA CRISANTO CERON"/>
        <s v="FABIO ANTON ANTON"/>
        <s v="JUAN PABLO LEON "/>
        <s v="FELIX MARCO"/>
        <s v="RITA  ARRIETA  CALDERON "/>
        <s v="JOSE  VENTIMILLA GUERRERO"/>
        <s v="FREDDY RAMIREZ ENRIQUEZ"/>
        <s v="MARCO PEREZ "/>
        <s v="JOSE LEON MANZO"/>
        <s v="AMALIA GUARNIZO"/>
        <s v="LUZ CORTEZ VILCHERREZ"/>
        <s v="EGLA  BETTY  SALAZAR ARIAS"/>
        <s v="MANUEL PARODI RUESTA"/>
        <s v="GLENDY  FERNANDES"/>
        <s v="JOSE REQUENA "/>
        <s v="CARLOS VARLLAS GUTIERREZ"/>
        <s v="GUSTAVO BENITES"/>
        <s v="CINTHIA GARCIA "/>
        <s v="CECILIA "/>
        <s v="GUSTAVO BENITEZ"/>
        <s v="LUCY SOSA"/>
        <s v="NELSON FIESTAS CASTILLO"/>
        <s v="MERCEDEZ PAZ"/>
        <s v="GISELL JIMENEZ LOPEZ"/>
        <s v="GLENDY FERNANDES"/>
        <s v="MARY HUACO ALVARADO "/>
        <s v="DAYSI PAZO "/>
        <s v="CESAR GUERRERO ALAMO "/>
        <s v="GUSTAVO BENITES "/>
        <s v="TOCTO"/>
        <s v="YENNY RAMIREZ"/>
        <s v="MARTHA PAZO"/>
      </sharedItems>
    </cacheField>
    <cacheField name="CARGO DEL _x000a_FUNCIONARIO" numFmtId="0">
      <sharedItems count="12">
        <s v="JEFE DE TESORERIA "/>
        <s v="JEFE DE RECURSOS MEDICOS "/>
        <s v="COLABORADOR"/>
        <s v="JEFE DE CONTABILIDAD"/>
        <s v="JEFE DE FINANZAS"/>
        <s v="JEJE DE ASUNTOS JURIDICOS"/>
        <s v="JEFE DE ADMINISTRACION "/>
        <s v="JEFE DE RECURSOS HUMANOS "/>
        <s v="JEFE DE INGENIERIA HOSPITALARIA "/>
        <s v="JEFE DE PRESTACIONES ECONOMICAS "/>
        <s v="GERENTE"/>
        <s v="JEFE DE ADQUISICION "/>
      </sharedItems>
    </cacheField>
    <cacheField name="OFICINA" numFmtId="0">
      <sharedItems/>
    </cacheField>
    <cacheField name="HORA DE_x000a_ INGRESO" numFmtId="20">
      <sharedItems containsDate="1" containsMixedTypes="1" minDate="1899-12-30T04:13:00" maxDate="1899-12-30T16:04:00"/>
    </cacheField>
    <cacheField name="HORA DE _x000a_SALIDA" numFmtId="0">
      <sharedItems containsSemiMixedTypes="0" containsDate="1" containsString="0" containsMixedTypes="1" minDate="1899-12-30T01:00:00" maxDate="1899-12-30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41">
  <r>
    <d v="2023-05-02T00:00:00"/>
    <x v="0"/>
    <x v="0"/>
    <x v="0"/>
    <x v="0"/>
    <x v="0"/>
    <x v="0"/>
    <x v="0"/>
    <x v="0"/>
    <s v="TESORERIA"/>
    <d v="1899-12-30T08:47:00"/>
    <d v="1899-12-30T09:05:00"/>
  </r>
  <r>
    <d v="2023-05-02T00:00:00"/>
    <x v="1"/>
    <x v="1"/>
    <x v="0"/>
    <x v="0"/>
    <x v="0"/>
    <x v="0"/>
    <x v="1"/>
    <x v="1"/>
    <s v="RECURSOS MEDICOS"/>
    <d v="1899-12-30T08:58:00"/>
    <d v="1899-12-30T09:10:00"/>
  </r>
  <r>
    <d v="2023-05-02T00:00:00"/>
    <x v="2"/>
    <x v="2"/>
    <x v="0"/>
    <x v="0"/>
    <x v="0"/>
    <x v="0"/>
    <x v="0"/>
    <x v="0"/>
    <s v="TESORERIA"/>
    <d v="1899-12-30T09:38:00"/>
    <d v="1899-12-30T09:43:00"/>
  </r>
  <r>
    <d v="2023-05-02T00:00:00"/>
    <x v="3"/>
    <x v="3"/>
    <x v="0"/>
    <x v="0"/>
    <x v="0"/>
    <x v="0"/>
    <x v="0"/>
    <x v="0"/>
    <s v="TESORERIA"/>
    <d v="1899-12-30T09:38:00"/>
    <d v="1899-12-30T09:43:00"/>
  </r>
  <r>
    <d v="2023-05-02T00:00:00"/>
    <x v="4"/>
    <x v="4"/>
    <x v="0"/>
    <x v="0"/>
    <x v="0"/>
    <x v="0"/>
    <x v="0"/>
    <x v="0"/>
    <s v="TESORERIA"/>
    <d v="1899-12-30T09:40:00"/>
    <d v="1899-12-30T09:50:00"/>
  </r>
  <r>
    <d v="2023-05-02T00:00:00"/>
    <x v="5"/>
    <x v="5"/>
    <x v="0"/>
    <x v="0"/>
    <x v="0"/>
    <x v="0"/>
    <x v="0"/>
    <x v="0"/>
    <s v="TESORERIA"/>
    <d v="1899-12-30T09:47:00"/>
    <d v="1899-12-30T09:55:00"/>
  </r>
  <r>
    <d v="2023-05-02T00:00:00"/>
    <x v="6"/>
    <x v="6"/>
    <x v="0"/>
    <x v="0"/>
    <x v="0"/>
    <x v="0"/>
    <x v="2"/>
    <x v="2"/>
    <s v="ADQUISICION"/>
    <d v="1899-12-30T09:58:00"/>
    <d v="1899-12-30T10:00:00"/>
  </r>
  <r>
    <d v="2023-05-02T00:00:00"/>
    <x v="7"/>
    <x v="7"/>
    <x v="0"/>
    <x v="0"/>
    <x v="0"/>
    <x v="0"/>
    <x v="0"/>
    <x v="0"/>
    <s v="TESORERIA"/>
    <d v="1899-12-30T10:02:00"/>
    <d v="1899-12-30T10:07:00"/>
  </r>
  <r>
    <d v="2023-05-02T00:00:00"/>
    <x v="8"/>
    <x v="8"/>
    <x v="0"/>
    <x v="0"/>
    <x v="0"/>
    <x v="0"/>
    <x v="0"/>
    <x v="0"/>
    <s v="TESORERIA"/>
    <d v="1899-12-30T10:05:00"/>
    <d v="1899-12-30T10:10:00"/>
  </r>
  <r>
    <d v="2023-05-02T00:00:00"/>
    <x v="9"/>
    <x v="9"/>
    <x v="0"/>
    <x v="0"/>
    <x v="0"/>
    <x v="0"/>
    <x v="0"/>
    <x v="0"/>
    <s v="TESORERIA"/>
    <d v="1899-12-30T10:11:00"/>
    <d v="1899-12-30T10:20:00"/>
  </r>
  <r>
    <d v="2023-05-02T00:00:00"/>
    <x v="10"/>
    <x v="10"/>
    <x v="0"/>
    <x v="0"/>
    <x v="0"/>
    <x v="0"/>
    <x v="3"/>
    <x v="3"/>
    <s v="CONTABILIDAD"/>
    <d v="1899-12-30T10:27:00"/>
    <d v="1899-12-30T10:33:00"/>
  </r>
  <r>
    <d v="2023-05-02T00:00:00"/>
    <x v="11"/>
    <x v="11"/>
    <x v="0"/>
    <x v="0"/>
    <x v="0"/>
    <x v="0"/>
    <x v="3"/>
    <x v="3"/>
    <s v="CONTABILIDAD"/>
    <d v="1899-12-30T10:29:00"/>
    <d v="1899-12-30T10:37:00"/>
  </r>
  <r>
    <d v="2023-05-02T00:00:00"/>
    <x v="12"/>
    <x v="12"/>
    <x v="0"/>
    <x v="0"/>
    <x v="0"/>
    <x v="0"/>
    <x v="0"/>
    <x v="0"/>
    <s v="TESORERIA"/>
    <d v="1899-12-30T10:32:00"/>
    <d v="1899-12-30T10:40:00"/>
  </r>
  <r>
    <d v="2023-05-02T00:00:00"/>
    <x v="13"/>
    <x v="13"/>
    <x v="0"/>
    <x v="0"/>
    <x v="0"/>
    <x v="0"/>
    <x v="0"/>
    <x v="0"/>
    <s v="TESORERIA"/>
    <d v="1899-12-30T10:43:00"/>
    <d v="1899-12-30T10:46:00"/>
  </r>
  <r>
    <d v="2023-05-02T00:00:00"/>
    <x v="14"/>
    <x v="14"/>
    <x v="0"/>
    <x v="0"/>
    <x v="0"/>
    <x v="0"/>
    <x v="0"/>
    <x v="0"/>
    <s v="TESORERIA"/>
    <d v="1899-12-30T10:46:00"/>
    <d v="1899-12-30T10:50:00"/>
  </r>
  <r>
    <d v="2023-05-02T00:00:00"/>
    <x v="15"/>
    <x v="15"/>
    <x v="0"/>
    <x v="0"/>
    <x v="0"/>
    <x v="0"/>
    <x v="0"/>
    <x v="0"/>
    <s v="TESORERIA"/>
    <d v="1899-12-30T10:47:00"/>
    <d v="1899-12-30T10:51:00"/>
  </r>
  <r>
    <d v="2023-05-02T00:00:00"/>
    <x v="16"/>
    <x v="16"/>
    <x v="0"/>
    <x v="0"/>
    <x v="0"/>
    <x v="0"/>
    <x v="0"/>
    <x v="0"/>
    <s v="TESORERIA"/>
    <d v="1899-12-30T10:50:00"/>
    <d v="1899-12-30T10:57:00"/>
  </r>
  <r>
    <d v="2023-05-02T00:00:00"/>
    <x v="17"/>
    <x v="17"/>
    <x v="0"/>
    <x v="0"/>
    <x v="0"/>
    <x v="0"/>
    <x v="0"/>
    <x v="0"/>
    <s v="TESORERIA"/>
    <d v="1899-12-30T10:53:00"/>
    <d v="1899-12-30T10:58:00"/>
  </r>
  <r>
    <d v="2023-05-02T00:00:00"/>
    <x v="18"/>
    <x v="18"/>
    <x v="0"/>
    <x v="0"/>
    <x v="0"/>
    <x v="0"/>
    <x v="3"/>
    <x v="3"/>
    <s v="CONTABILIDAD"/>
    <d v="1899-12-30T10:55:00"/>
    <d v="1899-12-30T10:58:00"/>
  </r>
  <r>
    <d v="2023-05-02T00:00:00"/>
    <x v="19"/>
    <x v="19"/>
    <x v="0"/>
    <x v="0"/>
    <x v="0"/>
    <x v="0"/>
    <x v="4"/>
    <x v="2"/>
    <s v="ADQUISICION"/>
    <d v="1899-12-30T11:00:00"/>
    <d v="1899-12-30T11:10:00"/>
  </r>
  <r>
    <d v="2023-05-02T00:00:00"/>
    <x v="20"/>
    <x v="20"/>
    <x v="0"/>
    <x v="0"/>
    <x v="0"/>
    <x v="0"/>
    <x v="5"/>
    <x v="2"/>
    <s v="ADQUISICION"/>
    <d v="1899-12-30T11:05:00"/>
    <d v="1899-12-30T11:13:00"/>
  </r>
  <r>
    <d v="2023-05-02T00:00:00"/>
    <x v="21"/>
    <x v="21"/>
    <x v="0"/>
    <x v="0"/>
    <x v="0"/>
    <x v="0"/>
    <x v="0"/>
    <x v="0"/>
    <s v="TESORERIA"/>
    <d v="1899-12-30T11:17:00"/>
    <d v="1899-12-30T11:20:00"/>
  </r>
  <r>
    <d v="2023-05-02T00:00:00"/>
    <x v="22"/>
    <x v="22"/>
    <x v="0"/>
    <x v="0"/>
    <x v="0"/>
    <x v="0"/>
    <x v="6"/>
    <x v="4"/>
    <s v="FINANZAS"/>
    <d v="1899-12-30T11:21:00"/>
    <d v="1899-12-30T11:30:00"/>
  </r>
  <r>
    <d v="2023-05-02T00:00:00"/>
    <x v="23"/>
    <x v="23"/>
    <x v="0"/>
    <x v="0"/>
    <x v="0"/>
    <x v="0"/>
    <x v="0"/>
    <x v="0"/>
    <s v="TESORERIA"/>
    <d v="1899-12-30T11:46:00"/>
    <d v="1899-12-30T11:52:00"/>
  </r>
  <r>
    <d v="2023-05-02T00:00:00"/>
    <x v="24"/>
    <x v="24"/>
    <x v="0"/>
    <x v="0"/>
    <x v="0"/>
    <x v="0"/>
    <x v="7"/>
    <x v="5"/>
    <s v="ASUNTOS JURIDICOS"/>
    <d v="1899-12-30T11:53:00"/>
    <d v="1899-12-30T12:00:00"/>
  </r>
  <r>
    <d v="2023-05-02T00:00:00"/>
    <x v="25"/>
    <x v="25"/>
    <x v="0"/>
    <x v="0"/>
    <x v="0"/>
    <x v="0"/>
    <x v="7"/>
    <x v="5"/>
    <s v="ASUNTOS JURIDICOS"/>
    <d v="1899-12-30T12:07:00"/>
    <d v="1899-12-30T12:20:00"/>
  </r>
  <r>
    <d v="2023-05-02T00:00:00"/>
    <x v="26"/>
    <x v="26"/>
    <x v="0"/>
    <x v="0"/>
    <x v="0"/>
    <x v="0"/>
    <x v="0"/>
    <x v="0"/>
    <s v="TESORERIA"/>
    <d v="1899-12-30T12:16:00"/>
    <d v="1899-12-30T12:22:00"/>
  </r>
  <r>
    <d v="2023-05-02T00:00:00"/>
    <x v="27"/>
    <x v="27"/>
    <x v="1"/>
    <x v="1"/>
    <x v="0"/>
    <x v="0"/>
    <x v="4"/>
    <x v="2"/>
    <s v="ADQUISICION"/>
    <d v="1899-12-30T12:30:00"/>
    <d v="1899-12-30T12:50:00"/>
  </r>
  <r>
    <d v="2023-05-02T00:00:00"/>
    <x v="28"/>
    <x v="28"/>
    <x v="0"/>
    <x v="0"/>
    <x v="0"/>
    <x v="0"/>
    <x v="0"/>
    <x v="0"/>
    <s v="TESORERIA"/>
    <d v="1899-12-30T14:20:00"/>
    <d v="1899-12-30T14:30:00"/>
  </r>
  <r>
    <d v="2023-05-03T00:00:00"/>
    <x v="29"/>
    <x v="29"/>
    <x v="2"/>
    <x v="2"/>
    <x v="0"/>
    <x v="0"/>
    <x v="8"/>
    <x v="6"/>
    <s v="ADMINISTRACION "/>
    <d v="1899-12-30T08:32:00"/>
    <d v="1899-12-30T08:41:00"/>
  </r>
  <r>
    <d v="2023-05-03T00:00:00"/>
    <x v="30"/>
    <x v="30"/>
    <x v="0"/>
    <x v="0"/>
    <x v="0"/>
    <x v="0"/>
    <x v="0"/>
    <x v="0"/>
    <s v="TESORERIA"/>
    <d v="1899-12-30T08:37:00"/>
    <d v="1899-12-30T08:55:00"/>
  </r>
  <r>
    <d v="2023-05-03T00:00:00"/>
    <x v="31"/>
    <x v="31"/>
    <x v="0"/>
    <x v="0"/>
    <x v="0"/>
    <x v="0"/>
    <x v="7"/>
    <x v="5"/>
    <s v="ASUNTOS JURIDICOS"/>
    <d v="1899-12-30T08:44:00"/>
    <d v="1899-12-30T09:00:00"/>
  </r>
  <r>
    <d v="2023-05-03T00:00:00"/>
    <x v="32"/>
    <x v="32"/>
    <x v="0"/>
    <x v="0"/>
    <x v="0"/>
    <x v="0"/>
    <x v="0"/>
    <x v="0"/>
    <s v="TESORERIA"/>
    <d v="1899-12-30T09:06:00"/>
    <d v="1899-12-30T09:20:00"/>
  </r>
  <r>
    <d v="2023-05-03T00:00:00"/>
    <x v="33"/>
    <x v="33"/>
    <x v="0"/>
    <x v="0"/>
    <x v="0"/>
    <x v="0"/>
    <x v="0"/>
    <x v="0"/>
    <s v="TESORERIA"/>
    <d v="1899-12-30T09:07:00"/>
    <d v="1899-12-30T09:23:00"/>
  </r>
  <r>
    <d v="2023-05-03T00:00:00"/>
    <x v="34"/>
    <x v="34"/>
    <x v="0"/>
    <x v="0"/>
    <x v="0"/>
    <x v="0"/>
    <x v="9"/>
    <x v="2"/>
    <s v="INGENIERIA HOSPITALARIA"/>
    <d v="1899-12-30T09:49:00"/>
    <d v="1899-12-30T10:00:00"/>
  </r>
  <r>
    <d v="2023-05-03T00:00:00"/>
    <x v="35"/>
    <x v="35"/>
    <x v="0"/>
    <x v="0"/>
    <x v="0"/>
    <x v="0"/>
    <x v="0"/>
    <x v="0"/>
    <s v="TESORERIA"/>
    <d v="1899-12-30T10:28:00"/>
    <d v="1899-12-30T10:40:00"/>
  </r>
  <r>
    <d v="2023-05-03T00:00:00"/>
    <x v="36"/>
    <x v="36"/>
    <x v="0"/>
    <x v="0"/>
    <x v="0"/>
    <x v="0"/>
    <x v="0"/>
    <x v="0"/>
    <s v="TESORERIA"/>
    <d v="1899-12-30T10:39:00"/>
    <d v="1899-12-30T10:45:00"/>
  </r>
  <r>
    <d v="2023-05-03T00:00:00"/>
    <x v="37"/>
    <x v="37"/>
    <x v="0"/>
    <x v="0"/>
    <x v="0"/>
    <x v="0"/>
    <x v="0"/>
    <x v="0"/>
    <s v="TESORERIA"/>
    <d v="1899-12-30T10:39:00"/>
    <d v="1899-12-30T10:45:00"/>
  </r>
  <r>
    <d v="2023-05-03T00:00:00"/>
    <x v="38"/>
    <x v="38"/>
    <x v="0"/>
    <x v="0"/>
    <x v="0"/>
    <x v="0"/>
    <x v="0"/>
    <x v="0"/>
    <s v="TESORERIA"/>
    <d v="1899-12-30T10:42:00"/>
    <d v="1899-12-30T10:55:00"/>
  </r>
  <r>
    <d v="2023-05-03T00:00:00"/>
    <x v="39"/>
    <x v="39"/>
    <x v="0"/>
    <x v="0"/>
    <x v="0"/>
    <x v="0"/>
    <x v="0"/>
    <x v="0"/>
    <s v="TESORERIA"/>
    <d v="1899-12-30T10:47:00"/>
    <d v="1899-12-30T10:58:00"/>
  </r>
  <r>
    <d v="2023-05-03T00:00:00"/>
    <x v="40"/>
    <x v="40"/>
    <x v="0"/>
    <x v="0"/>
    <x v="0"/>
    <x v="0"/>
    <x v="10"/>
    <x v="2"/>
    <s v="COORDINACIÓN Y PRESTACIONES ECONOMICAS "/>
    <d v="1899-12-30T10:51:00"/>
    <d v="1899-12-30T10:59:00"/>
  </r>
  <r>
    <d v="2023-05-03T00:00:00"/>
    <x v="41"/>
    <x v="41"/>
    <x v="0"/>
    <x v="0"/>
    <x v="0"/>
    <x v="0"/>
    <x v="1"/>
    <x v="1"/>
    <s v="RECURSOS MEDICOS"/>
    <d v="1899-12-30T10:53:00"/>
    <d v="1899-12-30T11:00:00"/>
  </r>
  <r>
    <d v="2023-05-03T00:00:00"/>
    <x v="42"/>
    <x v="42"/>
    <x v="0"/>
    <x v="0"/>
    <x v="0"/>
    <x v="0"/>
    <x v="6"/>
    <x v="4"/>
    <s v="FINANZAS"/>
    <d v="1899-12-30T11:41:00"/>
    <d v="1899-12-30T12:00:00"/>
  </r>
  <r>
    <d v="2023-05-03T00:00:00"/>
    <x v="43"/>
    <x v="43"/>
    <x v="0"/>
    <x v="0"/>
    <x v="0"/>
    <x v="0"/>
    <x v="3"/>
    <x v="3"/>
    <s v="CONTABILIDAD"/>
    <d v="1899-12-30T11:50:00"/>
    <d v="1899-12-30T12:05:00"/>
  </r>
  <r>
    <d v="2023-05-03T00:00:00"/>
    <x v="44"/>
    <x v="44"/>
    <x v="0"/>
    <x v="0"/>
    <x v="0"/>
    <x v="0"/>
    <x v="11"/>
    <x v="7"/>
    <s v="RECURSOS  HUMANOS "/>
    <d v="1899-12-30T11:52:00"/>
    <d v="1899-12-30T12:11:00"/>
  </r>
  <r>
    <d v="2023-05-03T00:00:00"/>
    <x v="45"/>
    <x v="45"/>
    <x v="0"/>
    <x v="0"/>
    <x v="0"/>
    <x v="0"/>
    <x v="0"/>
    <x v="0"/>
    <s v="TESORERIA"/>
    <d v="1899-12-30T11:56:00"/>
    <d v="1899-12-30T12:20:00"/>
  </r>
  <r>
    <d v="2023-05-03T00:00:00"/>
    <x v="46"/>
    <x v="46"/>
    <x v="3"/>
    <x v="3"/>
    <x v="0"/>
    <x v="0"/>
    <x v="5"/>
    <x v="2"/>
    <s v="ADQUISICION"/>
    <d v="1899-12-30T12:30:00"/>
    <d v="1899-12-30T12:47:00"/>
  </r>
  <r>
    <d v="2023-05-03T00:00:00"/>
    <x v="47"/>
    <x v="47"/>
    <x v="0"/>
    <x v="0"/>
    <x v="0"/>
    <x v="0"/>
    <x v="12"/>
    <x v="2"/>
    <s v="COBRANZA COACTIVA "/>
    <d v="1899-12-30T14:52:00"/>
    <d v="1899-12-30T15:10:00"/>
  </r>
  <r>
    <d v="2023-05-04T00:00:00"/>
    <x v="48"/>
    <x v="48"/>
    <x v="0"/>
    <x v="0"/>
    <x v="0"/>
    <x v="0"/>
    <x v="10"/>
    <x v="2"/>
    <s v="COORDINACIÓN Y PRESTACIONES ECONOMICAS "/>
    <d v="1899-12-30T08:18:00"/>
    <d v="1899-12-30T08:50:00"/>
  </r>
  <r>
    <d v="2023-05-04T00:00:00"/>
    <x v="49"/>
    <x v="49"/>
    <x v="0"/>
    <x v="0"/>
    <x v="0"/>
    <x v="0"/>
    <x v="12"/>
    <x v="2"/>
    <s v="COBRANZA COACTIVA "/>
    <d v="1899-12-30T08:20:00"/>
    <d v="1899-12-30T08:55:00"/>
  </r>
  <r>
    <d v="2023-05-04T00:00:00"/>
    <x v="50"/>
    <x v="50"/>
    <x v="0"/>
    <x v="0"/>
    <x v="0"/>
    <x v="0"/>
    <x v="0"/>
    <x v="0"/>
    <s v="TESORERIA"/>
    <d v="1899-12-30T08:43:00"/>
    <d v="1899-12-30T09:00:00"/>
  </r>
  <r>
    <d v="2023-05-04T00:00:00"/>
    <x v="51"/>
    <x v="51"/>
    <x v="4"/>
    <x v="4"/>
    <x v="0"/>
    <x v="0"/>
    <x v="4"/>
    <x v="2"/>
    <s v="ADQUISICION"/>
    <d v="1899-12-30T09:26:00"/>
    <d v="1899-12-30T09:34:00"/>
  </r>
  <r>
    <d v="2023-05-04T00:00:00"/>
    <x v="52"/>
    <x v="52"/>
    <x v="5"/>
    <x v="5"/>
    <x v="0"/>
    <x v="0"/>
    <x v="7"/>
    <x v="5"/>
    <s v="ASUNTOS JURIDICOS"/>
    <d v="1899-12-30T09:28:00"/>
    <d v="1899-12-30T09:40:00"/>
  </r>
  <r>
    <d v="2023-05-04T00:00:00"/>
    <x v="53"/>
    <x v="53"/>
    <x v="0"/>
    <x v="0"/>
    <x v="0"/>
    <x v="0"/>
    <x v="0"/>
    <x v="0"/>
    <s v="TESORERIA"/>
    <d v="1899-12-30T09:32:00"/>
    <d v="1899-12-30T09:50:00"/>
  </r>
  <r>
    <d v="2023-05-04T00:00:00"/>
    <x v="54"/>
    <x v="54"/>
    <x v="0"/>
    <x v="0"/>
    <x v="0"/>
    <x v="0"/>
    <x v="0"/>
    <x v="0"/>
    <s v="TESORERIA"/>
    <d v="1899-12-30T09:52:00"/>
    <d v="1899-12-30T10:00:00"/>
  </r>
  <r>
    <d v="2023-05-04T00:00:00"/>
    <x v="55"/>
    <x v="55"/>
    <x v="0"/>
    <x v="0"/>
    <x v="0"/>
    <x v="0"/>
    <x v="0"/>
    <x v="0"/>
    <s v="TESORERIA"/>
    <d v="1899-12-30T10:03:00"/>
    <d v="1899-12-30T10:10:00"/>
  </r>
  <r>
    <d v="2023-05-04T00:00:00"/>
    <x v="56"/>
    <x v="56"/>
    <x v="0"/>
    <x v="0"/>
    <x v="0"/>
    <x v="0"/>
    <x v="0"/>
    <x v="0"/>
    <s v="TESORERIA"/>
    <d v="1899-12-30T10:04:00"/>
    <d v="1899-12-30T10:12:00"/>
  </r>
  <r>
    <d v="2023-05-04T00:00:00"/>
    <x v="57"/>
    <x v="57"/>
    <x v="0"/>
    <x v="0"/>
    <x v="0"/>
    <x v="0"/>
    <x v="0"/>
    <x v="0"/>
    <s v="TESORERIA"/>
    <d v="1899-12-30T10:17:00"/>
    <d v="1899-12-30T10:26:00"/>
  </r>
  <r>
    <d v="2023-05-04T00:00:00"/>
    <x v="58"/>
    <x v="58"/>
    <x v="0"/>
    <x v="0"/>
    <x v="0"/>
    <x v="0"/>
    <x v="8"/>
    <x v="6"/>
    <s v="ADMINISTRACION "/>
    <d v="1899-12-30T10:40:00"/>
    <d v="1899-12-30T10:57:00"/>
  </r>
  <r>
    <d v="2023-05-04T00:00:00"/>
    <x v="59"/>
    <x v="59"/>
    <x v="0"/>
    <x v="0"/>
    <x v="0"/>
    <x v="0"/>
    <x v="13"/>
    <x v="2"/>
    <s v="ADQUISICION"/>
    <d v="1899-12-30T11:00:00"/>
    <d v="1899-12-30T11:10:00"/>
  </r>
  <r>
    <d v="2023-05-04T00:00:00"/>
    <x v="60"/>
    <x v="60"/>
    <x v="0"/>
    <x v="0"/>
    <x v="0"/>
    <x v="0"/>
    <x v="14"/>
    <x v="8"/>
    <s v="INGENIERIA HOSPITALARIA"/>
    <d v="1899-12-30T11:05:00"/>
    <n v="11.12"/>
  </r>
  <r>
    <d v="2023-05-04T00:00:00"/>
    <x v="29"/>
    <x v="29"/>
    <x v="2"/>
    <x v="6"/>
    <x v="0"/>
    <x v="0"/>
    <x v="8"/>
    <x v="6"/>
    <s v="ADMINISTRACION "/>
    <d v="1899-12-30T11:56:00"/>
    <d v="1899-12-30T12:10:00"/>
  </r>
  <r>
    <d v="2023-05-04T00:00:00"/>
    <x v="61"/>
    <x v="61"/>
    <x v="0"/>
    <x v="0"/>
    <x v="0"/>
    <x v="0"/>
    <x v="0"/>
    <x v="0"/>
    <s v="TESORERIA"/>
    <d v="1899-12-30T12:35:00"/>
    <d v="1899-12-30T12:43:00"/>
  </r>
  <r>
    <d v="2023-05-04T00:00:00"/>
    <x v="62"/>
    <x v="62"/>
    <x v="6"/>
    <x v="7"/>
    <x v="1"/>
    <x v="0"/>
    <x v="15"/>
    <x v="2"/>
    <s v="GERENCIA "/>
    <d v="1899-12-30T04:13:00"/>
    <d v="1899-12-30T06:00:00"/>
  </r>
  <r>
    <d v="2023-05-05T00:00:00"/>
    <x v="63"/>
    <x v="63"/>
    <x v="0"/>
    <x v="0"/>
    <x v="0"/>
    <x v="0"/>
    <x v="6"/>
    <x v="4"/>
    <s v="FINANZAS"/>
    <d v="1899-12-30T08:17:00"/>
    <d v="1899-12-30T08:25:00"/>
  </r>
  <r>
    <d v="2023-05-05T00:00:00"/>
    <x v="64"/>
    <x v="64"/>
    <x v="0"/>
    <x v="0"/>
    <x v="0"/>
    <x v="0"/>
    <x v="0"/>
    <x v="0"/>
    <s v="TESORERIA"/>
    <d v="1899-12-30T08:27:00"/>
    <d v="1899-12-30T08:44:00"/>
  </r>
  <r>
    <d v="2023-05-05T00:00:00"/>
    <x v="65"/>
    <x v="65"/>
    <x v="0"/>
    <x v="0"/>
    <x v="0"/>
    <x v="0"/>
    <x v="10"/>
    <x v="2"/>
    <s v="COORDINACIÓN Y PRESTACIONES ECONOMICAS "/>
    <d v="1899-12-30T08:29:00"/>
    <d v="1899-12-30T08:50:00"/>
  </r>
  <r>
    <d v="2023-05-05T00:00:00"/>
    <x v="66"/>
    <x v="66"/>
    <x v="0"/>
    <x v="0"/>
    <x v="0"/>
    <x v="0"/>
    <x v="0"/>
    <x v="0"/>
    <s v="TESORERIA"/>
    <d v="1899-12-30T08:46:00"/>
    <d v="1899-12-30T08:55:00"/>
  </r>
  <r>
    <d v="2023-05-05T00:00:00"/>
    <x v="67"/>
    <x v="67"/>
    <x v="0"/>
    <x v="0"/>
    <x v="0"/>
    <x v="0"/>
    <x v="0"/>
    <x v="0"/>
    <s v="TESORERIA"/>
    <d v="1899-12-30T08:46:00"/>
    <d v="1899-12-30T08:55:00"/>
  </r>
  <r>
    <d v="2023-05-05T00:00:00"/>
    <x v="68"/>
    <x v="68"/>
    <x v="0"/>
    <x v="0"/>
    <x v="0"/>
    <x v="0"/>
    <x v="0"/>
    <x v="0"/>
    <s v="TESORERIA"/>
    <d v="1899-12-30T08:49:00"/>
    <d v="1899-12-30T08:59:00"/>
  </r>
  <r>
    <d v="2023-05-05T00:00:00"/>
    <x v="29"/>
    <x v="29"/>
    <x v="2"/>
    <x v="0"/>
    <x v="0"/>
    <x v="0"/>
    <x v="8"/>
    <x v="6"/>
    <s v="ADMINISTRACION "/>
    <d v="1899-12-30T08:54:00"/>
    <d v="1899-12-30T09:00:00"/>
  </r>
  <r>
    <d v="2023-05-05T00:00:00"/>
    <x v="69"/>
    <x v="69"/>
    <x v="0"/>
    <x v="0"/>
    <x v="0"/>
    <x v="0"/>
    <x v="11"/>
    <x v="7"/>
    <s v="RECURSOS  HUMANOS "/>
    <d v="1899-12-30T09:00:00"/>
    <d v="1899-12-30T09:05:00"/>
  </r>
  <r>
    <d v="2023-05-05T00:00:00"/>
    <x v="70"/>
    <x v="70"/>
    <x v="0"/>
    <x v="0"/>
    <x v="0"/>
    <x v="0"/>
    <x v="0"/>
    <x v="0"/>
    <s v="TESORERIA"/>
    <d v="1899-12-30T09:10:00"/>
    <d v="1899-12-30T09:19:00"/>
  </r>
  <r>
    <d v="2023-05-05T00:00:00"/>
    <x v="71"/>
    <x v="71"/>
    <x v="0"/>
    <x v="0"/>
    <x v="0"/>
    <x v="0"/>
    <x v="3"/>
    <x v="3"/>
    <s v="CONTABILIDAD"/>
    <d v="1899-12-30T09:20:00"/>
    <d v="1899-12-30T09:30:00"/>
  </r>
  <r>
    <d v="2023-05-05T00:00:00"/>
    <x v="72"/>
    <x v="72"/>
    <x v="0"/>
    <x v="0"/>
    <x v="0"/>
    <x v="0"/>
    <x v="1"/>
    <x v="1"/>
    <s v="RECURSOS MEDICOS"/>
    <d v="1899-12-30T09:28:00"/>
    <d v="1899-12-30T09:30:00"/>
  </r>
  <r>
    <d v="2023-05-05T00:00:00"/>
    <x v="73"/>
    <x v="73"/>
    <x v="0"/>
    <x v="0"/>
    <x v="0"/>
    <x v="0"/>
    <x v="11"/>
    <x v="7"/>
    <s v="RECURSOS  HUMANOS "/>
    <d v="1899-12-30T09:34:00"/>
    <d v="1899-12-30T09:44:00"/>
  </r>
  <r>
    <d v="2023-05-05T00:00:00"/>
    <x v="74"/>
    <x v="74"/>
    <x v="0"/>
    <x v="0"/>
    <x v="0"/>
    <x v="0"/>
    <x v="12"/>
    <x v="2"/>
    <s v="COBRANZA COACTIVA "/>
    <d v="1899-12-30T09:50:00"/>
    <d v="1899-12-30T09:55:00"/>
  </r>
  <r>
    <d v="2023-05-05T00:00:00"/>
    <x v="75"/>
    <x v="75"/>
    <x v="0"/>
    <x v="0"/>
    <x v="0"/>
    <x v="0"/>
    <x v="0"/>
    <x v="0"/>
    <s v="TESORERIA"/>
    <d v="1899-12-30T09:52:00"/>
    <d v="1899-12-30T10:00:00"/>
  </r>
  <r>
    <d v="2023-05-05T00:00:00"/>
    <x v="27"/>
    <x v="27"/>
    <x v="1"/>
    <x v="1"/>
    <x v="0"/>
    <x v="0"/>
    <x v="4"/>
    <x v="2"/>
    <s v="ADQUISICION"/>
    <d v="1899-12-30T10:05:00"/>
    <d v="1899-12-30T10:15:00"/>
  </r>
  <r>
    <d v="2023-05-05T00:00:00"/>
    <x v="76"/>
    <x v="76"/>
    <x v="0"/>
    <x v="0"/>
    <x v="0"/>
    <x v="0"/>
    <x v="0"/>
    <x v="0"/>
    <s v="TESORERIA"/>
    <d v="1899-12-30T10:09:00"/>
    <d v="1899-12-30T10:22:00"/>
  </r>
  <r>
    <d v="2023-05-05T00:00:00"/>
    <x v="77"/>
    <x v="77"/>
    <x v="0"/>
    <x v="0"/>
    <x v="0"/>
    <x v="0"/>
    <x v="0"/>
    <x v="0"/>
    <s v="TESORERIA"/>
    <d v="1899-12-30T10:31:00"/>
    <d v="1899-12-30T10:40:00"/>
  </r>
  <r>
    <d v="2023-05-05T00:00:00"/>
    <x v="78"/>
    <x v="78"/>
    <x v="0"/>
    <x v="0"/>
    <x v="0"/>
    <x v="0"/>
    <x v="0"/>
    <x v="0"/>
    <s v="TESORERIA"/>
    <d v="1899-12-30T10:34:00"/>
    <d v="1899-12-30T10:44:00"/>
  </r>
  <r>
    <d v="2023-05-05T00:00:00"/>
    <x v="79"/>
    <x v="79"/>
    <x v="7"/>
    <x v="8"/>
    <x v="0"/>
    <x v="0"/>
    <x v="10"/>
    <x v="2"/>
    <s v="COORDINACIÓN Y PRESTACIONES ECONOMICAS "/>
    <d v="1899-12-30T10:39:00"/>
    <d v="1899-12-30T10:48:00"/>
  </r>
  <r>
    <d v="2023-05-05T00:00:00"/>
    <x v="80"/>
    <x v="80"/>
    <x v="0"/>
    <x v="0"/>
    <x v="0"/>
    <x v="0"/>
    <x v="0"/>
    <x v="0"/>
    <s v="TESORERIA"/>
    <d v="1899-12-30T10:41:00"/>
    <d v="1899-12-30T10:56:00"/>
  </r>
  <r>
    <d v="2023-05-05T00:00:00"/>
    <x v="81"/>
    <x v="81"/>
    <x v="0"/>
    <x v="0"/>
    <x v="0"/>
    <x v="0"/>
    <x v="0"/>
    <x v="0"/>
    <s v="TESORERIA"/>
    <d v="1899-12-30T10:58:00"/>
    <d v="1899-12-30T11:00:00"/>
  </r>
  <r>
    <d v="2023-05-05T00:00:00"/>
    <x v="82"/>
    <x v="82"/>
    <x v="0"/>
    <x v="0"/>
    <x v="0"/>
    <x v="0"/>
    <x v="0"/>
    <x v="0"/>
    <s v="TESORERIA"/>
    <d v="1899-12-30T11:00:00"/>
    <d v="1899-12-30T11:12:00"/>
  </r>
  <r>
    <d v="2023-05-05T00:00:00"/>
    <x v="83"/>
    <x v="83"/>
    <x v="0"/>
    <x v="0"/>
    <x v="0"/>
    <x v="0"/>
    <x v="0"/>
    <x v="0"/>
    <s v="TESORERIA"/>
    <d v="1899-12-30T11:09:00"/>
    <d v="1899-12-30T11:15:00"/>
  </r>
  <r>
    <d v="2023-05-05T00:00:00"/>
    <x v="84"/>
    <x v="84"/>
    <x v="8"/>
    <x v="9"/>
    <x v="0"/>
    <x v="0"/>
    <x v="6"/>
    <x v="4"/>
    <s v="FINANZAS"/>
    <d v="1899-12-30T11:20:00"/>
    <d v="1899-12-30T11:30:00"/>
  </r>
  <r>
    <d v="2023-05-05T00:00:00"/>
    <x v="85"/>
    <x v="85"/>
    <x v="0"/>
    <x v="0"/>
    <x v="0"/>
    <x v="0"/>
    <x v="0"/>
    <x v="0"/>
    <s v="TESORERIA"/>
    <d v="1899-12-30T11:21:00"/>
    <d v="1899-12-30T11:30:00"/>
  </r>
  <r>
    <d v="2023-05-05T00:00:00"/>
    <x v="86"/>
    <x v="86"/>
    <x v="0"/>
    <x v="0"/>
    <x v="0"/>
    <x v="0"/>
    <x v="0"/>
    <x v="0"/>
    <s v="TESORERIA"/>
    <d v="1899-12-30T11:29:00"/>
    <d v="1899-12-30T11:40:00"/>
  </r>
  <r>
    <d v="2023-05-05T00:00:00"/>
    <x v="87"/>
    <x v="87"/>
    <x v="0"/>
    <x v="0"/>
    <x v="0"/>
    <x v="0"/>
    <x v="0"/>
    <x v="0"/>
    <s v="TESORERIA"/>
    <d v="1899-12-30T11:39:00"/>
    <d v="1899-12-30T11:58:00"/>
  </r>
  <r>
    <d v="2023-05-05T00:00:00"/>
    <x v="88"/>
    <x v="88"/>
    <x v="0"/>
    <x v="0"/>
    <x v="0"/>
    <x v="0"/>
    <x v="16"/>
    <x v="2"/>
    <s v="PLANEAMIENTO "/>
    <d v="1899-12-30T12:21:00"/>
    <d v="1899-12-30T12:30:00"/>
  </r>
  <r>
    <d v="2023-05-05T00:00:00"/>
    <x v="89"/>
    <x v="89"/>
    <x v="0"/>
    <x v="0"/>
    <x v="0"/>
    <x v="0"/>
    <x v="0"/>
    <x v="0"/>
    <s v="TESORERIA"/>
    <d v="1899-12-30T12:35:00"/>
    <d v="1899-12-30T12:57:00"/>
  </r>
  <r>
    <d v="2023-05-05T00:00:00"/>
    <x v="90"/>
    <x v="90"/>
    <x v="9"/>
    <x v="10"/>
    <x v="0"/>
    <x v="0"/>
    <x v="17"/>
    <x v="9"/>
    <s v="COORDINACIÓN Y PRESTACIONES ECONOMICAS "/>
    <d v="1899-12-30T12:40:00"/>
    <d v="1899-12-30T01:00:00"/>
  </r>
  <r>
    <d v="2023-05-05T00:00:00"/>
    <x v="91"/>
    <x v="91"/>
    <x v="0"/>
    <x v="0"/>
    <x v="0"/>
    <x v="0"/>
    <x v="0"/>
    <x v="0"/>
    <s v="TESORERIA"/>
    <d v="1899-12-30T14:10:00"/>
    <d v="1899-12-30T14:20:00"/>
  </r>
  <r>
    <d v="2023-05-05T00:00:00"/>
    <x v="92"/>
    <x v="92"/>
    <x v="0"/>
    <x v="0"/>
    <x v="0"/>
    <x v="0"/>
    <x v="0"/>
    <x v="0"/>
    <s v="TESORERIA"/>
    <s v=" 14:26"/>
    <d v="1899-12-30T14:49:00"/>
  </r>
  <r>
    <d v="2023-05-05T00:00:00"/>
    <x v="93"/>
    <x v="93"/>
    <x v="0"/>
    <x v="0"/>
    <x v="0"/>
    <x v="0"/>
    <x v="0"/>
    <x v="0"/>
    <s v="TESORERIA"/>
    <d v="1899-12-30T16:04:00"/>
    <d v="1899-12-30T16:20:00"/>
  </r>
  <r>
    <d v="2023-05-08T00:00:00"/>
    <x v="94"/>
    <x v="94"/>
    <x v="0"/>
    <x v="0"/>
    <x v="0"/>
    <x v="0"/>
    <x v="0"/>
    <x v="0"/>
    <s v="TESORERIA"/>
    <d v="1899-12-30T09:01:00"/>
    <d v="1899-12-30T09:10:00"/>
  </r>
  <r>
    <d v="2023-05-08T00:00:00"/>
    <x v="95"/>
    <x v="95"/>
    <x v="0"/>
    <x v="0"/>
    <x v="0"/>
    <x v="0"/>
    <x v="18"/>
    <x v="10"/>
    <s v="GERENCIA "/>
    <d v="1899-12-30T09:11:00"/>
    <d v="1899-12-30T09:20:00"/>
  </r>
  <r>
    <d v="2023-05-08T00:00:00"/>
    <x v="42"/>
    <x v="42"/>
    <x v="10"/>
    <x v="11"/>
    <x v="0"/>
    <x v="0"/>
    <x v="19"/>
    <x v="2"/>
    <s v="ADQUISICION"/>
    <d v="1899-12-30T09:11:00"/>
    <d v="1899-12-30T09:20:00"/>
  </r>
  <r>
    <d v="2023-05-08T00:00:00"/>
    <x v="96"/>
    <x v="96"/>
    <x v="0"/>
    <x v="0"/>
    <x v="0"/>
    <x v="0"/>
    <x v="0"/>
    <x v="0"/>
    <s v="TESORERIA"/>
    <d v="1899-12-30T09:16:00"/>
    <d v="1899-12-30T09:30:00"/>
  </r>
  <r>
    <d v="2023-05-08T00:00:00"/>
    <x v="79"/>
    <x v="79"/>
    <x v="7"/>
    <x v="8"/>
    <x v="0"/>
    <x v="0"/>
    <x v="20"/>
    <x v="2"/>
    <s v="ADQUISICION"/>
    <d v="1899-12-30T09:31:00"/>
    <d v="1899-12-30T09:55:00"/>
  </r>
  <r>
    <d v="2023-05-08T00:00:00"/>
    <x v="97"/>
    <x v="97"/>
    <x v="0"/>
    <x v="0"/>
    <x v="0"/>
    <x v="0"/>
    <x v="21"/>
    <x v="2"/>
    <s v="ASUNTOS JURIDICOS "/>
    <d v="1899-12-30T09:43:00"/>
    <d v="1899-12-30T10:03:00"/>
  </r>
  <r>
    <d v="2023-05-08T00:00:00"/>
    <x v="98"/>
    <x v="98"/>
    <x v="0"/>
    <x v="0"/>
    <x v="0"/>
    <x v="0"/>
    <x v="11"/>
    <x v="7"/>
    <s v="RECURSOS  HUMANOS "/>
    <d v="1899-12-30T09:44:00"/>
    <d v="1899-12-30T10:10:00"/>
  </r>
  <r>
    <d v="2023-05-08T00:00:00"/>
    <x v="99"/>
    <x v="99"/>
    <x v="0"/>
    <x v="0"/>
    <x v="0"/>
    <x v="0"/>
    <x v="0"/>
    <x v="0"/>
    <s v="TESORERIA"/>
    <d v="1899-12-30T09:53:00"/>
    <d v="1899-12-30T10:11:00"/>
  </r>
  <r>
    <d v="2023-05-08T00:00:00"/>
    <x v="100"/>
    <x v="100"/>
    <x v="0"/>
    <x v="0"/>
    <x v="0"/>
    <x v="0"/>
    <x v="0"/>
    <x v="0"/>
    <s v="TESORERIA"/>
    <d v="1899-12-30T09:54:00"/>
    <d v="1899-12-30T10:12:00"/>
  </r>
  <r>
    <d v="2023-05-08T00:00:00"/>
    <x v="101"/>
    <x v="101"/>
    <x v="0"/>
    <x v="0"/>
    <x v="0"/>
    <x v="0"/>
    <x v="0"/>
    <x v="0"/>
    <s v="TESORERIA"/>
    <d v="1899-12-30T10:04:00"/>
    <d v="1899-12-30T10:10:00"/>
  </r>
  <r>
    <d v="2023-05-08T00:00:00"/>
    <x v="102"/>
    <x v="102"/>
    <x v="0"/>
    <x v="0"/>
    <x v="0"/>
    <x v="0"/>
    <x v="0"/>
    <x v="0"/>
    <s v="TESORERIA"/>
    <d v="1899-12-30T10:08:00"/>
    <d v="1899-12-30T10:20:00"/>
  </r>
  <r>
    <d v="2023-05-08T00:00:00"/>
    <x v="103"/>
    <x v="103"/>
    <x v="0"/>
    <x v="0"/>
    <x v="0"/>
    <x v="0"/>
    <x v="0"/>
    <x v="0"/>
    <s v="TESORERIA"/>
    <d v="1899-12-30T10:31:00"/>
    <d v="1899-12-30T10:45:00"/>
  </r>
  <r>
    <d v="2023-05-08T00:00:00"/>
    <x v="104"/>
    <x v="104"/>
    <x v="0"/>
    <x v="0"/>
    <x v="0"/>
    <x v="0"/>
    <x v="0"/>
    <x v="0"/>
    <s v="TESORERIA"/>
    <d v="1899-12-30T10:34:00"/>
    <d v="1899-12-30T10:55:00"/>
  </r>
  <r>
    <d v="2023-05-08T00:00:00"/>
    <x v="105"/>
    <x v="105"/>
    <x v="0"/>
    <x v="0"/>
    <x v="0"/>
    <x v="0"/>
    <x v="0"/>
    <x v="0"/>
    <s v="TESORERIA"/>
    <d v="1899-12-30T10:49:00"/>
    <d v="1899-12-30T11:00:00"/>
  </r>
  <r>
    <d v="2023-05-08T00:00:00"/>
    <x v="106"/>
    <x v="106"/>
    <x v="0"/>
    <x v="0"/>
    <x v="0"/>
    <x v="0"/>
    <x v="3"/>
    <x v="3"/>
    <s v="CONTABILIDAD"/>
    <d v="1899-12-30T10:51:00"/>
    <d v="1899-12-30T11:06:00"/>
  </r>
  <r>
    <d v="2023-05-08T00:00:00"/>
    <x v="107"/>
    <x v="107"/>
    <x v="0"/>
    <x v="0"/>
    <x v="0"/>
    <x v="0"/>
    <x v="17"/>
    <x v="9"/>
    <s v="COORDINACIÓN Y PRESTACIONES ECONOMICAS "/>
    <d v="1899-12-30T11:05:00"/>
    <d v="1899-12-30T11:16:00"/>
  </r>
  <r>
    <d v="2023-05-08T00:00:00"/>
    <x v="108"/>
    <x v="108"/>
    <x v="0"/>
    <x v="0"/>
    <x v="0"/>
    <x v="0"/>
    <x v="0"/>
    <x v="0"/>
    <s v="TESORERIA"/>
    <d v="1899-12-30T15:10:00"/>
    <d v="1899-12-30T15:20:00"/>
  </r>
  <r>
    <d v="2023-05-08T00:00:00"/>
    <x v="109"/>
    <x v="109"/>
    <x v="0"/>
    <x v="0"/>
    <x v="0"/>
    <x v="0"/>
    <x v="22"/>
    <x v="11"/>
    <s v="ADQUISICION"/>
    <d v="1899-12-30T15:13:00"/>
    <d v="1899-12-30T15:24:00"/>
  </r>
  <r>
    <d v="2023-05-08T00:00:00"/>
    <x v="110"/>
    <x v="110"/>
    <x v="11"/>
    <x v="12"/>
    <x v="0"/>
    <x v="0"/>
    <x v="23"/>
    <x v="2"/>
    <s v="Tesorería "/>
    <d v="1899-12-30T15:32:00"/>
    <d v="1899-12-30T15:50:00"/>
  </r>
  <r>
    <d v="2023-05-09T00:00:00"/>
    <x v="111"/>
    <x v="111"/>
    <x v="0"/>
    <x v="0"/>
    <x v="0"/>
    <x v="0"/>
    <x v="21"/>
    <x v="2"/>
    <s v="ASUNTOS JURIDICOS "/>
    <d v="1899-12-30T08:35:00"/>
    <d v="1899-12-30T08:50:00"/>
  </r>
  <r>
    <d v="2023-05-09T00:00:00"/>
    <x v="112"/>
    <x v="112"/>
    <x v="0"/>
    <x v="0"/>
    <x v="0"/>
    <x v="0"/>
    <x v="3"/>
    <x v="3"/>
    <s v="CONTABILIDAD"/>
    <d v="1899-12-30T08:44:00"/>
    <d v="1899-12-30T09:00:00"/>
  </r>
  <r>
    <d v="2023-05-09T00:00:00"/>
    <x v="113"/>
    <x v="113"/>
    <x v="0"/>
    <x v="0"/>
    <x v="0"/>
    <x v="0"/>
    <x v="22"/>
    <x v="11"/>
    <s v="ADQUISICION"/>
    <d v="1899-12-30T09:24:00"/>
    <d v="1899-12-30T09:35:00"/>
  </r>
  <r>
    <d v="2023-05-09T00:00:00"/>
    <x v="114"/>
    <x v="114"/>
    <x v="12"/>
    <x v="13"/>
    <x v="0"/>
    <x v="0"/>
    <x v="13"/>
    <x v="2"/>
    <s v="ADQUISICION"/>
    <d v="1899-12-30T09:38:00"/>
    <d v="1899-12-30T09:46:00"/>
  </r>
  <r>
    <d v="2023-05-09T00:00:00"/>
    <x v="29"/>
    <x v="29"/>
    <x v="2"/>
    <x v="2"/>
    <x v="0"/>
    <x v="0"/>
    <x v="5"/>
    <x v="2"/>
    <s v="ADQUISICION"/>
    <d v="1899-12-30T09:52:00"/>
    <d v="1899-12-30T09:59:00"/>
  </r>
  <r>
    <d v="2023-05-09T00:00:00"/>
    <x v="115"/>
    <x v="115"/>
    <x v="13"/>
    <x v="14"/>
    <x v="0"/>
    <x v="0"/>
    <x v="5"/>
    <x v="2"/>
    <s v="ADQUISICION"/>
    <d v="1899-12-30T09:55:00"/>
    <d v="1899-12-30T10:00:00"/>
  </r>
  <r>
    <d v="2023-05-09T00:00:00"/>
    <x v="116"/>
    <x v="116"/>
    <x v="0"/>
    <x v="0"/>
    <x v="0"/>
    <x v="0"/>
    <x v="10"/>
    <x v="2"/>
    <s v="COORDINACIÓN Y PRESTACIONES ECONOMICAS "/>
    <d v="1899-12-30T09:56:00"/>
    <d v="1899-12-30T10:10:00"/>
  </r>
  <r>
    <d v="2023-05-09T00:00:00"/>
    <x v="117"/>
    <x v="117"/>
    <x v="0"/>
    <x v="0"/>
    <x v="0"/>
    <x v="0"/>
    <x v="6"/>
    <x v="4"/>
    <s v="FINANZAS"/>
    <d v="1899-12-30T10:00:00"/>
    <d v="1899-12-30T10:06:00"/>
  </r>
  <r>
    <d v="2023-05-09T00:00:00"/>
    <x v="27"/>
    <x v="27"/>
    <x v="1"/>
    <x v="1"/>
    <x v="0"/>
    <x v="0"/>
    <x v="3"/>
    <x v="3"/>
    <s v="CONTABILIDAD"/>
    <d v="1899-12-30T10:06:00"/>
    <d v="1899-12-30T10:22:00"/>
  </r>
  <r>
    <d v="2023-05-09T00:00:00"/>
    <x v="118"/>
    <x v="118"/>
    <x v="0"/>
    <x v="0"/>
    <x v="0"/>
    <x v="0"/>
    <x v="4"/>
    <x v="2"/>
    <s v="ADQUISICION"/>
    <d v="1899-12-30T10:13:00"/>
    <d v="1899-12-30T10:22:00"/>
  </r>
  <r>
    <d v="2023-05-09T00:00:00"/>
    <x v="119"/>
    <x v="119"/>
    <x v="0"/>
    <x v="0"/>
    <x v="0"/>
    <x v="0"/>
    <x v="5"/>
    <x v="2"/>
    <s v="ADQUISICION"/>
    <d v="1899-12-30T10:14:00"/>
    <d v="1899-12-30T10:30:00"/>
  </r>
  <r>
    <d v="2023-05-09T00:00:00"/>
    <x v="120"/>
    <x v="120"/>
    <x v="0"/>
    <x v="0"/>
    <x v="0"/>
    <x v="0"/>
    <x v="0"/>
    <x v="0"/>
    <s v="TESORERIA"/>
    <d v="1899-12-30T10:33:00"/>
    <d v="1899-12-30T10:46:00"/>
  </r>
  <r>
    <d v="2023-05-09T00:00:00"/>
    <x v="121"/>
    <x v="121"/>
    <x v="0"/>
    <x v="0"/>
    <x v="0"/>
    <x v="0"/>
    <x v="0"/>
    <x v="0"/>
    <s v="TESORERIA"/>
    <d v="1899-12-30T10:42:00"/>
    <d v="1899-12-30T10:18:00"/>
  </r>
  <r>
    <d v="2023-05-09T00:00:00"/>
    <x v="122"/>
    <x v="122"/>
    <x v="14"/>
    <x v="15"/>
    <x v="0"/>
    <x v="0"/>
    <x v="0"/>
    <x v="0"/>
    <s v="TESORERIA"/>
    <d v="1899-12-30T10:43:00"/>
    <d v="1899-12-30T10:58:00"/>
  </r>
  <r>
    <d v="2023-05-09T00:00:00"/>
    <x v="123"/>
    <x v="123"/>
    <x v="0"/>
    <x v="0"/>
    <x v="0"/>
    <x v="0"/>
    <x v="13"/>
    <x v="2"/>
    <s v="ADQUISICION"/>
    <d v="1899-12-30T10:44:00"/>
    <d v="1899-12-30T11:00:00"/>
  </r>
  <r>
    <d v="2023-05-09T00:00:00"/>
    <x v="124"/>
    <x v="124"/>
    <x v="0"/>
    <x v="0"/>
    <x v="0"/>
    <x v="0"/>
    <x v="0"/>
    <x v="0"/>
    <s v="TESORERIA"/>
    <d v="1899-12-30T10:55:00"/>
    <d v="1899-12-30T11:10:00"/>
  </r>
  <r>
    <d v="2023-05-09T00:00:00"/>
    <x v="125"/>
    <x v="125"/>
    <x v="0"/>
    <x v="0"/>
    <x v="0"/>
    <x v="0"/>
    <x v="0"/>
    <x v="0"/>
    <s v="TESORERIA"/>
    <d v="1899-12-30T11:18:00"/>
    <d v="1899-12-30T11:30:00"/>
  </r>
  <r>
    <d v="2023-05-09T00:00:00"/>
    <x v="126"/>
    <x v="126"/>
    <x v="0"/>
    <x v="0"/>
    <x v="0"/>
    <x v="0"/>
    <x v="0"/>
    <x v="0"/>
    <s v="TESORERIA"/>
    <d v="1899-12-30T11:29:00"/>
    <d v="1899-12-30T11:33:00"/>
  </r>
  <r>
    <d v="2023-05-09T00:00:00"/>
    <x v="127"/>
    <x v="127"/>
    <x v="0"/>
    <x v="0"/>
    <x v="0"/>
    <x v="0"/>
    <x v="0"/>
    <x v="0"/>
    <s v="TESORERIA"/>
    <d v="1899-12-30T14:13:00"/>
    <d v="1899-12-30T14:20:00"/>
  </r>
  <r>
    <d v="2023-05-09T00:00:00"/>
    <x v="128"/>
    <x v="128"/>
    <x v="0"/>
    <x v="0"/>
    <x v="0"/>
    <x v="0"/>
    <x v="0"/>
    <x v="0"/>
    <s v="TESORERIA"/>
    <d v="1899-12-30T14:55:00"/>
    <d v="1899-12-30T15:00:00"/>
  </r>
  <r>
    <d v="2023-05-09T00:00:00"/>
    <x v="129"/>
    <x v="129"/>
    <x v="0"/>
    <x v="0"/>
    <x v="0"/>
    <x v="0"/>
    <x v="0"/>
    <x v="0"/>
    <s v="TESORERIA"/>
    <d v="1899-12-30T15:08:00"/>
    <d v="1899-12-30T15:30:00"/>
  </r>
  <r>
    <d v="2023-05-11T00:00:00"/>
    <x v="130"/>
    <x v="130"/>
    <x v="0"/>
    <x v="0"/>
    <x v="0"/>
    <x v="0"/>
    <x v="0"/>
    <x v="0"/>
    <s v="TESORERIA"/>
    <d v="1899-12-30T08:06:00"/>
    <d v="1899-12-30T08:22:00"/>
  </r>
  <r>
    <d v="2023-05-11T00:00:00"/>
    <x v="131"/>
    <x v="131"/>
    <x v="0"/>
    <x v="0"/>
    <x v="0"/>
    <x v="0"/>
    <x v="11"/>
    <x v="7"/>
    <s v="RECURSOS  HUMANOS "/>
    <d v="1899-12-30T08:39:00"/>
    <d v="1899-12-30T08:50:00"/>
  </r>
  <r>
    <d v="2023-05-11T00:00:00"/>
    <x v="65"/>
    <x v="65"/>
    <x v="0"/>
    <x v="0"/>
    <x v="0"/>
    <x v="0"/>
    <x v="10"/>
    <x v="2"/>
    <s v="COORDINACIÓN Y PRESTACIONES ECONOMICAS "/>
    <d v="1899-12-30T08:41:00"/>
    <d v="1899-12-30T08:59:00"/>
  </r>
  <r>
    <d v="2023-05-11T00:00:00"/>
    <x v="79"/>
    <x v="79"/>
    <x v="7"/>
    <x v="8"/>
    <x v="0"/>
    <x v="0"/>
    <x v="6"/>
    <x v="4"/>
    <s v="FINANZAS"/>
    <d v="1899-12-30T08:51:00"/>
    <d v="1899-12-30T09:00:00"/>
  </r>
  <r>
    <d v="2023-05-11T00:00:00"/>
    <x v="132"/>
    <x v="132"/>
    <x v="0"/>
    <x v="0"/>
    <x v="0"/>
    <x v="0"/>
    <x v="24"/>
    <x v="2"/>
    <s v="COBRANZA TERCEROS"/>
    <d v="1899-12-30T09:02:00"/>
    <d v="1899-12-30T09:10:00"/>
  </r>
  <r>
    <d v="2023-05-11T00:00:00"/>
    <x v="133"/>
    <x v="133"/>
    <x v="0"/>
    <x v="0"/>
    <x v="0"/>
    <x v="0"/>
    <x v="0"/>
    <x v="0"/>
    <s v="TESORERIA"/>
    <d v="1899-12-30T09:24:00"/>
    <d v="1899-12-30T09:34:00"/>
  </r>
  <r>
    <d v="2023-05-11T00:00:00"/>
    <x v="134"/>
    <x v="134"/>
    <x v="0"/>
    <x v="0"/>
    <x v="0"/>
    <x v="0"/>
    <x v="0"/>
    <x v="0"/>
    <s v="TESORERIA"/>
    <d v="1899-12-30T09:25:00"/>
    <d v="1899-12-30T09:37:00"/>
  </r>
  <r>
    <d v="2023-05-11T00:00:00"/>
    <x v="6"/>
    <x v="6"/>
    <x v="15"/>
    <x v="16"/>
    <x v="0"/>
    <x v="0"/>
    <x v="2"/>
    <x v="2"/>
    <s v="ADQUISICION"/>
    <d v="1899-12-30T09:29:00"/>
    <d v="1899-12-30T09:40:00"/>
  </r>
  <r>
    <d v="2023-05-11T00:00:00"/>
    <x v="135"/>
    <x v="135"/>
    <x v="0"/>
    <x v="0"/>
    <x v="0"/>
    <x v="0"/>
    <x v="3"/>
    <x v="3"/>
    <s v="CONTABILIDAD"/>
    <d v="1899-12-30T09:29:00"/>
    <d v="1899-12-30T09:40:00"/>
  </r>
  <r>
    <d v="2023-05-11T00:00:00"/>
    <x v="136"/>
    <x v="136"/>
    <x v="0"/>
    <x v="0"/>
    <x v="0"/>
    <x v="0"/>
    <x v="0"/>
    <x v="0"/>
    <s v="TESORERIA"/>
    <d v="1899-12-30T09:39:00"/>
    <d v="1899-12-30T09:50:00"/>
  </r>
  <r>
    <d v="2023-05-11T00:00:00"/>
    <x v="137"/>
    <x v="137"/>
    <x v="0"/>
    <x v="0"/>
    <x v="0"/>
    <x v="0"/>
    <x v="0"/>
    <x v="0"/>
    <s v="TESORERIA"/>
    <d v="1899-12-30T09:40:00"/>
    <d v="1899-12-30T09:55:00"/>
  </r>
  <r>
    <d v="2023-05-11T00:00:00"/>
    <x v="90"/>
    <x v="90"/>
    <x v="9"/>
    <x v="10"/>
    <x v="0"/>
    <x v="0"/>
    <x v="5"/>
    <x v="2"/>
    <s v="ADQUISICION"/>
    <d v="1899-12-30T09:45:00"/>
    <d v="1899-12-30T10:00:00"/>
  </r>
  <r>
    <d v="2023-05-11T00:00:00"/>
    <x v="138"/>
    <x v="138"/>
    <x v="16"/>
    <x v="17"/>
    <x v="0"/>
    <x v="0"/>
    <x v="2"/>
    <x v="2"/>
    <s v="ADQUISICION"/>
    <d v="1899-12-30T09:50:00"/>
    <d v="1899-12-30T10:08:00"/>
  </r>
  <r>
    <d v="2023-05-11T00:00:00"/>
    <x v="139"/>
    <x v="139"/>
    <x v="0"/>
    <x v="0"/>
    <x v="0"/>
    <x v="0"/>
    <x v="0"/>
    <x v="0"/>
    <s v="TESORERIA"/>
    <d v="1899-12-30T09:54:00"/>
    <d v="1899-12-30T10:10:00"/>
  </r>
  <r>
    <d v="2023-05-11T00:00:00"/>
    <x v="140"/>
    <x v="140"/>
    <x v="0"/>
    <x v="0"/>
    <x v="0"/>
    <x v="0"/>
    <x v="12"/>
    <x v="2"/>
    <s v="COBRANZA COACTIVA "/>
    <d v="1899-12-30T09:58:00"/>
    <d v="1899-12-30T10:12:00"/>
  </r>
  <r>
    <d v="2023-05-11T00:00:00"/>
    <x v="141"/>
    <x v="141"/>
    <x v="0"/>
    <x v="0"/>
    <x v="0"/>
    <x v="0"/>
    <x v="0"/>
    <x v="0"/>
    <s v="TESORERIA"/>
    <d v="1899-12-30T10:23:00"/>
    <d v="1899-12-30T10:33:00"/>
  </r>
  <r>
    <d v="2023-05-11T00:00:00"/>
    <x v="142"/>
    <x v="142"/>
    <x v="0"/>
    <x v="0"/>
    <x v="0"/>
    <x v="0"/>
    <x v="2"/>
    <x v="2"/>
    <s v="ADQUISICION"/>
    <d v="1899-12-30T11:48:00"/>
    <d v="1899-12-30T12:02:00"/>
  </r>
  <r>
    <d v="2023-05-11T00:00:00"/>
    <x v="143"/>
    <x v="143"/>
    <x v="17"/>
    <x v="18"/>
    <x v="0"/>
    <x v="0"/>
    <x v="2"/>
    <x v="2"/>
    <s v="ADQUISICION"/>
    <d v="1899-12-30T12:12:00"/>
    <d v="1899-12-30T12:23:00"/>
  </r>
  <r>
    <d v="2023-05-11T00:00:00"/>
    <x v="29"/>
    <x v="29"/>
    <x v="2"/>
    <x v="2"/>
    <x v="0"/>
    <x v="0"/>
    <x v="8"/>
    <x v="6"/>
    <s v="ADMINISTRACION "/>
    <d v="1899-12-30T12:22:00"/>
    <d v="1899-12-30T12:36:00"/>
  </r>
  <r>
    <d v="2023-05-12T00:00:00"/>
    <x v="144"/>
    <x v="144"/>
    <x v="0"/>
    <x v="0"/>
    <x v="0"/>
    <x v="0"/>
    <x v="0"/>
    <x v="0"/>
    <s v="TESORERIA"/>
    <d v="1899-12-30T08:32:00"/>
    <d v="1899-12-30T09:45:00"/>
  </r>
  <r>
    <d v="2023-05-12T00:00:00"/>
    <x v="145"/>
    <x v="145"/>
    <x v="18"/>
    <x v="19"/>
    <x v="0"/>
    <x v="0"/>
    <x v="25"/>
    <x v="11"/>
    <s v="ADQUISICION"/>
    <d v="1899-12-30T08:51:00"/>
    <d v="1899-12-30T09:00:00"/>
  </r>
  <r>
    <d v="2023-05-12T00:00:00"/>
    <x v="146"/>
    <x v="146"/>
    <x v="0"/>
    <x v="0"/>
    <x v="0"/>
    <x v="0"/>
    <x v="0"/>
    <x v="0"/>
    <s v="TESORERIA"/>
    <d v="1899-12-30T09:03:00"/>
    <d v="1899-12-30T09:13:00"/>
  </r>
  <r>
    <d v="2023-05-12T00:00:00"/>
    <x v="147"/>
    <x v="147"/>
    <x v="0"/>
    <x v="0"/>
    <x v="0"/>
    <x v="0"/>
    <x v="0"/>
    <x v="0"/>
    <s v="TESORERIA"/>
    <d v="1899-12-30T09:09:00"/>
    <d v="1899-12-30T09:15:00"/>
  </r>
  <r>
    <d v="2023-05-12T00:00:00"/>
    <x v="148"/>
    <x v="148"/>
    <x v="0"/>
    <x v="0"/>
    <x v="0"/>
    <x v="0"/>
    <x v="0"/>
    <x v="0"/>
    <s v="TESORERIA"/>
    <d v="1899-12-30T10:20:00"/>
    <d v="1899-12-30T10:30:00"/>
  </r>
  <r>
    <d v="2023-05-12T00:00:00"/>
    <x v="149"/>
    <x v="149"/>
    <x v="0"/>
    <x v="0"/>
    <x v="0"/>
    <x v="0"/>
    <x v="0"/>
    <x v="0"/>
    <s v="TESORERIA"/>
    <d v="1899-12-30T10:36:00"/>
    <d v="1899-12-30T10:48:00"/>
  </r>
  <r>
    <d v="2023-05-12T00:00:00"/>
    <x v="150"/>
    <x v="150"/>
    <x v="0"/>
    <x v="0"/>
    <x v="0"/>
    <x v="0"/>
    <x v="0"/>
    <x v="0"/>
    <s v="TESORERIA"/>
    <d v="1899-12-30T12:22:00"/>
    <d v="1899-12-30T12:30:00"/>
  </r>
  <r>
    <d v="2023-05-12T00:00:00"/>
    <x v="151"/>
    <x v="151"/>
    <x v="0"/>
    <x v="0"/>
    <x v="0"/>
    <x v="0"/>
    <x v="5"/>
    <x v="2"/>
    <s v="ADQUISICION"/>
    <d v="1899-12-30T10:42:00"/>
    <d v="1899-12-30T11:00:00"/>
  </r>
  <r>
    <d v="2023-05-12T00:00:00"/>
    <x v="152"/>
    <x v="152"/>
    <x v="0"/>
    <x v="0"/>
    <x v="0"/>
    <x v="0"/>
    <x v="0"/>
    <x v="0"/>
    <s v="TESORERIA"/>
    <d v="1899-12-30T11:00:00"/>
    <d v="1899-12-30T11:10:00"/>
  </r>
  <r>
    <d v="2023-05-12T00:00:00"/>
    <x v="153"/>
    <x v="153"/>
    <x v="0"/>
    <x v="0"/>
    <x v="0"/>
    <x v="0"/>
    <x v="0"/>
    <x v="0"/>
    <s v="TESORERIA"/>
    <d v="1899-12-30T11:12:00"/>
    <d v="1899-12-30T11:20:00"/>
  </r>
  <r>
    <d v="2023-05-12T00:00:00"/>
    <x v="154"/>
    <x v="154"/>
    <x v="0"/>
    <x v="0"/>
    <x v="0"/>
    <x v="0"/>
    <x v="5"/>
    <x v="2"/>
    <s v="ADQUISICION"/>
    <d v="1899-12-30T12:39:00"/>
    <d v="1899-12-30T01:00:00"/>
  </r>
  <r>
    <d v="2023-05-12T00:00:00"/>
    <x v="155"/>
    <x v="155"/>
    <x v="0"/>
    <x v="0"/>
    <x v="0"/>
    <x v="0"/>
    <x v="5"/>
    <x v="2"/>
    <s v="ADQUISICION"/>
    <d v="1899-12-30T12:39:00"/>
    <d v="1899-12-30T01:00:00"/>
  </r>
  <r>
    <d v="2023-05-12T00:00:00"/>
    <x v="156"/>
    <x v="156"/>
    <x v="0"/>
    <x v="0"/>
    <x v="0"/>
    <x v="0"/>
    <x v="0"/>
    <x v="0"/>
    <s v="TESORERIA"/>
    <d v="1899-12-30T11:12:00"/>
    <d v="1899-12-30T11:23:00"/>
  </r>
  <r>
    <d v="2023-05-15T00:00:00"/>
    <x v="137"/>
    <x v="137"/>
    <x v="0"/>
    <x v="0"/>
    <x v="0"/>
    <x v="0"/>
    <x v="0"/>
    <x v="0"/>
    <s v="TESORERIA"/>
    <d v="1899-12-30T08:12:00"/>
    <d v="1899-12-30T08:25:00"/>
  </r>
  <r>
    <d v="2023-05-15T00:00:00"/>
    <x v="65"/>
    <x v="65"/>
    <x v="0"/>
    <x v="0"/>
    <x v="0"/>
    <x v="0"/>
    <x v="7"/>
    <x v="5"/>
    <s v="ASUNTOS JURIDICOS"/>
    <d v="1899-12-30T08:40:00"/>
    <d v="1899-12-30T08:58:00"/>
  </r>
  <r>
    <d v="2023-05-15T00:00:00"/>
    <x v="64"/>
    <x v="64"/>
    <x v="0"/>
    <x v="0"/>
    <x v="0"/>
    <x v="0"/>
    <x v="0"/>
    <x v="0"/>
    <s v="TESORERIA"/>
    <d v="1899-12-30T09:36:00"/>
    <d v="1899-12-30T09:44:00"/>
  </r>
  <r>
    <d v="2023-05-15T00:00:00"/>
    <x v="157"/>
    <x v="157"/>
    <x v="0"/>
    <x v="0"/>
    <x v="0"/>
    <x v="0"/>
    <x v="0"/>
    <x v="0"/>
    <s v="TESORERIA"/>
    <d v="1899-12-30T09:53:00"/>
    <d v="1899-12-30T10:00:00"/>
  </r>
  <r>
    <d v="2023-05-15T00:00:00"/>
    <x v="158"/>
    <x v="158"/>
    <x v="0"/>
    <x v="0"/>
    <x v="0"/>
    <x v="0"/>
    <x v="1"/>
    <x v="1"/>
    <s v="RECURSOS MEDICOS"/>
    <d v="1899-12-30T09:59:00"/>
    <d v="1899-12-30T10:05:00"/>
  </r>
  <r>
    <d v="2023-05-15T00:00:00"/>
    <x v="159"/>
    <x v="159"/>
    <x v="0"/>
    <x v="0"/>
    <x v="0"/>
    <x v="0"/>
    <x v="6"/>
    <x v="4"/>
    <s v="FINANZAS"/>
    <d v="1899-12-30T10:02:00"/>
    <d v="1899-12-30T10:10:00"/>
  </r>
  <r>
    <d v="2023-05-15T00:00:00"/>
    <x v="160"/>
    <x v="160"/>
    <x v="0"/>
    <x v="0"/>
    <x v="0"/>
    <x v="0"/>
    <x v="3"/>
    <x v="3"/>
    <s v="CONTABILIDAD"/>
    <d v="1899-12-30T10:09:00"/>
    <d v="1899-12-30T10:20:00"/>
  </r>
  <r>
    <d v="2023-05-15T00:00:00"/>
    <x v="161"/>
    <x v="161"/>
    <x v="0"/>
    <x v="0"/>
    <x v="0"/>
    <x v="0"/>
    <x v="3"/>
    <x v="3"/>
    <s v="CONTABILIDAD"/>
    <d v="1899-12-30T10:09:00"/>
    <d v="1899-12-30T10:20:00"/>
  </r>
  <r>
    <d v="2023-05-15T00:00:00"/>
    <x v="129"/>
    <x v="129"/>
    <x v="0"/>
    <x v="0"/>
    <x v="0"/>
    <x v="0"/>
    <x v="0"/>
    <x v="0"/>
    <s v="TESORERIA"/>
    <d v="1899-12-30T11:51:00"/>
    <d v="1899-12-30T12:10:00"/>
  </r>
  <r>
    <d v="2023-05-15T00:00:00"/>
    <x v="162"/>
    <x v="162"/>
    <x v="0"/>
    <x v="0"/>
    <x v="0"/>
    <x v="0"/>
    <x v="10"/>
    <x v="2"/>
    <s v="COORDINACIÓN Y PRESTACIONES ECONOMICAS "/>
    <d v="1899-12-30T11:58:00"/>
    <d v="1899-12-30T12:20:00"/>
  </r>
  <r>
    <d v="2023-05-16T00:00:00"/>
    <x v="163"/>
    <x v="163"/>
    <x v="0"/>
    <x v="0"/>
    <x v="0"/>
    <x v="0"/>
    <x v="0"/>
    <x v="0"/>
    <s v="TESORERIA"/>
    <d v="1899-12-30T08:26:00"/>
    <d v="1899-12-30T08:40:00"/>
  </r>
  <r>
    <d v="2023-05-16T00:00:00"/>
    <x v="164"/>
    <x v="164"/>
    <x v="0"/>
    <x v="0"/>
    <x v="0"/>
    <x v="0"/>
    <x v="20"/>
    <x v="2"/>
    <s v="ADQUISICION"/>
    <d v="1899-12-30T08:46:00"/>
    <d v="1899-12-30T08:57:00"/>
  </r>
  <r>
    <d v="2023-05-16T00:00:00"/>
    <x v="165"/>
    <x v="165"/>
    <x v="0"/>
    <x v="0"/>
    <x v="0"/>
    <x v="0"/>
    <x v="0"/>
    <x v="0"/>
    <s v="TESORERIA"/>
    <d v="1899-12-30T08:58:00"/>
    <d v="1899-12-30T09:00:00"/>
  </r>
  <r>
    <d v="2023-05-16T00:00:00"/>
    <x v="166"/>
    <x v="166"/>
    <x v="0"/>
    <x v="0"/>
    <x v="0"/>
    <x v="0"/>
    <x v="0"/>
    <x v="0"/>
    <s v="TESORERIA"/>
    <d v="1899-12-30T09:17:00"/>
    <d v="1899-12-30T09:26:00"/>
  </r>
  <r>
    <d v="2023-05-16T00:00:00"/>
    <x v="39"/>
    <x v="39"/>
    <x v="0"/>
    <x v="0"/>
    <x v="0"/>
    <x v="0"/>
    <x v="0"/>
    <x v="0"/>
    <s v="TESORERIA"/>
    <d v="1899-12-30T09:19:00"/>
    <d v="1899-12-30T09:30:00"/>
  </r>
  <r>
    <d v="2023-05-16T00:00:00"/>
    <x v="167"/>
    <x v="167"/>
    <x v="0"/>
    <x v="0"/>
    <x v="0"/>
    <x v="0"/>
    <x v="11"/>
    <x v="7"/>
    <s v="RECURSOS  HUMANOS "/>
    <d v="1899-12-30T09:25:00"/>
    <d v="1899-12-30T09:40:00"/>
  </r>
  <r>
    <d v="2023-05-16T00:00:00"/>
    <x v="168"/>
    <x v="168"/>
    <x v="0"/>
    <x v="0"/>
    <x v="0"/>
    <x v="0"/>
    <x v="11"/>
    <x v="7"/>
    <s v="RECURSOS  HUMANOS "/>
    <d v="1899-12-30T09:35:00"/>
    <d v="1899-12-30T09:50:00"/>
  </r>
  <r>
    <d v="2023-05-16T00:00:00"/>
    <x v="169"/>
    <x v="169"/>
    <x v="0"/>
    <x v="0"/>
    <x v="0"/>
    <x v="0"/>
    <x v="0"/>
    <x v="0"/>
    <s v="TESORERIA"/>
    <d v="1899-12-30T09:37:00"/>
    <d v="1899-12-30T09:55:00"/>
  </r>
  <r>
    <d v="2023-05-16T00:00:00"/>
    <x v="110"/>
    <x v="110"/>
    <x v="0"/>
    <x v="0"/>
    <x v="0"/>
    <x v="0"/>
    <x v="26"/>
    <x v="2"/>
    <s v="ORI"/>
    <d v="1899-12-30T09:39:00"/>
    <d v="1899-12-30T09:59:00"/>
  </r>
  <r>
    <d v="2023-05-16T00:00:00"/>
    <x v="170"/>
    <x v="170"/>
    <x v="0"/>
    <x v="0"/>
    <x v="0"/>
    <x v="0"/>
    <x v="0"/>
    <x v="0"/>
    <s v="TESORERIA"/>
    <d v="1899-12-30T10:02:00"/>
    <d v="1899-12-30T10:10:00"/>
  </r>
  <r>
    <d v="2023-05-16T00:00:00"/>
    <x v="171"/>
    <x v="171"/>
    <x v="0"/>
    <x v="0"/>
    <x v="0"/>
    <x v="0"/>
    <x v="27"/>
    <x v="2"/>
    <s v="ADQUISICION"/>
    <d v="1899-12-30T10:17:00"/>
    <d v="1899-12-30T10:30:00"/>
  </r>
  <r>
    <d v="2023-05-16T00:00:00"/>
    <x v="172"/>
    <x v="172"/>
    <x v="0"/>
    <x v="0"/>
    <x v="0"/>
    <x v="0"/>
    <x v="0"/>
    <x v="0"/>
    <s v="TESORERIA"/>
    <d v="1899-12-30T10:34:00"/>
    <d v="1899-12-30T10:46:00"/>
  </r>
  <r>
    <d v="2023-05-16T00:00:00"/>
    <x v="173"/>
    <x v="173"/>
    <x v="0"/>
    <x v="0"/>
    <x v="0"/>
    <x v="0"/>
    <x v="0"/>
    <x v="0"/>
    <s v="TESORERIA"/>
    <d v="1899-12-30T12:31:00"/>
    <d v="1899-12-30T12:46:00"/>
  </r>
  <r>
    <d v="2023-05-17T00:00:00"/>
    <x v="157"/>
    <x v="157"/>
    <x v="0"/>
    <x v="0"/>
    <x v="0"/>
    <x v="0"/>
    <x v="0"/>
    <x v="0"/>
    <s v="TESORERIA"/>
    <d v="1899-12-30T08:26:00"/>
    <d v="1899-12-30T08:34:00"/>
  </r>
  <r>
    <d v="2023-05-17T00:00:00"/>
    <x v="174"/>
    <x v="174"/>
    <x v="0"/>
    <x v="0"/>
    <x v="0"/>
    <x v="0"/>
    <x v="0"/>
    <x v="0"/>
    <s v="TESORERIA"/>
    <d v="1899-12-30T08:28:00"/>
    <d v="1899-12-30T08:36:00"/>
  </r>
  <r>
    <d v="2023-05-17T00:00:00"/>
    <x v="98"/>
    <x v="98"/>
    <x v="0"/>
    <x v="0"/>
    <x v="0"/>
    <x v="0"/>
    <x v="28"/>
    <x v="2"/>
    <s v="RECURSOS  HUMANOS "/>
    <d v="1899-12-30T08:30:00"/>
    <d v="1899-12-30T08:40:00"/>
  </r>
  <r>
    <d v="2023-05-17T00:00:00"/>
    <x v="175"/>
    <x v="175"/>
    <x v="0"/>
    <x v="0"/>
    <x v="0"/>
    <x v="0"/>
    <x v="1"/>
    <x v="1"/>
    <s v="RECURSOS MEDICOS"/>
    <d v="1899-12-30T08:55:00"/>
    <d v="1899-12-30T09:00:00"/>
  </r>
  <r>
    <d v="2023-05-17T00:00:00"/>
    <x v="176"/>
    <x v="176"/>
    <x v="19"/>
    <x v="20"/>
    <x v="0"/>
    <x v="0"/>
    <x v="0"/>
    <x v="0"/>
    <s v="TESORERIA"/>
    <d v="1899-12-30T09:50:00"/>
    <d v="1899-12-30T10:00:00"/>
  </r>
  <r>
    <d v="2023-05-17T00:00:00"/>
    <x v="177"/>
    <x v="177"/>
    <x v="19"/>
    <x v="21"/>
    <x v="0"/>
    <x v="0"/>
    <x v="0"/>
    <x v="0"/>
    <s v="TESORERIA"/>
    <d v="1899-12-30T09:50:00"/>
    <d v="1899-12-30T10:00:00"/>
  </r>
  <r>
    <d v="2023-05-17T00:00:00"/>
    <x v="178"/>
    <x v="178"/>
    <x v="0"/>
    <x v="0"/>
    <x v="0"/>
    <x v="0"/>
    <x v="0"/>
    <x v="0"/>
    <s v="TESORERIA"/>
    <d v="1899-12-30T10:06:00"/>
    <d v="1899-12-30T10:20:00"/>
  </r>
  <r>
    <d v="2023-05-17T00:00:00"/>
    <x v="179"/>
    <x v="179"/>
    <x v="0"/>
    <x v="0"/>
    <x v="0"/>
    <x v="0"/>
    <x v="18"/>
    <x v="10"/>
    <s v="GERENCIA "/>
    <d v="1899-12-30T10:24:00"/>
    <d v="1899-12-30T10:40:00"/>
  </r>
  <r>
    <d v="2023-05-17T00:00:00"/>
    <x v="180"/>
    <x v="180"/>
    <x v="0"/>
    <x v="0"/>
    <x v="0"/>
    <x v="0"/>
    <x v="8"/>
    <x v="6"/>
    <s v="ADMINISTRACION "/>
    <d v="1899-12-30T12:05:00"/>
    <d v="1899-12-30T12:20:00"/>
  </r>
  <r>
    <d v="2023-05-17T00:00:00"/>
    <x v="181"/>
    <x v="181"/>
    <x v="0"/>
    <x v="0"/>
    <x v="0"/>
    <x v="0"/>
    <x v="0"/>
    <x v="0"/>
    <s v="TESORERIA"/>
    <d v="1899-12-30T14:14:00"/>
    <d v="1899-12-30T14:30:00"/>
  </r>
  <r>
    <d v="2023-05-18T00:00:00"/>
    <x v="65"/>
    <x v="65"/>
    <x v="0"/>
    <x v="0"/>
    <x v="0"/>
    <x v="0"/>
    <x v="7"/>
    <x v="5"/>
    <s v="ASUNTOS JURIDICOS"/>
    <d v="1899-12-30T08:25:00"/>
    <d v="1899-12-30T08:36:00"/>
  </r>
  <r>
    <d v="2023-05-18T00:00:00"/>
    <x v="143"/>
    <x v="143"/>
    <x v="17"/>
    <x v="18"/>
    <x v="0"/>
    <x v="0"/>
    <x v="2"/>
    <x v="2"/>
    <s v="ADQUISICION"/>
    <d v="1899-12-30T08:29:00"/>
    <d v="1899-12-30T08:40:00"/>
  </r>
  <r>
    <d v="2023-05-18T00:00:00"/>
    <x v="182"/>
    <x v="182"/>
    <x v="0"/>
    <x v="0"/>
    <x v="0"/>
    <x v="0"/>
    <x v="0"/>
    <x v="0"/>
    <s v="TESORERIA"/>
    <d v="1899-12-30T08:56:00"/>
    <d v="1899-12-30T09:00:00"/>
  </r>
  <r>
    <d v="2023-05-18T00:00:00"/>
    <x v="183"/>
    <x v="183"/>
    <x v="0"/>
    <x v="0"/>
    <x v="0"/>
    <x v="0"/>
    <x v="11"/>
    <x v="7"/>
    <s v="RECURSOS  HUMANOS "/>
    <d v="1899-12-30T09:01:00"/>
    <d v="1899-12-30T09:10:00"/>
  </r>
  <r>
    <d v="2023-05-18T00:00:00"/>
    <x v="6"/>
    <x v="6"/>
    <x v="15"/>
    <x v="16"/>
    <x v="0"/>
    <x v="0"/>
    <x v="2"/>
    <x v="2"/>
    <s v="ADQUISICION"/>
    <d v="1899-12-30T09:08:00"/>
    <d v="1899-12-30T09:20:00"/>
  </r>
  <r>
    <d v="2023-05-18T00:00:00"/>
    <x v="184"/>
    <x v="184"/>
    <x v="0"/>
    <x v="0"/>
    <x v="0"/>
    <x v="0"/>
    <x v="21"/>
    <x v="2"/>
    <s v="ASUNTOS JURIDICOS "/>
    <d v="1899-12-30T09:11:00"/>
    <d v="1899-12-30T09:25:00"/>
  </r>
  <r>
    <d v="2023-05-18T00:00:00"/>
    <x v="90"/>
    <x v="90"/>
    <x v="9"/>
    <x v="10"/>
    <x v="0"/>
    <x v="0"/>
    <x v="5"/>
    <x v="2"/>
    <s v="ADQUISICION"/>
    <d v="1899-12-30T09:28:00"/>
    <d v="1899-12-30T09:38:00"/>
  </r>
  <r>
    <d v="2023-05-18T00:00:00"/>
    <x v="185"/>
    <x v="185"/>
    <x v="0"/>
    <x v="0"/>
    <x v="0"/>
    <x v="0"/>
    <x v="6"/>
    <x v="4"/>
    <s v="FINANZAS"/>
    <d v="1899-12-30T09:39:00"/>
    <d v="1899-12-30T09:46:00"/>
  </r>
  <r>
    <d v="2023-05-18T00:00:00"/>
    <x v="71"/>
    <x v="71"/>
    <x v="0"/>
    <x v="0"/>
    <x v="0"/>
    <x v="0"/>
    <x v="3"/>
    <x v="3"/>
    <s v="CONTABILIDAD"/>
    <d v="1899-12-30T09:53:00"/>
    <d v="1899-12-30T10:00:00"/>
  </r>
  <r>
    <d v="2023-05-18T00:00:00"/>
    <x v="186"/>
    <x v="186"/>
    <x v="0"/>
    <x v="0"/>
    <x v="0"/>
    <x v="0"/>
    <x v="0"/>
    <x v="0"/>
    <s v="TESORERIA"/>
    <d v="1899-12-30T09:59:00"/>
    <d v="1899-12-30T10:10:00"/>
  </r>
  <r>
    <d v="2023-05-18T00:00:00"/>
    <x v="187"/>
    <x v="187"/>
    <x v="0"/>
    <x v="0"/>
    <x v="0"/>
    <x v="0"/>
    <x v="1"/>
    <x v="1"/>
    <s v="RECURSOS MEDICOS"/>
    <d v="1899-12-30T10:04:00"/>
    <d v="1899-12-30T10:20:00"/>
  </r>
  <r>
    <d v="2023-05-18T00:00:00"/>
    <x v="188"/>
    <x v="188"/>
    <x v="0"/>
    <x v="0"/>
    <x v="0"/>
    <x v="0"/>
    <x v="0"/>
    <x v="0"/>
    <s v="TESORERIA"/>
    <d v="1899-12-30T10:27:00"/>
    <d v="1899-12-30T10:35:00"/>
  </r>
  <r>
    <d v="2023-05-18T00:00:00"/>
    <x v="189"/>
    <x v="189"/>
    <x v="20"/>
    <x v="22"/>
    <x v="0"/>
    <x v="0"/>
    <x v="13"/>
    <x v="2"/>
    <s v="ADQUISICION"/>
    <d v="1899-12-30T10:32:00"/>
    <d v="1899-12-30T10:44:00"/>
  </r>
  <r>
    <d v="2023-05-18T00:00:00"/>
    <x v="190"/>
    <x v="190"/>
    <x v="0"/>
    <x v="0"/>
    <x v="0"/>
    <x v="0"/>
    <x v="11"/>
    <x v="7"/>
    <s v="RECURSOS  HUMANOS "/>
    <d v="1899-12-30T10:33:00"/>
    <d v="1899-12-30T10:46:00"/>
  </r>
  <r>
    <d v="2023-05-18T00:00:00"/>
    <x v="191"/>
    <x v="191"/>
    <x v="0"/>
    <x v="0"/>
    <x v="0"/>
    <x v="0"/>
    <x v="28"/>
    <x v="2"/>
    <s v="RECURSOS  HUMANOS "/>
    <d v="1899-12-30T10:55:00"/>
    <d v="1899-12-30T11:00:00"/>
  </r>
  <r>
    <d v="2023-05-18T00:00:00"/>
    <x v="192"/>
    <x v="192"/>
    <x v="0"/>
    <x v="0"/>
    <x v="0"/>
    <x v="0"/>
    <x v="7"/>
    <x v="5"/>
    <s v="ASUNTOS JURIDICOS"/>
    <d v="1899-12-30T10:59:00"/>
    <d v="1899-12-30T11:10:00"/>
  </r>
  <r>
    <d v="2023-05-18T00:00:00"/>
    <x v="193"/>
    <x v="193"/>
    <x v="0"/>
    <x v="0"/>
    <x v="0"/>
    <x v="0"/>
    <x v="22"/>
    <x v="11"/>
    <s v="ADQUISICION"/>
    <d v="1899-12-30T11:01:00"/>
    <d v="1899-12-30T11:20:00"/>
  </r>
  <r>
    <d v="2023-05-18T00:00:00"/>
    <x v="194"/>
    <x v="194"/>
    <x v="0"/>
    <x v="0"/>
    <x v="0"/>
    <x v="0"/>
    <x v="20"/>
    <x v="2"/>
    <s v="ADQUISICION"/>
    <d v="1899-12-30T11:06:00"/>
    <d v="1899-12-30T11:20:00"/>
  </r>
  <r>
    <d v="2023-05-18T00:00:00"/>
    <x v="195"/>
    <x v="195"/>
    <x v="0"/>
    <x v="0"/>
    <x v="0"/>
    <x v="0"/>
    <x v="6"/>
    <x v="4"/>
    <s v="FINANZAS"/>
    <d v="1899-12-30T11:31:00"/>
    <d v="1899-12-30T11:40:00"/>
  </r>
  <r>
    <d v="2023-05-18T00:00:00"/>
    <x v="196"/>
    <x v="196"/>
    <x v="0"/>
    <x v="0"/>
    <x v="0"/>
    <x v="0"/>
    <x v="13"/>
    <x v="2"/>
    <s v="ADQUISICION"/>
    <d v="1899-12-30T11:32:00"/>
    <d v="1899-12-30T11:46:00"/>
  </r>
  <r>
    <d v="2023-05-18T00:00:00"/>
    <x v="197"/>
    <x v="197"/>
    <x v="0"/>
    <x v="0"/>
    <x v="0"/>
    <x v="0"/>
    <x v="0"/>
    <x v="0"/>
    <s v="TESORERIA"/>
    <d v="1899-12-30T11:42:00"/>
    <d v="1899-12-30T11:59:00"/>
  </r>
  <r>
    <d v="2023-05-19T00:00:00"/>
    <x v="65"/>
    <x v="65"/>
    <x v="0"/>
    <x v="0"/>
    <x v="0"/>
    <x v="0"/>
    <x v="8"/>
    <x v="6"/>
    <s v="ADMINISTRACION "/>
    <d v="1899-12-30T08:11:00"/>
    <d v="1899-12-30T08:26:00"/>
  </r>
  <r>
    <d v="2023-05-19T00:00:00"/>
    <x v="198"/>
    <x v="198"/>
    <x v="0"/>
    <x v="0"/>
    <x v="0"/>
    <x v="0"/>
    <x v="0"/>
    <x v="0"/>
    <s v="TESORERIA"/>
    <d v="1899-12-30T08:41:00"/>
    <d v="1899-12-30T09:06:00"/>
  </r>
  <r>
    <d v="2023-05-19T00:00:00"/>
    <x v="199"/>
    <x v="199"/>
    <x v="0"/>
    <x v="0"/>
    <x v="0"/>
    <x v="0"/>
    <x v="0"/>
    <x v="0"/>
    <s v="TESORERIA"/>
    <d v="1899-12-30T08:43:00"/>
    <d v="1899-12-30T09:10:00"/>
  </r>
  <r>
    <d v="2023-05-19T00:00:00"/>
    <x v="64"/>
    <x v="64"/>
    <x v="0"/>
    <x v="0"/>
    <x v="0"/>
    <x v="0"/>
    <x v="0"/>
    <x v="0"/>
    <s v="TESORERIA"/>
    <d v="1899-12-30T10:18:00"/>
    <d v="1899-12-30T10:23:00"/>
  </r>
  <r>
    <d v="2023-05-19T00:00:00"/>
    <x v="200"/>
    <x v="200"/>
    <x v="0"/>
    <x v="0"/>
    <x v="0"/>
    <x v="0"/>
    <x v="0"/>
    <x v="0"/>
    <s v="TESORERIA"/>
    <d v="1899-12-30T10:28:00"/>
    <d v="1899-12-30T10:44:00"/>
  </r>
  <r>
    <d v="2023-05-19T00:00:00"/>
    <x v="201"/>
    <x v="201"/>
    <x v="0"/>
    <x v="0"/>
    <x v="0"/>
    <x v="0"/>
    <x v="5"/>
    <x v="2"/>
    <s v="ADQUISICION"/>
    <d v="1899-12-30T11:08:00"/>
    <d v="1899-12-30T11:20:00"/>
  </r>
  <r>
    <d v="2023-05-19T00:00:00"/>
    <x v="202"/>
    <x v="202"/>
    <x v="0"/>
    <x v="0"/>
    <x v="0"/>
    <x v="0"/>
    <x v="0"/>
    <x v="0"/>
    <s v="TESORERIA"/>
    <d v="1899-12-30T11:51:00"/>
    <d v="1899-12-30T12:00:00"/>
  </r>
  <r>
    <d v="2023-05-19T00:00:00"/>
    <x v="203"/>
    <x v="203"/>
    <x v="0"/>
    <x v="0"/>
    <x v="0"/>
    <x v="0"/>
    <x v="0"/>
    <x v="0"/>
    <s v="TESORERIA"/>
    <d v="1899-12-30T11:52:00"/>
    <d v="1899-12-30T12:20:00"/>
  </r>
  <r>
    <d v="2023-05-22T00:00:00"/>
    <x v="65"/>
    <x v="65"/>
    <x v="0"/>
    <x v="0"/>
    <x v="0"/>
    <x v="0"/>
    <x v="8"/>
    <x v="6"/>
    <s v="ADMINISTRACION "/>
    <d v="1899-12-30T08:21:00"/>
    <d v="1899-12-30T08:36:00"/>
  </r>
  <r>
    <d v="2023-05-22T00:00:00"/>
    <x v="204"/>
    <x v="204"/>
    <x v="0"/>
    <x v="0"/>
    <x v="0"/>
    <x v="0"/>
    <x v="0"/>
    <x v="0"/>
    <s v="TESORERIA"/>
    <d v="1899-12-30T08:23:00"/>
    <d v="1899-12-30T08:40:00"/>
  </r>
  <r>
    <d v="2023-05-22T00:00:00"/>
    <x v="205"/>
    <x v="205"/>
    <x v="0"/>
    <x v="0"/>
    <x v="0"/>
    <x v="0"/>
    <x v="1"/>
    <x v="1"/>
    <s v="RECURSOS MEDICOS"/>
    <d v="1899-12-30T09:06:00"/>
    <d v="1899-12-30T09:20:00"/>
  </r>
  <r>
    <d v="2023-05-22T00:00:00"/>
    <x v="206"/>
    <x v="206"/>
    <x v="0"/>
    <x v="0"/>
    <x v="0"/>
    <x v="0"/>
    <x v="0"/>
    <x v="0"/>
    <s v="TESORERIA"/>
    <d v="1899-12-30T09:57:00"/>
    <d v="1899-12-30T10:10:00"/>
  </r>
  <r>
    <d v="2023-05-22T00:00:00"/>
    <x v="207"/>
    <x v="207"/>
    <x v="0"/>
    <x v="0"/>
    <x v="0"/>
    <x v="0"/>
    <x v="12"/>
    <x v="2"/>
    <s v="COBRANZA COACTIVA "/>
    <d v="1899-12-30T10:23:00"/>
    <d v="1899-12-30T10:30:00"/>
  </r>
  <r>
    <d v="2023-05-22T00:00:00"/>
    <x v="23"/>
    <x v="23"/>
    <x v="0"/>
    <x v="0"/>
    <x v="0"/>
    <x v="0"/>
    <x v="12"/>
    <x v="2"/>
    <s v="COBRANZA COACTIVA "/>
    <d v="1899-12-30T10:26:00"/>
    <d v="1899-12-30T10:40:00"/>
  </r>
  <r>
    <d v="2023-05-22T00:00:00"/>
    <x v="208"/>
    <x v="208"/>
    <x v="0"/>
    <x v="0"/>
    <x v="0"/>
    <x v="0"/>
    <x v="0"/>
    <x v="0"/>
    <s v="TESORERIA"/>
    <d v="1899-12-30T10:55:00"/>
    <d v="1899-12-30T11:00:00"/>
  </r>
  <r>
    <d v="2023-05-22T00:00:00"/>
    <x v="209"/>
    <x v="209"/>
    <x v="0"/>
    <x v="0"/>
    <x v="0"/>
    <x v="0"/>
    <x v="0"/>
    <x v="0"/>
    <s v="TESORERIA"/>
    <d v="1899-12-30T10:58:00"/>
    <d v="1899-12-30T11:10:00"/>
  </r>
  <r>
    <d v="2023-05-22T00:00:00"/>
    <x v="210"/>
    <x v="210"/>
    <x v="0"/>
    <x v="0"/>
    <x v="0"/>
    <x v="0"/>
    <x v="6"/>
    <x v="4"/>
    <s v="FINANZAS"/>
    <d v="1899-12-30T11:00:00"/>
    <d v="1899-12-30T11:20:00"/>
  </r>
  <r>
    <d v="2023-05-22T00:00:00"/>
    <x v="211"/>
    <x v="211"/>
    <x v="0"/>
    <x v="0"/>
    <x v="0"/>
    <x v="0"/>
    <x v="6"/>
    <x v="4"/>
    <s v="FINANZAS"/>
    <d v="1899-12-30T11:00:00"/>
    <d v="1899-12-30T11:20:00"/>
  </r>
  <r>
    <d v="2023-05-22T00:00:00"/>
    <x v="141"/>
    <x v="141"/>
    <x v="0"/>
    <x v="0"/>
    <x v="0"/>
    <x v="0"/>
    <x v="0"/>
    <x v="0"/>
    <s v="TESORERIA"/>
    <d v="1899-12-30T11:16:00"/>
    <d v="1899-12-30T11:30:00"/>
  </r>
  <r>
    <d v="2023-05-22T00:00:00"/>
    <x v="84"/>
    <x v="84"/>
    <x v="0"/>
    <x v="0"/>
    <x v="0"/>
    <x v="0"/>
    <x v="6"/>
    <x v="4"/>
    <s v="FINANZAS"/>
    <d v="1899-12-30T11:30:00"/>
    <d v="1899-12-30T11:49:00"/>
  </r>
  <r>
    <d v="2023-05-22T00:00:00"/>
    <x v="212"/>
    <x v="212"/>
    <x v="0"/>
    <x v="0"/>
    <x v="0"/>
    <x v="0"/>
    <x v="3"/>
    <x v="3"/>
    <s v="CONTABILIDAD"/>
    <d v="1899-12-30T15:08:00"/>
    <d v="1899-12-30T15:32:00"/>
  </r>
  <r>
    <d v="2023-05-23T00:00:00"/>
    <x v="6"/>
    <x v="6"/>
    <x v="15"/>
    <x v="16"/>
    <x v="0"/>
    <x v="0"/>
    <x v="29"/>
    <x v="2"/>
    <s v="ADQUISICION"/>
    <d v="1899-12-30T09:02:00"/>
    <d v="1899-12-30T09:10:00"/>
  </r>
  <r>
    <d v="2023-05-23T00:00:00"/>
    <x v="213"/>
    <x v="213"/>
    <x v="0"/>
    <x v="0"/>
    <x v="0"/>
    <x v="0"/>
    <x v="0"/>
    <x v="0"/>
    <s v="TESORERIA"/>
    <d v="1899-12-30T09:41:00"/>
    <d v="1899-12-30T10:00:00"/>
  </r>
  <r>
    <d v="2023-05-23T00:00:00"/>
    <x v="15"/>
    <x v="15"/>
    <x v="21"/>
    <x v="23"/>
    <x v="0"/>
    <x v="0"/>
    <x v="6"/>
    <x v="4"/>
    <s v="FINANZAS"/>
    <d v="1899-12-30T10:22:00"/>
    <d v="1899-12-30T10:40:00"/>
  </r>
  <r>
    <d v="2023-05-23T00:00:00"/>
    <x v="214"/>
    <x v="214"/>
    <x v="8"/>
    <x v="9"/>
    <x v="0"/>
    <x v="0"/>
    <x v="0"/>
    <x v="0"/>
    <s v="TESORERIA"/>
    <d v="1899-12-30T10:45:00"/>
    <d v="1899-12-30T11:00:00"/>
  </r>
  <r>
    <d v="2023-05-23T00:00:00"/>
    <x v="42"/>
    <x v="42"/>
    <x v="10"/>
    <x v="11"/>
    <x v="0"/>
    <x v="0"/>
    <x v="22"/>
    <x v="11"/>
    <s v="ADQUISICION"/>
    <d v="1899-12-30T10:46:00"/>
    <d v="1899-12-30T11:06:00"/>
  </r>
  <r>
    <d v="2023-05-23T00:00:00"/>
    <x v="38"/>
    <x v="38"/>
    <x v="0"/>
    <x v="0"/>
    <x v="0"/>
    <x v="0"/>
    <x v="0"/>
    <x v="0"/>
    <s v="TESORERIA"/>
    <d v="1899-12-30T11:08:00"/>
    <d v="1899-12-30T11:23:00"/>
  </r>
  <r>
    <d v="2023-05-23T00:00:00"/>
    <x v="79"/>
    <x v="79"/>
    <x v="7"/>
    <x v="8"/>
    <x v="0"/>
    <x v="0"/>
    <x v="6"/>
    <x v="4"/>
    <s v="FINANZAS"/>
    <d v="1899-12-30T11:34:00"/>
    <d v="1899-12-30T11:55:00"/>
  </r>
  <r>
    <d v="2023-05-23T00:00:00"/>
    <x v="215"/>
    <x v="215"/>
    <x v="0"/>
    <x v="0"/>
    <x v="0"/>
    <x v="0"/>
    <x v="0"/>
    <x v="0"/>
    <s v="TESORERIA"/>
    <d v="1899-12-30T13:56:00"/>
    <d v="1899-12-30T14:26:00"/>
  </r>
  <r>
    <d v="2023-05-24T00:00:00"/>
    <x v="204"/>
    <x v="204"/>
    <x v="0"/>
    <x v="0"/>
    <x v="0"/>
    <x v="0"/>
    <x v="0"/>
    <x v="0"/>
    <s v="TESORERIA"/>
    <d v="1899-12-30T08:15:00"/>
    <d v="1899-12-30T08:26:00"/>
  </r>
  <r>
    <d v="2023-05-24T00:00:00"/>
    <x v="27"/>
    <x v="27"/>
    <x v="1"/>
    <x v="1"/>
    <x v="0"/>
    <x v="0"/>
    <x v="4"/>
    <x v="2"/>
    <s v="ADQUISICION"/>
    <d v="1899-12-30T09:54:00"/>
    <d v="1899-12-30T10:20:00"/>
  </r>
  <r>
    <d v="2023-05-24T00:00:00"/>
    <x v="216"/>
    <x v="216"/>
    <x v="22"/>
    <x v="24"/>
    <x v="0"/>
    <x v="0"/>
    <x v="30"/>
    <x v="2"/>
    <s v="ADQUISICION"/>
    <d v="1899-12-30T10:38:00"/>
    <d v="1899-12-30T10:46:00"/>
  </r>
  <r>
    <d v="2023-05-24T00:00:00"/>
    <x v="217"/>
    <x v="217"/>
    <x v="0"/>
    <x v="0"/>
    <x v="0"/>
    <x v="0"/>
    <x v="0"/>
    <x v="0"/>
    <s v="TESORERIA"/>
    <d v="1899-12-30T10:44:00"/>
    <d v="1899-12-30T11:00:00"/>
  </r>
  <r>
    <d v="2023-05-24T00:00:00"/>
    <x v="99"/>
    <x v="99"/>
    <x v="0"/>
    <x v="0"/>
    <x v="0"/>
    <x v="0"/>
    <x v="0"/>
    <x v="0"/>
    <s v="TESORERIA"/>
    <d v="1899-12-30T11:22:00"/>
    <d v="1899-12-30T11:46:00"/>
  </r>
  <r>
    <d v="2023-05-24T00:00:00"/>
    <x v="218"/>
    <x v="218"/>
    <x v="0"/>
    <x v="0"/>
    <x v="0"/>
    <x v="0"/>
    <x v="0"/>
    <x v="0"/>
    <s v="TESORERIA"/>
    <d v="1899-12-30T11:02:00"/>
    <d v="1899-12-30T11:20:00"/>
  </r>
  <r>
    <d v="2023-05-24T00:00:00"/>
    <x v="219"/>
    <x v="219"/>
    <x v="0"/>
    <x v="0"/>
    <x v="0"/>
    <x v="0"/>
    <x v="31"/>
    <x v="2"/>
    <s v="GERENCIA "/>
    <d v="1899-12-30T12:01:00"/>
    <d v="1899-12-30T12:20:00"/>
  </r>
  <r>
    <d v="2023-05-24T00:00:00"/>
    <x v="220"/>
    <x v="220"/>
    <x v="23"/>
    <x v="25"/>
    <x v="0"/>
    <x v="0"/>
    <x v="2"/>
    <x v="2"/>
    <s v="ADQUISICION"/>
    <d v="1899-12-30T12:14:00"/>
    <d v="1899-12-30T12:30:00"/>
  </r>
  <r>
    <d v="2023-05-24T00:00:00"/>
    <x v="221"/>
    <x v="221"/>
    <x v="23"/>
    <x v="25"/>
    <x v="0"/>
    <x v="0"/>
    <x v="2"/>
    <x v="2"/>
    <s v="ADQUISICION"/>
    <d v="1899-12-30T12:14:00"/>
    <d v="1899-12-30T12:30:00"/>
  </r>
  <r>
    <d v="2023-05-24T00:00:00"/>
    <x v="222"/>
    <x v="222"/>
    <x v="0"/>
    <x v="0"/>
    <x v="0"/>
    <x v="0"/>
    <x v="27"/>
    <x v="2"/>
    <s v="ADQUISICION"/>
    <d v="1899-12-30T12:37:00"/>
    <d v="1899-12-30T01:00:00"/>
  </r>
  <r>
    <d v="2023-05-25T00:00:00"/>
    <x v="223"/>
    <x v="223"/>
    <x v="0"/>
    <x v="0"/>
    <x v="0"/>
    <x v="0"/>
    <x v="0"/>
    <x v="0"/>
    <s v="TESORERIA"/>
    <d v="1899-12-30T08:23:00"/>
    <d v="1899-12-30T08:35:00"/>
  </r>
  <r>
    <d v="2023-05-25T00:00:00"/>
    <x v="224"/>
    <x v="224"/>
    <x v="0"/>
    <x v="0"/>
    <x v="0"/>
    <x v="0"/>
    <x v="1"/>
    <x v="1"/>
    <s v="RECURSOS MEDICOS"/>
    <d v="1899-12-30T08:28:00"/>
    <d v="1899-12-30T08:40:00"/>
  </r>
  <r>
    <d v="2023-05-25T00:00:00"/>
    <x v="225"/>
    <x v="225"/>
    <x v="0"/>
    <x v="0"/>
    <x v="0"/>
    <x v="0"/>
    <x v="32"/>
    <x v="2"/>
    <s v="ADMINISTRACION "/>
    <d v="1899-12-30T08:38:00"/>
    <d v="1899-12-30T08:56:00"/>
  </r>
  <r>
    <d v="2023-05-25T00:00:00"/>
    <x v="226"/>
    <x v="226"/>
    <x v="0"/>
    <x v="0"/>
    <x v="0"/>
    <x v="0"/>
    <x v="12"/>
    <x v="2"/>
    <s v="COBRANZA COACTIVA "/>
    <d v="1899-12-30T09:19:00"/>
    <d v="1899-12-30T09:30:00"/>
  </r>
  <r>
    <d v="2023-05-25T00:00:00"/>
    <x v="227"/>
    <x v="227"/>
    <x v="24"/>
    <x v="26"/>
    <x v="0"/>
    <x v="0"/>
    <x v="33"/>
    <x v="2"/>
    <s v="ADQUISICION"/>
    <d v="1899-12-30T09:53:00"/>
    <d v="1899-12-30T10:10:00"/>
  </r>
  <r>
    <d v="2023-05-25T00:00:00"/>
    <x v="228"/>
    <x v="228"/>
    <x v="0"/>
    <x v="0"/>
    <x v="0"/>
    <x v="0"/>
    <x v="0"/>
    <x v="0"/>
    <s v="TESORERIA"/>
    <d v="1899-12-30T09:57:00"/>
    <d v="1899-12-30T10:10:00"/>
  </r>
  <r>
    <d v="2023-05-25T00:00:00"/>
    <x v="229"/>
    <x v="229"/>
    <x v="0"/>
    <x v="0"/>
    <x v="0"/>
    <x v="0"/>
    <x v="0"/>
    <x v="0"/>
    <s v="TESORERIA"/>
    <d v="1899-12-30T10:07:00"/>
    <d v="1899-12-30T10:27:00"/>
  </r>
  <r>
    <d v="2023-05-25T00:00:00"/>
    <x v="230"/>
    <x v="230"/>
    <x v="0"/>
    <x v="0"/>
    <x v="0"/>
    <x v="0"/>
    <x v="34"/>
    <x v="11"/>
    <s v="ADQUISICION"/>
    <d v="1899-12-30T10:30:00"/>
    <d v="1899-12-30T10:46:00"/>
  </r>
  <r>
    <d v="2023-05-25T00:00:00"/>
    <x v="231"/>
    <x v="231"/>
    <x v="0"/>
    <x v="0"/>
    <x v="0"/>
    <x v="0"/>
    <x v="12"/>
    <x v="2"/>
    <s v="COBRANZA COACTIVA "/>
    <d v="1899-12-30T10:33:00"/>
    <d v="1899-12-30T10:59:00"/>
  </r>
  <r>
    <d v="2023-05-25T00:00:00"/>
    <x v="232"/>
    <x v="232"/>
    <x v="0"/>
    <x v="0"/>
    <x v="0"/>
    <x v="0"/>
    <x v="2"/>
    <x v="2"/>
    <s v="ADQUISICION"/>
    <d v="1899-12-30T11:03:00"/>
    <d v="1899-12-30T11:26:00"/>
  </r>
  <r>
    <d v="2023-05-25T00:00:00"/>
    <x v="233"/>
    <x v="233"/>
    <x v="0"/>
    <x v="0"/>
    <x v="0"/>
    <x v="0"/>
    <x v="0"/>
    <x v="0"/>
    <s v="TESORERIA"/>
    <d v="1899-12-30T11:56:00"/>
    <d v="1899-12-30T12:12:00"/>
  </r>
  <r>
    <d v="2023-05-25T00:00:00"/>
    <x v="234"/>
    <x v="234"/>
    <x v="0"/>
    <x v="0"/>
    <x v="0"/>
    <x v="0"/>
    <x v="0"/>
    <x v="0"/>
    <s v="TESORERIA"/>
    <d v="1899-12-30T12:13:00"/>
    <d v="1899-12-30T13:00:00"/>
  </r>
  <r>
    <d v="2023-05-26T00:00:00"/>
    <x v="235"/>
    <x v="235"/>
    <x v="0"/>
    <x v="0"/>
    <x v="0"/>
    <x v="0"/>
    <x v="0"/>
    <x v="0"/>
    <s v="TESORERIA"/>
    <d v="1899-12-30T08:22:00"/>
    <d v="1899-12-30T08:36:00"/>
  </r>
  <r>
    <d v="2023-05-26T00:00:00"/>
    <x v="236"/>
    <x v="236"/>
    <x v="0"/>
    <x v="0"/>
    <x v="0"/>
    <x v="0"/>
    <x v="0"/>
    <x v="0"/>
    <s v="TESORERIA"/>
    <d v="1899-12-30T08:31:00"/>
    <d v="1899-12-30T08:56:00"/>
  </r>
  <r>
    <d v="2023-05-26T00:00:00"/>
    <x v="237"/>
    <x v="237"/>
    <x v="0"/>
    <x v="0"/>
    <x v="0"/>
    <x v="0"/>
    <x v="4"/>
    <x v="2"/>
    <s v="ADQUISICION"/>
    <d v="1899-12-30T08:49:00"/>
    <d v="1899-12-30T09:06:00"/>
  </r>
  <r>
    <d v="2023-05-26T00:00:00"/>
    <x v="238"/>
    <x v="238"/>
    <x v="0"/>
    <x v="0"/>
    <x v="0"/>
    <x v="0"/>
    <x v="0"/>
    <x v="0"/>
    <s v="TESORERIA"/>
    <d v="1899-12-30T08:51:00"/>
    <d v="1899-12-30T09:16:00"/>
  </r>
  <r>
    <d v="2023-05-26T00:00:00"/>
    <x v="239"/>
    <x v="239"/>
    <x v="25"/>
    <x v="27"/>
    <x v="0"/>
    <x v="0"/>
    <x v="35"/>
    <x v="2"/>
    <s v="ADQUISICION"/>
    <d v="1899-12-30T08:59:00"/>
    <d v="1899-12-30T09:25:00"/>
  </r>
  <r>
    <d v="2023-05-26T00:00:00"/>
    <x v="240"/>
    <x v="240"/>
    <x v="0"/>
    <x v="0"/>
    <x v="0"/>
    <x v="0"/>
    <x v="3"/>
    <x v="3"/>
    <s v="CONTABILIDAD"/>
    <d v="1899-12-30T09:24:00"/>
    <d v="1899-12-30T09:40:00"/>
  </r>
  <r>
    <d v="2023-05-26T00:00:00"/>
    <x v="218"/>
    <x v="218"/>
    <x v="0"/>
    <x v="0"/>
    <x v="0"/>
    <x v="0"/>
    <x v="0"/>
    <x v="0"/>
    <s v="TESORERIA"/>
    <d v="1899-12-30T09:31:00"/>
    <d v="1899-12-30T09:59:00"/>
  </r>
  <r>
    <d v="2023-05-26T00:00:00"/>
    <x v="241"/>
    <x v="241"/>
    <x v="0"/>
    <x v="0"/>
    <x v="0"/>
    <x v="0"/>
    <x v="36"/>
    <x v="2"/>
    <s v="ADQUISICION"/>
    <d v="1899-12-30T09:44:00"/>
    <d v="1899-12-30T10:00:00"/>
  </r>
  <r>
    <d v="2023-05-26T00:00:00"/>
    <x v="122"/>
    <x v="122"/>
    <x v="0"/>
    <x v="0"/>
    <x v="0"/>
    <x v="0"/>
    <x v="37"/>
    <x v="2"/>
    <s v="ADQUISICION"/>
    <d v="1899-12-30T09:57:00"/>
    <d v="1899-12-30T10:17:00"/>
  </r>
  <r>
    <d v="2023-05-26T00:00:00"/>
    <x v="242"/>
    <x v="242"/>
    <x v="0"/>
    <x v="0"/>
    <x v="0"/>
    <x v="0"/>
    <x v="3"/>
    <x v="3"/>
    <s v="CONTABILIDAD"/>
    <d v="1899-12-30T10:07:00"/>
    <d v="1899-12-30T10:26:00"/>
  </r>
  <r>
    <d v="2023-05-26T00:00:00"/>
    <x v="243"/>
    <x v="243"/>
    <x v="0"/>
    <x v="0"/>
    <x v="0"/>
    <x v="0"/>
    <x v="1"/>
    <x v="1"/>
    <s v="RECURSOS MEDICOS"/>
    <d v="1899-12-30T11:42:00"/>
    <d v="1899-12-30T12:06:00"/>
  </r>
  <r>
    <d v="2023-05-26T00:00:00"/>
    <x v="244"/>
    <x v="244"/>
    <x v="0"/>
    <x v="0"/>
    <x v="0"/>
    <x v="0"/>
    <x v="10"/>
    <x v="2"/>
    <s v="COORDINACIÓN Y PRESTACIONES ECONOMICAS "/>
    <d v="1899-12-30T12:26:00"/>
    <d v="1899-12-30T12:46:00"/>
  </r>
  <r>
    <d v="2023-05-29T00:00:00"/>
    <x v="245"/>
    <x v="245"/>
    <x v="0"/>
    <x v="0"/>
    <x v="0"/>
    <x v="0"/>
    <x v="0"/>
    <x v="0"/>
    <s v="TESORERIA"/>
    <d v="1899-12-30T08:06:00"/>
    <d v="1899-12-30T08:20:00"/>
  </r>
  <r>
    <d v="2023-05-29T00:00:00"/>
    <x v="246"/>
    <x v="246"/>
    <x v="0"/>
    <x v="0"/>
    <x v="0"/>
    <x v="0"/>
    <x v="11"/>
    <x v="7"/>
    <s v="RECURSOS  HUMANOS "/>
    <d v="1899-12-30T08:26:00"/>
    <d v="1899-12-30T08:49:00"/>
  </r>
  <r>
    <d v="2023-05-29T00:00:00"/>
    <x v="247"/>
    <x v="247"/>
    <x v="0"/>
    <x v="0"/>
    <x v="0"/>
    <x v="0"/>
    <x v="0"/>
    <x v="0"/>
    <s v="TESORERIA"/>
    <d v="1899-12-30T08:35:00"/>
    <d v="1899-12-30T08:59:00"/>
  </r>
  <r>
    <d v="2023-05-29T00:00:00"/>
    <x v="248"/>
    <x v="248"/>
    <x v="0"/>
    <x v="0"/>
    <x v="0"/>
    <x v="0"/>
    <x v="0"/>
    <x v="0"/>
    <s v="TESORERIA"/>
    <d v="1899-12-30T08:43:00"/>
    <d v="1899-12-30T09:02:00"/>
  </r>
  <r>
    <d v="2023-05-29T00:00:00"/>
    <x v="249"/>
    <x v="249"/>
    <x v="0"/>
    <x v="0"/>
    <x v="0"/>
    <x v="0"/>
    <x v="18"/>
    <x v="10"/>
    <s v="GERENCIA "/>
    <d v="1899-12-30T09:07:00"/>
    <d v="1899-12-30T10:02:00"/>
  </r>
  <r>
    <d v="2023-05-29T00:00:00"/>
    <x v="250"/>
    <x v="250"/>
    <x v="0"/>
    <x v="0"/>
    <x v="0"/>
    <x v="0"/>
    <x v="18"/>
    <x v="10"/>
    <s v="GERENCIA "/>
    <d v="1899-12-30T09:07:00"/>
    <d v="1899-12-30T10:02:00"/>
  </r>
  <r>
    <d v="2023-05-29T00:00:00"/>
    <x v="251"/>
    <x v="251"/>
    <x v="0"/>
    <x v="0"/>
    <x v="0"/>
    <x v="0"/>
    <x v="0"/>
    <x v="0"/>
    <s v="TESORERIA"/>
    <d v="1899-12-30T09:27:00"/>
    <d v="1899-12-30T09:40:00"/>
  </r>
  <r>
    <d v="2023-05-29T00:00:00"/>
    <x v="14"/>
    <x v="14"/>
    <x v="0"/>
    <x v="0"/>
    <x v="0"/>
    <x v="0"/>
    <x v="0"/>
    <x v="0"/>
    <s v="TESORERIA"/>
    <d v="1899-12-30T10:17:00"/>
    <d v="1899-12-30T10:30:00"/>
  </r>
  <r>
    <d v="2023-05-29T00:00:00"/>
    <x v="252"/>
    <x v="252"/>
    <x v="0"/>
    <x v="0"/>
    <x v="0"/>
    <x v="0"/>
    <x v="0"/>
    <x v="0"/>
    <s v="TESORERIA"/>
    <d v="1899-12-30T10:21:00"/>
    <d v="1899-12-30T10:40:00"/>
  </r>
  <r>
    <d v="2023-05-29T00:00:00"/>
    <x v="27"/>
    <x v="27"/>
    <x v="1"/>
    <x v="1"/>
    <x v="0"/>
    <x v="0"/>
    <x v="1"/>
    <x v="1"/>
    <s v="RECURSOS MEDICOS"/>
    <d v="1899-12-30T10:24:00"/>
    <d v="1899-12-30T10:44:00"/>
  </r>
  <r>
    <d v="2023-05-29T00:00:00"/>
    <x v="194"/>
    <x v="194"/>
    <x v="0"/>
    <x v="0"/>
    <x v="0"/>
    <x v="0"/>
    <x v="6"/>
    <x v="4"/>
    <s v="FINANZAS"/>
    <d v="1899-12-30T10:26:00"/>
    <d v="1899-12-30T10:50:00"/>
  </r>
  <r>
    <d v="2023-05-29T00:00:00"/>
    <x v="253"/>
    <x v="253"/>
    <x v="0"/>
    <x v="0"/>
    <x v="0"/>
    <x v="0"/>
    <x v="28"/>
    <x v="2"/>
    <s v="RECURSOS HUMANOS"/>
    <d v="1899-12-30T10:35:00"/>
    <d v="1899-12-30T10:56:00"/>
  </r>
  <r>
    <d v="2023-05-29T00:00:00"/>
    <x v="90"/>
    <x v="90"/>
    <x v="9"/>
    <x v="10"/>
    <x v="0"/>
    <x v="0"/>
    <x v="17"/>
    <x v="9"/>
    <s v="COORDINACIÓN Y PRESTACIONES ECONOMICAS "/>
    <d v="1899-12-30T10:37:00"/>
    <d v="1899-12-30T10:56:00"/>
  </r>
  <r>
    <d v="2023-05-29T00:00:00"/>
    <x v="254"/>
    <x v="254"/>
    <x v="0"/>
    <x v="0"/>
    <x v="0"/>
    <x v="0"/>
    <x v="0"/>
    <x v="0"/>
    <s v="TESORERIA"/>
    <d v="1899-12-30T10:45:00"/>
    <d v="1899-12-30T11:00:00"/>
  </r>
  <r>
    <d v="2023-05-29T00:00:00"/>
    <x v="255"/>
    <x v="255"/>
    <x v="0"/>
    <x v="0"/>
    <x v="0"/>
    <x v="0"/>
    <x v="0"/>
    <x v="0"/>
    <s v="TESORERIA"/>
    <d v="1899-12-30T11:01:00"/>
    <d v="1899-12-30T11:20:00"/>
  </r>
  <r>
    <d v="2023-05-29T00:00:00"/>
    <x v="256"/>
    <x v="256"/>
    <x v="0"/>
    <x v="0"/>
    <x v="0"/>
    <x v="0"/>
    <x v="7"/>
    <x v="5"/>
    <s v="ASUNTOS JURIDICOS"/>
    <d v="1899-12-30T11:37:00"/>
    <d v="1899-12-30T11:55:00"/>
  </r>
  <r>
    <d v="2023-05-29T00:00:00"/>
    <x v="257"/>
    <x v="257"/>
    <x v="0"/>
    <x v="0"/>
    <x v="0"/>
    <x v="0"/>
    <x v="0"/>
    <x v="0"/>
    <s v="TESORERIA"/>
    <d v="1899-12-30T11:39:00"/>
    <d v="1899-12-30T11:56:00"/>
  </r>
  <r>
    <d v="2023-05-29T00:00:00"/>
    <x v="258"/>
    <x v="258"/>
    <x v="0"/>
    <x v="0"/>
    <x v="0"/>
    <x v="0"/>
    <x v="6"/>
    <x v="4"/>
    <s v="FINANZAS"/>
    <d v="1899-12-30T12:19:00"/>
    <d v="1899-12-30T12:30:00"/>
  </r>
  <r>
    <d v="2023-05-29T00:00:00"/>
    <x v="259"/>
    <x v="259"/>
    <x v="0"/>
    <x v="0"/>
    <x v="0"/>
    <x v="0"/>
    <x v="11"/>
    <x v="7"/>
    <s v="RECURSOS HUMANOS"/>
    <d v="1899-12-30T15:09:00"/>
    <d v="1899-12-30T15:26:00"/>
  </r>
  <r>
    <d v="2023-05-30T00:00:00"/>
    <x v="260"/>
    <x v="260"/>
    <x v="0"/>
    <x v="0"/>
    <x v="0"/>
    <x v="0"/>
    <x v="0"/>
    <x v="0"/>
    <s v="TESORERIA"/>
    <d v="1899-12-30T08:20:00"/>
    <d v="1899-12-30T08:31:00"/>
  </r>
  <r>
    <d v="2023-05-30T00:00:00"/>
    <x v="111"/>
    <x v="111"/>
    <x v="0"/>
    <x v="0"/>
    <x v="0"/>
    <x v="0"/>
    <x v="21"/>
    <x v="2"/>
    <s v="ASUNTOS JURIDICOS "/>
    <d v="1899-12-30T08:37:00"/>
    <d v="1899-12-30T08:56:00"/>
  </r>
  <r>
    <d v="2023-05-30T00:00:00"/>
    <x v="65"/>
    <x v="65"/>
    <x v="0"/>
    <x v="0"/>
    <x v="0"/>
    <x v="0"/>
    <x v="10"/>
    <x v="2"/>
    <s v="COORDINACIÓN Y PRESTACIONES ECONOMICAS "/>
    <d v="1899-12-30T08:42:00"/>
    <d v="1899-12-30T09:00:00"/>
  </r>
  <r>
    <d v="2023-05-30T00:00:00"/>
    <x v="261"/>
    <x v="261"/>
    <x v="0"/>
    <x v="0"/>
    <x v="0"/>
    <x v="0"/>
    <x v="0"/>
    <x v="0"/>
    <s v="TESORERIA"/>
    <d v="1899-12-30T09:01:00"/>
    <d v="1899-12-30T09:15:00"/>
  </r>
  <r>
    <d v="2023-05-30T00:00:00"/>
    <x v="262"/>
    <x v="262"/>
    <x v="0"/>
    <x v="0"/>
    <x v="0"/>
    <x v="0"/>
    <x v="15"/>
    <x v="2"/>
    <s v="GERENCIA "/>
    <d v="1899-12-30T09:08:00"/>
    <d v="1899-12-30T09:20:00"/>
  </r>
  <r>
    <d v="2023-05-30T00:00:00"/>
    <x v="263"/>
    <x v="263"/>
    <x v="26"/>
    <x v="28"/>
    <x v="0"/>
    <x v="0"/>
    <x v="11"/>
    <x v="7"/>
    <s v="RECURSOS  HUMANOS "/>
    <d v="1899-12-30T09:15:00"/>
    <d v="1899-12-30T09:30:00"/>
  </r>
  <r>
    <d v="2023-05-30T00:00:00"/>
    <x v="207"/>
    <x v="207"/>
    <x v="0"/>
    <x v="0"/>
    <x v="0"/>
    <x v="0"/>
    <x v="12"/>
    <x v="2"/>
    <s v="COBRANZA COACTIVA "/>
    <d v="1899-12-30T09:34:00"/>
    <d v="1899-12-30T09:49:00"/>
  </r>
  <r>
    <d v="2023-05-30T00:00:00"/>
    <x v="264"/>
    <x v="264"/>
    <x v="0"/>
    <x v="0"/>
    <x v="0"/>
    <x v="0"/>
    <x v="6"/>
    <x v="4"/>
    <s v="FINANZAS"/>
    <d v="1899-12-30T09:58:00"/>
    <d v="1899-12-30T10:13:00"/>
  </r>
  <r>
    <d v="2023-05-30T00:00:00"/>
    <x v="265"/>
    <x v="265"/>
    <x v="0"/>
    <x v="0"/>
    <x v="0"/>
    <x v="0"/>
    <x v="0"/>
    <x v="0"/>
    <s v="TESORERIA"/>
    <d v="1899-12-30T09:50:00"/>
    <d v="1899-12-30T10:12:00"/>
  </r>
  <r>
    <d v="2023-05-30T00:00:00"/>
    <x v="266"/>
    <x v="266"/>
    <x v="0"/>
    <x v="0"/>
    <x v="0"/>
    <x v="0"/>
    <x v="0"/>
    <x v="0"/>
    <s v="TESORERIA"/>
    <d v="1899-12-30T10:03:00"/>
    <d v="1899-12-30T10:20:00"/>
  </r>
  <r>
    <d v="2023-05-30T00:00:00"/>
    <x v="267"/>
    <x v="267"/>
    <x v="0"/>
    <x v="0"/>
    <x v="0"/>
    <x v="0"/>
    <x v="7"/>
    <x v="5"/>
    <s v="ASUNTOS JURIDICOS"/>
    <d v="1899-12-30T10:11:00"/>
    <d v="1899-12-30T10:30:00"/>
  </r>
  <r>
    <d v="2023-05-30T00:00:00"/>
    <x v="268"/>
    <x v="268"/>
    <x v="0"/>
    <x v="0"/>
    <x v="0"/>
    <x v="0"/>
    <x v="7"/>
    <x v="5"/>
    <s v="ASUNTOS JURIDICOS"/>
    <d v="1899-12-30T10:23:00"/>
    <d v="1899-12-30T10:33:00"/>
  </r>
  <r>
    <d v="2023-05-30T00:00:00"/>
    <x v="269"/>
    <x v="269"/>
    <x v="0"/>
    <x v="0"/>
    <x v="0"/>
    <x v="0"/>
    <x v="0"/>
    <x v="0"/>
    <s v="TESORERIA"/>
    <d v="1899-12-30T11:15:00"/>
    <d v="1899-12-30T11:29:00"/>
  </r>
  <r>
    <d v="2023-05-30T00:00:00"/>
    <x v="270"/>
    <x v="270"/>
    <x v="0"/>
    <x v="0"/>
    <x v="0"/>
    <x v="0"/>
    <x v="13"/>
    <x v="2"/>
    <s v="ADQUISICION"/>
    <d v="1899-12-30T11:24:00"/>
    <d v="1899-12-30T11:36:00"/>
  </r>
  <r>
    <d v="2023-05-30T00:00:00"/>
    <x v="271"/>
    <x v="271"/>
    <x v="0"/>
    <x v="0"/>
    <x v="0"/>
    <x v="0"/>
    <x v="0"/>
    <x v="0"/>
    <s v="TESORERIA"/>
    <d v="1899-12-30T11:25:00"/>
    <d v="1899-12-30T11:40:00"/>
  </r>
  <r>
    <d v="2023-05-30T00:00:00"/>
    <x v="272"/>
    <x v="272"/>
    <x v="0"/>
    <x v="0"/>
    <x v="0"/>
    <x v="0"/>
    <x v="21"/>
    <x v="2"/>
    <s v="ASUNTOS JURIDICOS "/>
    <d v="1899-12-30T11:46:00"/>
    <d v="1899-12-30T12:23:00"/>
  </r>
  <r>
    <d v="2023-05-30T00:00:00"/>
    <x v="273"/>
    <x v="273"/>
    <x v="0"/>
    <x v="0"/>
    <x v="0"/>
    <x v="0"/>
    <x v="0"/>
    <x v="0"/>
    <s v="TESORERIA"/>
    <d v="1899-12-30T14:00:00"/>
    <d v="1899-12-30T14:30:00"/>
  </r>
  <r>
    <d v="2023-05-31T00:00:00"/>
    <x v="274"/>
    <x v="274"/>
    <x v="0"/>
    <x v="0"/>
    <x v="0"/>
    <x v="0"/>
    <x v="0"/>
    <x v="0"/>
    <s v="TESORERIA"/>
    <d v="1899-12-30T08:24:00"/>
    <d v="1899-12-30T08:40:00"/>
  </r>
  <r>
    <d v="2023-05-31T00:00:00"/>
    <x v="275"/>
    <x v="275"/>
    <x v="0"/>
    <x v="0"/>
    <x v="0"/>
    <x v="0"/>
    <x v="0"/>
    <x v="0"/>
    <s v="TESORERIA"/>
    <d v="1899-12-30T08:24:00"/>
    <d v="1899-12-30T08:41:00"/>
  </r>
  <r>
    <d v="2023-05-31T00:00:00"/>
    <x v="276"/>
    <x v="276"/>
    <x v="0"/>
    <x v="0"/>
    <x v="0"/>
    <x v="0"/>
    <x v="15"/>
    <x v="2"/>
    <s v="GERENCIA "/>
    <d v="1899-12-30T08:31:00"/>
    <d v="1899-12-30T08:58:00"/>
  </r>
  <r>
    <d v="2023-05-31T00:00:00"/>
    <x v="214"/>
    <x v="214"/>
    <x v="0"/>
    <x v="0"/>
    <x v="0"/>
    <x v="0"/>
    <x v="20"/>
    <x v="2"/>
    <s v="ADQUISICION"/>
    <d v="1899-12-30T09:12:00"/>
    <d v="1899-12-30T09:30:00"/>
  </r>
  <r>
    <d v="2023-05-31T00:00:00"/>
    <x v="277"/>
    <x v="277"/>
    <x v="0"/>
    <x v="0"/>
    <x v="0"/>
    <x v="0"/>
    <x v="29"/>
    <x v="2"/>
    <s v="ADQUISICION"/>
    <d v="1899-12-30T09:26:00"/>
    <d v="1899-12-30T09:40:00"/>
  </r>
  <r>
    <d v="2023-05-31T00:00:00"/>
    <x v="90"/>
    <x v="90"/>
    <x v="9"/>
    <x v="10"/>
    <x v="0"/>
    <x v="0"/>
    <x v="5"/>
    <x v="2"/>
    <s v="ADQUISICION"/>
    <d v="1899-12-30T10:14:00"/>
    <d v="1899-12-30T10:29:00"/>
  </r>
  <r>
    <d v="2023-05-31T00:00:00"/>
    <x v="278"/>
    <x v="278"/>
    <x v="0"/>
    <x v="0"/>
    <x v="0"/>
    <x v="0"/>
    <x v="0"/>
    <x v="0"/>
    <s v="TESORERIA"/>
    <d v="1899-12-30T10:16:00"/>
    <d v="1899-12-30T10:39:00"/>
  </r>
  <r>
    <d v="2023-05-31T00:00:00"/>
    <x v="279"/>
    <x v="279"/>
    <x v="0"/>
    <x v="0"/>
    <x v="0"/>
    <x v="0"/>
    <x v="13"/>
    <x v="2"/>
    <s v="ADQUISICION"/>
    <d v="1899-12-30T10:26:00"/>
    <d v="1899-12-30T10:42:00"/>
  </r>
  <r>
    <d v="2023-05-31T00:00:00"/>
    <x v="280"/>
    <x v="280"/>
    <x v="27"/>
    <x v="0"/>
    <x v="0"/>
    <x v="0"/>
    <x v="11"/>
    <x v="7"/>
    <s v="RECURSOS  HUMANOS "/>
    <d v="1899-12-30T10:35:00"/>
    <d v="1899-12-30T10:59:00"/>
  </r>
  <r>
    <d v="2023-05-31T00:00:00"/>
    <x v="281"/>
    <x v="281"/>
    <x v="27"/>
    <x v="0"/>
    <x v="0"/>
    <x v="0"/>
    <x v="11"/>
    <x v="7"/>
    <s v="RECURSOS  HUMANOS "/>
    <d v="1899-12-30T10:35:00"/>
    <d v="1899-12-30T10:59:00"/>
  </r>
  <r>
    <d v="2023-05-31T00:00:00"/>
    <x v="282"/>
    <x v="282"/>
    <x v="0"/>
    <x v="0"/>
    <x v="0"/>
    <x v="0"/>
    <x v="6"/>
    <x v="4"/>
    <s v="FINANZAS"/>
    <d v="1899-12-30T10:38:00"/>
    <d v="1899-12-30T11:00:00"/>
  </r>
  <r>
    <d v="2023-05-31T00:00:00"/>
    <x v="283"/>
    <x v="283"/>
    <x v="0"/>
    <x v="0"/>
    <x v="0"/>
    <x v="0"/>
    <x v="0"/>
    <x v="0"/>
    <s v="TESORERIA"/>
    <d v="1899-12-30T11:06:00"/>
    <d v="1899-12-30T11:26:00"/>
  </r>
  <r>
    <d v="2023-05-31T00:00:00"/>
    <x v="284"/>
    <x v="284"/>
    <x v="0"/>
    <x v="0"/>
    <x v="0"/>
    <x v="0"/>
    <x v="0"/>
    <x v="0"/>
    <s v="TESORERIA"/>
    <d v="1899-12-30T11:33:00"/>
    <d v="1899-12-30T11:50:00"/>
  </r>
  <r>
    <d v="2023-05-31T00:00:00"/>
    <x v="285"/>
    <x v="285"/>
    <x v="28"/>
    <x v="29"/>
    <x v="0"/>
    <x v="0"/>
    <x v="5"/>
    <x v="2"/>
    <s v="ADQUISICION"/>
    <d v="1899-12-30T11:40:00"/>
    <d v="1899-12-30T12:00:00"/>
  </r>
  <r>
    <d v="2023-05-31T00:00:00"/>
    <x v="286"/>
    <x v="286"/>
    <x v="0"/>
    <x v="0"/>
    <x v="0"/>
    <x v="0"/>
    <x v="11"/>
    <x v="7"/>
    <s v="RECURSOS  HUMANOS "/>
    <d v="1899-12-30T11:42:00"/>
    <d v="1899-12-30T12:09:00"/>
  </r>
  <r>
    <d v="2023-05-31T00:00:00"/>
    <x v="287"/>
    <x v="287"/>
    <x v="0"/>
    <x v="0"/>
    <x v="0"/>
    <x v="0"/>
    <x v="0"/>
    <x v="0"/>
    <s v="TESORERIA"/>
    <d v="1899-12-30T12:24:00"/>
    <d v="1899-12-30T12:40:00"/>
  </r>
  <r>
    <d v="2023-05-31T00:00:00"/>
    <x v="288"/>
    <x v="288"/>
    <x v="0"/>
    <x v="0"/>
    <x v="0"/>
    <x v="0"/>
    <x v="0"/>
    <x v="0"/>
    <s v="TESORERIA"/>
    <d v="1899-12-30T12:25:00"/>
    <d v="1899-12-30T12:42:00"/>
  </r>
  <r>
    <d v="2023-05-31T00:00:00"/>
    <x v="289"/>
    <x v="289"/>
    <x v="0"/>
    <x v="0"/>
    <x v="0"/>
    <x v="0"/>
    <x v="11"/>
    <x v="7"/>
    <s v="RECURSOS  HUMANOS "/>
    <d v="1899-12-30T14:39:00"/>
    <d v="1899-12-30T15:00:00"/>
  </r>
  <r>
    <d v="2023-05-31T00:00:00"/>
    <x v="248"/>
    <x v="248"/>
    <x v="0"/>
    <x v="0"/>
    <x v="0"/>
    <x v="0"/>
    <x v="0"/>
    <x v="0"/>
    <s v="TESORERIA"/>
    <d v="1899-12-30T14:55:00"/>
    <d v="1899-12-30T15:13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65997B0-4F69-484D-9A7A-A36BE6DE586D}" name="TablaDinámica4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O1:O52" firstHeaderRow="1" firstDataRow="1" firstDataCol="1"/>
  <pivotFields count="12">
    <pivotField numFmtId="14" showAll="0"/>
    <pivotField showAll="0">
      <items count="291">
        <item x="269"/>
        <item x="149"/>
        <item x="32"/>
        <item x="163"/>
        <item x="175"/>
        <item x="223"/>
        <item x="91"/>
        <item x="225"/>
        <item x="214"/>
        <item x="7"/>
        <item x="237"/>
        <item x="219"/>
        <item x="146"/>
        <item x="137"/>
        <item x="55"/>
        <item x="155"/>
        <item x="52"/>
        <item x="216"/>
        <item x="72"/>
        <item x="9"/>
        <item x="19"/>
        <item x="111"/>
        <item x="1"/>
        <item x="168"/>
        <item x="88"/>
        <item x="94"/>
        <item x="158"/>
        <item x="40"/>
        <item x="189"/>
        <item x="276"/>
        <item x="112"/>
        <item x="196"/>
        <item x="249"/>
        <item x="172"/>
        <item x="260"/>
        <item x="65"/>
        <item x="251"/>
        <item x="61"/>
        <item x="174"/>
        <item x="141"/>
        <item x="195"/>
        <item x="203"/>
        <item x="194"/>
        <item x="122"/>
        <item x="212"/>
        <item x="108"/>
        <item x="263"/>
        <item x="235"/>
        <item x="87"/>
        <item x="139"/>
        <item x="160"/>
        <item x="266"/>
        <item x="101"/>
        <item x="284"/>
        <item x="271"/>
        <item x="226"/>
        <item x="154"/>
        <item x="259"/>
        <item x="12"/>
        <item x="73"/>
        <item x="170"/>
        <item x="183"/>
        <item x="274"/>
        <item x="54"/>
        <item x="44"/>
        <item x="23"/>
        <item x="253"/>
        <item x="114"/>
        <item x="188"/>
        <item x="83"/>
        <item x="64"/>
        <item x="213"/>
        <item x="242"/>
        <item x="21"/>
        <item x="176"/>
        <item x="126"/>
        <item x="250"/>
        <item x="66"/>
        <item x="89"/>
        <item x="197"/>
        <item x="199"/>
        <item x="8"/>
        <item x="167"/>
        <item x="39"/>
        <item x="177"/>
        <item x="104"/>
        <item x="109"/>
        <item x="48"/>
        <item x="84"/>
        <item x="13"/>
        <item x="92"/>
        <item x="204"/>
        <item x="256"/>
        <item x="78"/>
        <item x="270"/>
        <item x="206"/>
        <item x="63"/>
        <item x="116"/>
        <item x="29"/>
        <item x="227"/>
        <item x="93"/>
        <item x="268"/>
        <item x="230"/>
        <item x="286"/>
        <item x="124"/>
        <item x="138"/>
        <item x="18"/>
        <item x="127"/>
        <item x="275"/>
        <item x="135"/>
        <item x="257"/>
        <item x="30"/>
        <item x="243"/>
        <item x="151"/>
        <item x="115"/>
        <item x="244"/>
        <item x="60"/>
        <item x="123"/>
        <item x="215"/>
        <item x="202"/>
        <item x="6"/>
        <item x="234"/>
        <item x="166"/>
        <item x="200"/>
        <item x="80"/>
        <item x="232"/>
        <item x="221"/>
        <item x="42"/>
        <item x="181"/>
        <item x="90"/>
        <item x="110"/>
        <item x="118"/>
        <item x="130"/>
        <item x="282"/>
        <item x="77"/>
        <item x="288"/>
        <item x="280"/>
        <item x="85"/>
        <item x="117"/>
        <item x="27"/>
        <item x="81"/>
        <item x="131"/>
        <item x="25"/>
        <item x="43"/>
        <item x="76"/>
        <item x="279"/>
        <item x="247"/>
        <item x="273"/>
        <item x="210"/>
        <item x="10"/>
        <item x="246"/>
        <item x="68"/>
        <item x="128"/>
        <item x="193"/>
        <item x="74"/>
        <item x="201"/>
        <item x="184"/>
        <item x="41"/>
        <item x="136"/>
        <item x="47"/>
        <item x="265"/>
        <item x="278"/>
        <item x="241"/>
        <item x="169"/>
        <item x="185"/>
        <item x="264"/>
        <item x="143"/>
        <item x="106"/>
        <item x="207"/>
        <item x="178"/>
        <item x="46"/>
        <item x="277"/>
        <item x="272"/>
        <item x="103"/>
        <item x="287"/>
        <item x="262"/>
        <item x="198"/>
        <item x="56"/>
        <item x="144"/>
        <item x="179"/>
        <item x="186"/>
        <item x="105"/>
        <item x="238"/>
        <item x="5"/>
        <item x="75"/>
        <item x="148"/>
        <item x="233"/>
        <item x="150"/>
        <item x="231"/>
        <item x="24"/>
        <item x="3"/>
        <item x="209"/>
        <item x="79"/>
        <item x="50"/>
        <item x="217"/>
        <item x="157"/>
        <item x="95"/>
        <item x="4"/>
        <item x="59"/>
        <item x="229"/>
        <item x="51"/>
        <item x="255"/>
        <item x="220"/>
        <item x="0"/>
        <item x="71"/>
        <item x="49"/>
        <item x="164"/>
        <item x="99"/>
        <item x="35"/>
        <item x="281"/>
        <item x="26"/>
        <item x="252"/>
        <item x="254"/>
        <item x="119"/>
        <item x="15"/>
        <item x="239"/>
        <item x="156"/>
        <item x="31"/>
        <item x="190"/>
        <item x="211"/>
        <item x="70"/>
        <item x="142"/>
        <item x="69"/>
        <item x="152"/>
        <item x="16"/>
        <item x="147"/>
        <item x="145"/>
        <item x="58"/>
        <item x="162"/>
        <item x="120"/>
        <item x="180"/>
        <item x="2"/>
        <item x="192"/>
        <item x="82"/>
        <item x="67"/>
        <item x="153"/>
        <item x="173"/>
        <item x="86"/>
        <item x="140"/>
        <item x="224"/>
        <item x="37"/>
        <item x="182"/>
        <item x="45"/>
        <item x="98"/>
        <item x="187"/>
        <item x="125"/>
        <item x="28"/>
        <item x="228"/>
        <item x="240"/>
        <item x="53"/>
        <item x="248"/>
        <item x="283"/>
        <item x="165"/>
        <item x="14"/>
        <item x="100"/>
        <item x="107"/>
        <item x="133"/>
        <item x="36"/>
        <item x="132"/>
        <item x="205"/>
        <item x="236"/>
        <item x="57"/>
        <item x="22"/>
        <item x="34"/>
        <item x="208"/>
        <item x="17"/>
        <item x="96"/>
        <item x="129"/>
        <item x="218"/>
        <item x="261"/>
        <item x="121"/>
        <item x="62"/>
        <item x="134"/>
        <item x="267"/>
        <item x="245"/>
        <item x="102"/>
        <item x="11"/>
        <item x="20"/>
        <item x="289"/>
        <item x="38"/>
        <item x="161"/>
        <item x="97"/>
        <item x="159"/>
        <item x="222"/>
        <item x="33"/>
        <item x="191"/>
        <item x="258"/>
        <item x="285"/>
        <item x="113"/>
        <item x="171"/>
        <item t="default"/>
      </items>
    </pivotField>
    <pivotField showAll="0">
      <items count="291">
        <item x="43"/>
        <item x="66"/>
        <item x="106"/>
        <item x="230"/>
        <item x="78"/>
        <item x="94"/>
        <item x="189"/>
        <item x="187"/>
        <item x="46"/>
        <item x="49"/>
        <item x="119"/>
        <item x="174"/>
        <item x="44"/>
        <item x="122"/>
        <item x="63"/>
        <item x="121"/>
        <item x="156"/>
        <item x="185"/>
        <item x="86"/>
        <item x="76"/>
        <item x="166"/>
        <item x="20"/>
        <item x="68"/>
        <item x="132"/>
        <item x="179"/>
        <item x="162"/>
        <item x="115"/>
        <item x="152"/>
        <item x="139"/>
        <item x="79"/>
        <item x="48"/>
        <item x="114"/>
        <item x="93"/>
        <item x="169"/>
        <item x="158"/>
        <item x="134"/>
        <item x="47"/>
        <item x="55"/>
        <item x="52"/>
        <item x="165"/>
        <item x="177"/>
        <item x="51"/>
        <item x="109"/>
        <item x="145"/>
        <item x="128"/>
        <item x="87"/>
        <item x="77"/>
        <item x="71"/>
        <item x="131"/>
        <item x="59"/>
        <item x="107"/>
        <item x="163"/>
        <item x="100"/>
        <item x="123"/>
        <item x="82"/>
        <item x="64"/>
        <item x="108"/>
        <item x="113"/>
        <item x="182"/>
        <item x="27"/>
        <item x="146"/>
        <item x="84"/>
        <item x="154"/>
        <item x="173"/>
        <item x="129"/>
        <item x="101"/>
        <item x="13"/>
        <item x="74"/>
        <item x="81"/>
        <item x="161"/>
        <item x="88"/>
        <item x="127"/>
        <item x="125"/>
        <item x="176"/>
        <item x="155"/>
        <item x="83"/>
        <item x="60"/>
        <item x="62"/>
        <item x="73"/>
        <item x="142"/>
        <item x="160"/>
        <item x="117"/>
        <item x="85"/>
        <item x="172"/>
        <item x="137"/>
        <item x="67"/>
        <item x="133"/>
        <item x="95"/>
        <item x="103"/>
        <item x="41"/>
        <item x="97"/>
        <item x="202"/>
        <item x="38"/>
        <item x="225"/>
        <item x="181"/>
        <item x="247"/>
        <item x="105"/>
        <item x="287"/>
        <item x="184"/>
        <item x="217"/>
        <item x="204"/>
        <item x="4"/>
        <item x="198"/>
        <item x="251"/>
        <item x="278"/>
        <item x="50"/>
        <item x="56"/>
        <item x="8"/>
        <item x="75"/>
        <item x="14"/>
        <item x="267"/>
        <item x="29"/>
        <item x="207"/>
        <item x="191"/>
        <item x="136"/>
        <item x="2"/>
        <item x="54"/>
        <item x="238"/>
        <item x="208"/>
        <item x="223"/>
        <item x="19"/>
        <item x="149"/>
        <item x="265"/>
        <item x="89"/>
        <item x="5"/>
        <item x="153"/>
        <item x="126"/>
        <item x="210"/>
        <item x="111"/>
        <item x="273"/>
        <item x="17"/>
        <item x="159"/>
        <item x="211"/>
        <item x="98"/>
        <item x="203"/>
        <item x="57"/>
        <item x="26"/>
        <item x="61"/>
        <item x="190"/>
        <item x="3"/>
        <item x="116"/>
        <item x="272"/>
        <item x="80"/>
        <item x="240"/>
        <item x="21"/>
        <item x="147"/>
        <item x="200"/>
        <item x="90"/>
        <item x="140"/>
        <item x="92"/>
        <item x="150"/>
        <item x="261"/>
        <item x="222"/>
        <item x="151"/>
        <item x="16"/>
        <item x="124"/>
        <item x="7"/>
        <item x="167"/>
        <item x="135"/>
        <item x="32"/>
        <item x="99"/>
        <item x="130"/>
        <item x="58"/>
        <item x="143"/>
        <item x="170"/>
        <item x="22"/>
        <item x="183"/>
        <item x="259"/>
        <item x="45"/>
        <item x="220"/>
        <item x="112"/>
        <item x="234"/>
        <item x="253"/>
        <item x="1"/>
        <item x="180"/>
        <item x="39"/>
        <item x="102"/>
        <item x="157"/>
        <item x="37"/>
        <item x="224"/>
        <item x="209"/>
        <item x="164"/>
        <item x="35"/>
        <item x="36"/>
        <item x="255"/>
        <item x="118"/>
        <item x="186"/>
        <item x="197"/>
        <item x="53"/>
        <item x="246"/>
        <item x="235"/>
        <item x="33"/>
        <item x="40"/>
        <item x="91"/>
        <item x="120"/>
        <item x="188"/>
        <item x="104"/>
        <item x="144"/>
        <item x="228"/>
        <item x="148"/>
        <item x="178"/>
        <item x="233"/>
        <item x="70"/>
        <item x="69"/>
        <item x="34"/>
        <item x="175"/>
        <item x="168"/>
        <item x="249"/>
        <item x="110"/>
        <item x="96"/>
        <item x="0"/>
        <item x="256"/>
        <item x="268"/>
        <item x="72"/>
        <item x="24"/>
        <item x="196"/>
        <item x="221"/>
        <item x="23"/>
        <item x="138"/>
        <item x="11"/>
        <item x="232"/>
        <item x="195"/>
        <item x="215"/>
        <item x="243"/>
        <item x="6"/>
        <item x="42"/>
        <item x="250"/>
        <item x="245"/>
        <item x="277"/>
        <item x="241"/>
        <item x="264"/>
        <item x="257"/>
        <item x="271"/>
        <item x="25"/>
        <item x="229"/>
        <item x="239"/>
        <item x="31"/>
        <item x="199"/>
        <item x="281"/>
        <item x="289"/>
        <item x="282"/>
        <item x="244"/>
        <item x="262"/>
        <item x="269"/>
        <item x="280"/>
        <item x="279"/>
        <item x="213"/>
        <item x="263"/>
        <item x="12"/>
        <item x="227"/>
        <item x="192"/>
        <item x="254"/>
        <item x="15"/>
        <item x="194"/>
        <item x="286"/>
        <item x="242"/>
        <item x="28"/>
        <item x="288"/>
        <item x="275"/>
        <item x="260"/>
        <item x="248"/>
        <item x="216"/>
        <item x="201"/>
        <item x="276"/>
        <item x="10"/>
        <item x="214"/>
        <item x="206"/>
        <item x="218"/>
        <item x="171"/>
        <item x="18"/>
        <item x="193"/>
        <item x="30"/>
        <item x="9"/>
        <item x="266"/>
        <item x="270"/>
        <item x="258"/>
        <item x="212"/>
        <item x="237"/>
        <item x="231"/>
        <item x="141"/>
        <item x="284"/>
        <item x="285"/>
        <item x="219"/>
        <item x="283"/>
        <item x="236"/>
        <item x="274"/>
        <item x="65"/>
        <item x="252"/>
        <item x="205"/>
        <item x="226"/>
        <item t="default"/>
      </items>
    </pivotField>
    <pivotField showAll="0">
      <items count="30">
        <item x="6"/>
        <item x="22"/>
        <item x="17"/>
        <item x="4"/>
        <item x="15"/>
        <item x="7"/>
        <item x="26"/>
        <item x="21"/>
        <item x="27"/>
        <item x="1"/>
        <item x="14"/>
        <item x="13"/>
        <item x="28"/>
        <item x="19"/>
        <item x="16"/>
        <item x="18"/>
        <item x="23"/>
        <item x="25"/>
        <item x="2"/>
        <item x="10"/>
        <item x="0"/>
        <item x="12"/>
        <item x="5"/>
        <item x="24"/>
        <item x="8"/>
        <item x="9"/>
        <item x="11"/>
        <item x="3"/>
        <item x="20"/>
        <item t="default"/>
      </items>
    </pivotField>
    <pivotField showAll="0">
      <items count="31">
        <item x="26"/>
        <item x="28"/>
        <item x="13"/>
        <item x="19"/>
        <item x="16"/>
        <item x="8"/>
        <item x="20"/>
        <item x="21"/>
        <item x="15"/>
        <item x="2"/>
        <item x="25"/>
        <item x="23"/>
        <item x="12"/>
        <item x="10"/>
        <item x="18"/>
        <item x="24"/>
        <item x="3"/>
        <item x="11"/>
        <item x="1"/>
        <item x="9"/>
        <item x="22"/>
        <item x="14"/>
        <item x="27"/>
        <item x="29"/>
        <item x="7"/>
        <item x="6"/>
        <item x="4"/>
        <item x="17"/>
        <item x="5"/>
        <item x="0"/>
        <item t="default"/>
      </items>
    </pivotField>
    <pivotField showAll="0">
      <items count="3">
        <item x="0"/>
        <item x="1"/>
        <item t="default"/>
      </items>
    </pivotField>
    <pivotField showAll="0">
      <items count="2">
        <item x="0"/>
        <item t="default"/>
      </items>
    </pivotField>
    <pivotField axis="axisRow" showAll="0">
      <items count="39">
        <item x="15"/>
        <item x="21"/>
        <item x="0"/>
        <item x="24"/>
        <item x="33"/>
        <item x="23"/>
        <item x="32"/>
        <item x="5"/>
        <item x="17"/>
        <item x="7"/>
        <item x="9"/>
        <item x="12"/>
        <item x="29"/>
        <item x="2"/>
        <item x="19"/>
        <item x="30"/>
        <item x="22"/>
        <item x="34"/>
        <item x="25"/>
        <item x="3"/>
        <item x="11"/>
        <item x="14"/>
        <item x="20"/>
        <item x="8"/>
        <item x="26"/>
        <item x="16"/>
        <item x="18"/>
        <item x="1"/>
        <item x="13"/>
        <item x="6"/>
        <item x="37"/>
        <item x="31"/>
        <item x="28"/>
        <item x="4"/>
        <item x="27"/>
        <item x="10"/>
        <item x="35"/>
        <item x="36"/>
        <item t="default"/>
      </items>
    </pivotField>
    <pivotField axis="axisRow" showAll="0">
      <items count="13">
        <item x="2"/>
        <item x="10"/>
        <item x="6"/>
        <item x="11"/>
        <item x="3"/>
        <item x="4"/>
        <item x="8"/>
        <item x="9"/>
        <item x="7"/>
        <item x="1"/>
        <item x="0"/>
        <item x="5"/>
        <item t="default"/>
      </items>
    </pivotField>
    <pivotField showAll="0"/>
    <pivotField showAll="0"/>
    <pivotField showAll="0"/>
  </pivotFields>
  <rowFields count="2">
    <field x="8"/>
    <field x="7"/>
  </rowFields>
  <rowItems count="51">
    <i>
      <x/>
    </i>
    <i r="1">
      <x/>
    </i>
    <i r="1">
      <x v="1"/>
    </i>
    <i r="1">
      <x v="3"/>
    </i>
    <i r="1">
      <x v="4"/>
    </i>
    <i r="1">
      <x v="5"/>
    </i>
    <i r="1">
      <x v="6"/>
    </i>
    <i r="1">
      <x v="7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22"/>
    </i>
    <i r="1">
      <x v="24"/>
    </i>
    <i r="1">
      <x v="25"/>
    </i>
    <i r="1">
      <x v="28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>
      <x v="1"/>
    </i>
    <i r="1">
      <x v="26"/>
    </i>
    <i>
      <x v="2"/>
    </i>
    <i r="1">
      <x v="23"/>
    </i>
    <i>
      <x v="3"/>
    </i>
    <i r="1">
      <x v="16"/>
    </i>
    <i r="1">
      <x v="17"/>
    </i>
    <i r="1">
      <x v="18"/>
    </i>
    <i>
      <x v="4"/>
    </i>
    <i r="1">
      <x v="19"/>
    </i>
    <i>
      <x v="5"/>
    </i>
    <i r="1">
      <x v="29"/>
    </i>
    <i>
      <x v="6"/>
    </i>
    <i r="1">
      <x v="21"/>
    </i>
    <i>
      <x v="7"/>
    </i>
    <i r="1">
      <x v="8"/>
    </i>
    <i>
      <x v="8"/>
    </i>
    <i r="1">
      <x v="20"/>
    </i>
    <i>
      <x v="9"/>
    </i>
    <i r="1">
      <x v="27"/>
    </i>
    <i>
      <x v="10"/>
    </i>
    <i r="1">
      <x v="2"/>
    </i>
    <i>
      <x v="11"/>
    </i>
    <i r="1">
      <x v="9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E1140-016A-4DDC-A280-4C66F00DCA33}">
  <dimension ref="A1:O838"/>
  <sheetViews>
    <sheetView tabSelected="1" topLeftCell="A49" workbookViewId="0">
      <selection sqref="A1:L1"/>
    </sheetView>
  </sheetViews>
  <sheetFormatPr baseColWidth="10" defaultRowHeight="15"/>
  <cols>
    <col min="1" max="1" width="12" customWidth="1"/>
    <col min="2" max="2" width="23.28515625" style="27" customWidth="1"/>
    <col min="3" max="3" width="15.28515625" style="22" customWidth="1"/>
    <col min="4" max="4" width="21" customWidth="1"/>
    <col min="5" max="5" width="26.42578125" hidden="1" customWidth="1"/>
    <col min="6" max="6" width="17.28515625" customWidth="1"/>
    <col min="7" max="7" width="15.5703125" customWidth="1"/>
    <col min="8" max="8" width="22" customWidth="1"/>
    <col min="9" max="9" width="16.85546875" style="28" customWidth="1"/>
    <col min="10" max="10" width="16" style="28" customWidth="1"/>
    <col min="11" max="11" width="11.7109375" customWidth="1"/>
    <col min="12" max="12" width="10.5703125" customWidth="1"/>
    <col min="15" max="15" width="36.5703125" bestFit="1" customWidth="1"/>
  </cols>
  <sheetData>
    <row r="1" spans="1:15" ht="45">
      <c r="A1" s="29" t="s">
        <v>0</v>
      </c>
      <c r="B1" s="29" t="s">
        <v>1</v>
      </c>
      <c r="C1" s="30" t="s">
        <v>2</v>
      </c>
      <c r="D1" s="29" t="s">
        <v>3</v>
      </c>
      <c r="E1" s="29" t="s">
        <v>4</v>
      </c>
      <c r="F1" s="29" t="s">
        <v>5</v>
      </c>
      <c r="G1" s="29" t="s">
        <v>6</v>
      </c>
      <c r="H1" s="29" t="s">
        <v>7</v>
      </c>
      <c r="I1" s="29" t="s">
        <v>8</v>
      </c>
      <c r="J1" s="29" t="s">
        <v>9</v>
      </c>
      <c r="K1" s="29" t="s">
        <v>10</v>
      </c>
      <c r="L1" s="29" t="s">
        <v>11</v>
      </c>
      <c r="O1" s="23" t="s">
        <v>612</v>
      </c>
    </row>
    <row r="2" spans="1:15" ht="30">
      <c r="A2" s="1">
        <v>45048</v>
      </c>
      <c r="B2" s="6" t="s">
        <v>12</v>
      </c>
      <c r="C2" s="3" t="s">
        <v>13</v>
      </c>
      <c r="D2" s="4" t="s">
        <v>14</v>
      </c>
      <c r="E2" s="5"/>
      <c r="F2" s="6" t="s">
        <v>15</v>
      </c>
      <c r="G2" s="2" t="s">
        <v>16</v>
      </c>
      <c r="H2" s="6" t="s">
        <v>17</v>
      </c>
      <c r="I2" s="7" t="s">
        <v>18</v>
      </c>
      <c r="J2" s="6" t="s">
        <v>19</v>
      </c>
      <c r="K2" s="8">
        <v>0.3659722222222222</v>
      </c>
      <c r="L2" s="8">
        <v>0.37847222222222227</v>
      </c>
      <c r="O2" s="24" t="s">
        <v>36</v>
      </c>
    </row>
    <row r="3" spans="1:15" ht="45">
      <c r="A3" s="1">
        <v>45048</v>
      </c>
      <c r="B3" s="6" t="s">
        <v>20</v>
      </c>
      <c r="C3" s="3" t="s">
        <v>21</v>
      </c>
      <c r="D3" s="4" t="s">
        <v>14</v>
      </c>
      <c r="E3" s="2"/>
      <c r="F3" s="6" t="s">
        <v>15</v>
      </c>
      <c r="G3" s="2" t="s">
        <v>16</v>
      </c>
      <c r="H3" s="2" t="s">
        <v>22</v>
      </c>
      <c r="I3" s="6" t="s">
        <v>23</v>
      </c>
      <c r="J3" s="6" t="s">
        <v>24</v>
      </c>
      <c r="K3" s="8">
        <v>0.37361111111111112</v>
      </c>
      <c r="L3" s="8">
        <v>0.38194444444444442</v>
      </c>
      <c r="O3" s="25" t="s">
        <v>171</v>
      </c>
    </row>
    <row r="4" spans="1:15" ht="30">
      <c r="A4" s="1">
        <v>45048</v>
      </c>
      <c r="B4" s="6" t="s">
        <v>25</v>
      </c>
      <c r="C4" s="3" t="s">
        <v>26</v>
      </c>
      <c r="D4" s="4" t="s">
        <v>14</v>
      </c>
      <c r="E4" s="2"/>
      <c r="F4" s="6" t="s">
        <v>15</v>
      </c>
      <c r="G4" s="2" t="s">
        <v>16</v>
      </c>
      <c r="H4" s="6" t="s">
        <v>17</v>
      </c>
      <c r="I4" s="7" t="s">
        <v>18</v>
      </c>
      <c r="J4" s="6" t="s">
        <v>19</v>
      </c>
      <c r="K4" s="8">
        <v>0.40138888888888885</v>
      </c>
      <c r="L4" s="8">
        <v>0.40486111111111112</v>
      </c>
      <c r="O4" s="25" t="s">
        <v>235</v>
      </c>
    </row>
    <row r="5" spans="1:15" ht="30">
      <c r="A5" s="1">
        <v>45048</v>
      </c>
      <c r="B5" s="6" t="s">
        <v>27</v>
      </c>
      <c r="C5" s="3" t="s">
        <v>28</v>
      </c>
      <c r="D5" s="4" t="s">
        <v>14</v>
      </c>
      <c r="E5" s="2"/>
      <c r="F5" s="6" t="s">
        <v>15</v>
      </c>
      <c r="G5" s="2" t="s">
        <v>16</v>
      </c>
      <c r="H5" s="6" t="s">
        <v>17</v>
      </c>
      <c r="I5" s="7" t="s">
        <v>18</v>
      </c>
      <c r="J5" s="6" t="s">
        <v>19</v>
      </c>
      <c r="K5" s="8">
        <v>0.40138888888888885</v>
      </c>
      <c r="L5" s="8">
        <v>0.40486111111111112</v>
      </c>
      <c r="O5" s="25" t="s">
        <v>295</v>
      </c>
    </row>
    <row r="6" spans="1:15" ht="30">
      <c r="A6" s="1">
        <v>45048</v>
      </c>
      <c r="B6" s="6" t="s">
        <v>29</v>
      </c>
      <c r="C6" s="3" t="s">
        <v>30</v>
      </c>
      <c r="D6" s="4" t="s">
        <v>14</v>
      </c>
      <c r="E6" s="2"/>
      <c r="F6" s="6" t="s">
        <v>15</v>
      </c>
      <c r="G6" s="2" t="s">
        <v>16</v>
      </c>
      <c r="H6" s="6" t="s">
        <v>17</v>
      </c>
      <c r="I6" s="7" t="s">
        <v>18</v>
      </c>
      <c r="J6" s="6" t="s">
        <v>19</v>
      </c>
      <c r="K6" s="8">
        <v>0.40277777777777773</v>
      </c>
      <c r="L6" s="8">
        <v>0.40972222222222227</v>
      </c>
      <c r="O6" s="25" t="s">
        <v>479</v>
      </c>
    </row>
    <row r="7" spans="1:15" ht="30">
      <c r="A7" s="1">
        <v>45048</v>
      </c>
      <c r="B7" s="6" t="s">
        <v>31</v>
      </c>
      <c r="C7" s="3" t="s">
        <v>32</v>
      </c>
      <c r="D7" s="4" t="s">
        <v>14</v>
      </c>
      <c r="E7" s="2"/>
      <c r="F7" s="6" t="s">
        <v>15</v>
      </c>
      <c r="G7" s="2" t="s">
        <v>16</v>
      </c>
      <c r="H7" s="6" t="s">
        <v>17</v>
      </c>
      <c r="I7" s="7" t="s">
        <v>18</v>
      </c>
      <c r="J7" s="6" t="s">
        <v>19</v>
      </c>
      <c r="K7" s="8">
        <v>0.40763888888888888</v>
      </c>
      <c r="L7" s="8">
        <v>0.41319444444444442</v>
      </c>
      <c r="O7" s="25" t="s">
        <v>260</v>
      </c>
    </row>
    <row r="8" spans="1:15" ht="30">
      <c r="A8" s="1">
        <v>45048</v>
      </c>
      <c r="B8" s="6" t="s">
        <v>33</v>
      </c>
      <c r="C8" s="3" t="s">
        <v>34</v>
      </c>
      <c r="D8" s="4" t="s">
        <v>14</v>
      </c>
      <c r="E8" s="2"/>
      <c r="F8" s="6" t="s">
        <v>15</v>
      </c>
      <c r="G8" s="2" t="s">
        <v>16</v>
      </c>
      <c r="H8" s="6" t="s">
        <v>35</v>
      </c>
      <c r="I8" s="6" t="s">
        <v>36</v>
      </c>
      <c r="J8" s="6" t="s">
        <v>37</v>
      </c>
      <c r="K8" s="8">
        <v>0.4152777777777778</v>
      </c>
      <c r="L8" s="8">
        <v>0.41666666666666669</v>
      </c>
      <c r="O8" s="25" t="s">
        <v>473</v>
      </c>
    </row>
    <row r="9" spans="1:15" ht="30">
      <c r="A9" s="1">
        <v>45048</v>
      </c>
      <c r="B9" s="6" t="s">
        <v>38</v>
      </c>
      <c r="C9" s="3" t="s">
        <v>39</v>
      </c>
      <c r="D9" s="4" t="s">
        <v>14</v>
      </c>
      <c r="E9" s="2"/>
      <c r="F9" s="6" t="s">
        <v>15</v>
      </c>
      <c r="G9" s="2" t="s">
        <v>16</v>
      </c>
      <c r="H9" s="6" t="s">
        <v>17</v>
      </c>
      <c r="I9" s="7" t="s">
        <v>18</v>
      </c>
      <c r="J9" s="6" t="s">
        <v>19</v>
      </c>
      <c r="K9" s="8">
        <v>0.41805555555555557</v>
      </c>
      <c r="L9" s="8">
        <v>0.42152777777777778</v>
      </c>
      <c r="O9" s="25" t="s">
        <v>68</v>
      </c>
    </row>
    <row r="10" spans="1:15" ht="30">
      <c r="A10" s="1">
        <v>45048</v>
      </c>
      <c r="B10" s="6" t="s">
        <v>40</v>
      </c>
      <c r="C10" s="3" t="s">
        <v>41</v>
      </c>
      <c r="D10" s="4" t="s">
        <v>14</v>
      </c>
      <c r="E10" s="2"/>
      <c r="F10" s="6" t="s">
        <v>15</v>
      </c>
      <c r="G10" s="2" t="s">
        <v>16</v>
      </c>
      <c r="H10" s="6" t="s">
        <v>17</v>
      </c>
      <c r="I10" s="7" t="s">
        <v>18</v>
      </c>
      <c r="J10" s="6" t="s">
        <v>19</v>
      </c>
      <c r="K10" s="8">
        <v>0.4201388888888889</v>
      </c>
      <c r="L10" s="8">
        <v>0.4236111111111111</v>
      </c>
      <c r="O10" s="25" t="s">
        <v>107</v>
      </c>
    </row>
    <row r="11" spans="1:15" ht="30">
      <c r="A11" s="1">
        <v>45048</v>
      </c>
      <c r="B11" s="6" t="s">
        <v>42</v>
      </c>
      <c r="C11" s="3" t="s">
        <v>43</v>
      </c>
      <c r="D11" s="4" t="s">
        <v>14</v>
      </c>
      <c r="E11" s="2"/>
      <c r="F11" s="6" t="s">
        <v>15</v>
      </c>
      <c r="G11" s="2" t="s">
        <v>16</v>
      </c>
      <c r="H11" s="6" t="s">
        <v>17</v>
      </c>
      <c r="I11" s="7" t="s">
        <v>18</v>
      </c>
      <c r="J11" s="6" t="s">
        <v>19</v>
      </c>
      <c r="K11" s="8">
        <v>0.42430555555555555</v>
      </c>
      <c r="L11" s="8">
        <v>0.43055555555555558</v>
      </c>
      <c r="O11" s="25" t="s">
        <v>137</v>
      </c>
    </row>
    <row r="12" spans="1:15" ht="30">
      <c r="A12" s="1">
        <v>45048</v>
      </c>
      <c r="B12" s="6" t="s">
        <v>44</v>
      </c>
      <c r="C12" s="3" t="s">
        <v>45</v>
      </c>
      <c r="D12" s="4" t="s">
        <v>14</v>
      </c>
      <c r="E12" s="2"/>
      <c r="F12" s="6" t="s">
        <v>15</v>
      </c>
      <c r="G12" s="2" t="s">
        <v>16</v>
      </c>
      <c r="H12" s="6" t="s">
        <v>46</v>
      </c>
      <c r="I12" s="7" t="s">
        <v>47</v>
      </c>
      <c r="J12" s="6" t="s">
        <v>48</v>
      </c>
      <c r="K12" s="8">
        <v>0.43541666666666662</v>
      </c>
      <c r="L12" s="8">
        <v>0.43958333333333338</v>
      </c>
      <c r="O12" s="25" t="s">
        <v>441</v>
      </c>
    </row>
    <row r="13" spans="1:15" ht="30">
      <c r="A13" s="1">
        <v>45048</v>
      </c>
      <c r="B13" s="6" t="s">
        <v>49</v>
      </c>
      <c r="C13" s="3" t="s">
        <v>50</v>
      </c>
      <c r="D13" s="4" t="s">
        <v>14</v>
      </c>
      <c r="E13" s="2"/>
      <c r="F13" s="6" t="s">
        <v>15</v>
      </c>
      <c r="G13" s="2" t="s">
        <v>16</v>
      </c>
      <c r="H13" s="6" t="s">
        <v>46</v>
      </c>
      <c r="I13" s="7" t="s">
        <v>47</v>
      </c>
      <c r="J13" s="6" t="s">
        <v>48</v>
      </c>
      <c r="K13" s="8">
        <v>0.4368055555555555</v>
      </c>
      <c r="L13" s="8">
        <v>0.44236111111111115</v>
      </c>
      <c r="O13" s="25" t="s">
        <v>35</v>
      </c>
    </row>
    <row r="14" spans="1:15" ht="30">
      <c r="A14" s="1">
        <v>45048</v>
      </c>
      <c r="B14" s="6" t="s">
        <v>51</v>
      </c>
      <c r="C14" s="3" t="s">
        <v>52</v>
      </c>
      <c r="D14" s="4" t="s">
        <v>14</v>
      </c>
      <c r="E14" s="2"/>
      <c r="F14" s="6" t="s">
        <v>15</v>
      </c>
      <c r="G14" s="2" t="s">
        <v>16</v>
      </c>
      <c r="H14" s="6" t="s">
        <v>17</v>
      </c>
      <c r="I14" s="7" t="s">
        <v>18</v>
      </c>
      <c r="J14" s="6" t="s">
        <v>19</v>
      </c>
      <c r="K14" s="8">
        <v>0.43888888888888888</v>
      </c>
      <c r="L14" s="8">
        <v>0.44444444444444442</v>
      </c>
      <c r="O14" s="25" t="s">
        <v>229</v>
      </c>
    </row>
    <row r="15" spans="1:15" ht="30">
      <c r="A15" s="1">
        <v>45048</v>
      </c>
      <c r="B15" s="6" t="s">
        <v>53</v>
      </c>
      <c r="C15" s="3">
        <v>71037072</v>
      </c>
      <c r="D15" s="4" t="s">
        <v>14</v>
      </c>
      <c r="E15" s="2"/>
      <c r="F15" s="6" t="s">
        <v>15</v>
      </c>
      <c r="G15" s="2" t="s">
        <v>16</v>
      </c>
      <c r="H15" s="6" t="s">
        <v>17</v>
      </c>
      <c r="I15" s="7" t="s">
        <v>18</v>
      </c>
      <c r="J15" s="6" t="s">
        <v>19</v>
      </c>
      <c r="K15" s="8">
        <v>0.4465277777777778</v>
      </c>
      <c r="L15" s="8">
        <v>0.44861111111111113</v>
      </c>
      <c r="O15" s="25" t="s">
        <v>452</v>
      </c>
    </row>
    <row r="16" spans="1:15" ht="30">
      <c r="A16" s="1">
        <v>45048</v>
      </c>
      <c r="B16" s="6" t="s">
        <v>54</v>
      </c>
      <c r="C16" s="3" t="s">
        <v>55</v>
      </c>
      <c r="D16" s="4" t="s">
        <v>14</v>
      </c>
      <c r="E16" s="2"/>
      <c r="F16" s="6" t="s">
        <v>15</v>
      </c>
      <c r="G16" s="2" t="s">
        <v>16</v>
      </c>
      <c r="H16" s="6" t="s">
        <v>17</v>
      </c>
      <c r="I16" s="7" t="s">
        <v>18</v>
      </c>
      <c r="J16" s="6" t="s">
        <v>19</v>
      </c>
      <c r="K16" s="8">
        <v>0.44861111111111113</v>
      </c>
      <c r="L16" s="8">
        <v>0.4513888888888889</v>
      </c>
      <c r="O16" s="25" t="s">
        <v>232</v>
      </c>
    </row>
    <row r="17" spans="1:15" ht="30">
      <c r="A17" s="1">
        <v>45048</v>
      </c>
      <c r="B17" s="6" t="s">
        <v>56</v>
      </c>
      <c r="C17" s="3" t="s">
        <v>57</v>
      </c>
      <c r="D17" s="4" t="s">
        <v>14</v>
      </c>
      <c r="E17" s="2"/>
      <c r="F17" s="6" t="s">
        <v>15</v>
      </c>
      <c r="G17" s="2" t="s">
        <v>16</v>
      </c>
      <c r="H17" s="6" t="s">
        <v>17</v>
      </c>
      <c r="I17" s="7" t="s">
        <v>18</v>
      </c>
      <c r="J17" s="6" t="s">
        <v>19</v>
      </c>
      <c r="K17" s="8">
        <v>0.44930555555555557</v>
      </c>
      <c r="L17" s="8">
        <v>0.45208333333333334</v>
      </c>
      <c r="O17" s="25" t="s">
        <v>358</v>
      </c>
    </row>
    <row r="18" spans="1:15" ht="30">
      <c r="A18" s="1">
        <v>45048</v>
      </c>
      <c r="B18" s="6" t="s">
        <v>58</v>
      </c>
      <c r="C18" s="3" t="s">
        <v>59</v>
      </c>
      <c r="D18" s="4" t="s">
        <v>14</v>
      </c>
      <c r="E18" s="2"/>
      <c r="F18" s="6" t="s">
        <v>15</v>
      </c>
      <c r="G18" s="2" t="s">
        <v>16</v>
      </c>
      <c r="H18" s="6" t="s">
        <v>17</v>
      </c>
      <c r="I18" s="7" t="s">
        <v>18</v>
      </c>
      <c r="J18" s="6" t="s">
        <v>19</v>
      </c>
      <c r="K18" s="8">
        <v>0.4513888888888889</v>
      </c>
      <c r="L18" s="8">
        <v>0.45624999999999999</v>
      </c>
      <c r="O18" s="25" t="s">
        <v>208</v>
      </c>
    </row>
    <row r="19" spans="1:15" ht="30">
      <c r="A19" s="1">
        <v>45048</v>
      </c>
      <c r="B19" s="6" t="s">
        <v>60</v>
      </c>
      <c r="C19" s="3" t="s">
        <v>61</v>
      </c>
      <c r="D19" s="4" t="s">
        <v>14</v>
      </c>
      <c r="E19" s="2"/>
      <c r="F19" s="6" t="s">
        <v>15</v>
      </c>
      <c r="G19" s="2" t="s">
        <v>16</v>
      </c>
      <c r="H19" s="6" t="s">
        <v>17</v>
      </c>
      <c r="I19" s="7" t="s">
        <v>18</v>
      </c>
      <c r="J19" s="6" t="s">
        <v>19</v>
      </c>
      <c r="K19" s="8">
        <v>0.45347222222222222</v>
      </c>
      <c r="L19" s="8">
        <v>0.45694444444444443</v>
      </c>
      <c r="O19" s="25" t="s">
        <v>161</v>
      </c>
    </row>
    <row r="20" spans="1:15" ht="30">
      <c r="A20" s="1">
        <v>45048</v>
      </c>
      <c r="B20" s="6" t="s">
        <v>62</v>
      </c>
      <c r="C20" s="3" t="s">
        <v>63</v>
      </c>
      <c r="D20" s="4" t="s">
        <v>14</v>
      </c>
      <c r="E20" s="2"/>
      <c r="F20" s="6" t="s">
        <v>15</v>
      </c>
      <c r="G20" s="2" t="s">
        <v>16</v>
      </c>
      <c r="H20" s="6" t="s">
        <v>46</v>
      </c>
      <c r="I20" s="7" t="s">
        <v>47</v>
      </c>
      <c r="J20" s="6" t="s">
        <v>48</v>
      </c>
      <c r="K20" s="8">
        <v>0.4548611111111111</v>
      </c>
      <c r="L20" s="8">
        <v>0.45694444444444443</v>
      </c>
      <c r="O20" s="25" t="s">
        <v>511</v>
      </c>
    </row>
    <row r="21" spans="1:15" ht="30">
      <c r="A21" s="1">
        <v>45048</v>
      </c>
      <c r="B21" s="6" t="s">
        <v>64</v>
      </c>
      <c r="C21" s="3" t="s">
        <v>65</v>
      </c>
      <c r="D21" s="4" t="s">
        <v>14</v>
      </c>
      <c r="E21" s="2"/>
      <c r="F21" s="6" t="s">
        <v>15</v>
      </c>
      <c r="G21" s="2" t="s">
        <v>16</v>
      </c>
      <c r="H21" s="2" t="s">
        <v>66</v>
      </c>
      <c r="I21" s="6" t="s">
        <v>36</v>
      </c>
      <c r="J21" s="6" t="s">
        <v>37</v>
      </c>
      <c r="K21" s="8">
        <v>0.45833333333333331</v>
      </c>
      <c r="L21" s="8">
        <v>0.46527777777777773</v>
      </c>
      <c r="O21" s="25" t="s">
        <v>459</v>
      </c>
    </row>
    <row r="22" spans="1:15" ht="30">
      <c r="A22" s="1">
        <v>45048</v>
      </c>
      <c r="B22" s="6" t="s">
        <v>67</v>
      </c>
      <c r="C22" s="3">
        <v>40710232</v>
      </c>
      <c r="D22" s="4" t="s">
        <v>14</v>
      </c>
      <c r="E22" s="2"/>
      <c r="F22" s="6" t="s">
        <v>15</v>
      </c>
      <c r="G22" s="2" t="s">
        <v>16</v>
      </c>
      <c r="H22" s="2" t="s">
        <v>68</v>
      </c>
      <c r="I22" s="6" t="s">
        <v>36</v>
      </c>
      <c r="J22" s="6" t="s">
        <v>37</v>
      </c>
      <c r="K22" s="8">
        <v>0.46180555555555558</v>
      </c>
      <c r="L22" s="8">
        <v>0.46736111111111112</v>
      </c>
      <c r="O22" s="25" t="s">
        <v>368</v>
      </c>
    </row>
    <row r="23" spans="1:15" ht="30">
      <c r="A23" s="1">
        <v>45048</v>
      </c>
      <c r="B23" s="6" t="s">
        <v>69</v>
      </c>
      <c r="C23" s="3" t="s">
        <v>70</v>
      </c>
      <c r="D23" s="4" t="s">
        <v>14</v>
      </c>
      <c r="E23" s="2"/>
      <c r="F23" s="6" t="s">
        <v>15</v>
      </c>
      <c r="G23" s="2" t="s">
        <v>16</v>
      </c>
      <c r="H23" s="6" t="s">
        <v>17</v>
      </c>
      <c r="I23" s="7" t="s">
        <v>18</v>
      </c>
      <c r="J23" s="6" t="s">
        <v>19</v>
      </c>
      <c r="K23" s="8">
        <v>0.47013888888888888</v>
      </c>
      <c r="L23" s="8">
        <v>0.47222222222222227</v>
      </c>
      <c r="O23" s="25" t="s">
        <v>66</v>
      </c>
    </row>
    <row r="24" spans="1:15" ht="30">
      <c r="A24" s="1">
        <v>45048</v>
      </c>
      <c r="B24" s="26" t="s">
        <v>71</v>
      </c>
      <c r="C24" s="3" t="s">
        <v>72</v>
      </c>
      <c r="D24" s="4" t="s">
        <v>14</v>
      </c>
      <c r="E24" s="2"/>
      <c r="F24" s="6" t="s">
        <v>15</v>
      </c>
      <c r="G24" s="2" t="s">
        <v>16</v>
      </c>
      <c r="H24" s="2" t="s">
        <v>73</v>
      </c>
      <c r="I24" s="6" t="s">
        <v>74</v>
      </c>
      <c r="J24" s="6" t="s">
        <v>75</v>
      </c>
      <c r="K24" s="8">
        <v>0.47291666666666665</v>
      </c>
      <c r="L24" s="8">
        <v>0.47916666666666669</v>
      </c>
      <c r="O24" s="25" t="s">
        <v>364</v>
      </c>
    </row>
    <row r="25" spans="1:15" ht="30">
      <c r="A25" s="1">
        <v>45048</v>
      </c>
      <c r="B25" s="6" t="s">
        <v>76</v>
      </c>
      <c r="C25" s="3" t="s">
        <v>77</v>
      </c>
      <c r="D25" s="4" t="s">
        <v>14</v>
      </c>
      <c r="E25" s="2"/>
      <c r="F25" s="6" t="s">
        <v>15</v>
      </c>
      <c r="G25" s="2" t="s">
        <v>16</v>
      </c>
      <c r="H25" s="6" t="s">
        <v>17</v>
      </c>
      <c r="I25" s="7" t="s">
        <v>18</v>
      </c>
      <c r="J25" s="6" t="s">
        <v>19</v>
      </c>
      <c r="K25" s="8">
        <v>0.49027777777777781</v>
      </c>
      <c r="L25" s="8">
        <v>0.49444444444444446</v>
      </c>
      <c r="O25" s="25" t="s">
        <v>121</v>
      </c>
    </row>
    <row r="26" spans="1:15" ht="30">
      <c r="A26" s="1">
        <v>45048</v>
      </c>
      <c r="B26" s="6" t="s">
        <v>78</v>
      </c>
      <c r="C26" s="3" t="s">
        <v>79</v>
      </c>
      <c r="D26" s="4" t="s">
        <v>14</v>
      </c>
      <c r="E26" s="2"/>
      <c r="F26" s="6" t="s">
        <v>15</v>
      </c>
      <c r="G26" s="2" t="s">
        <v>16</v>
      </c>
      <c r="H26" s="2" t="s">
        <v>80</v>
      </c>
      <c r="I26" s="6" t="s">
        <v>81</v>
      </c>
      <c r="J26" s="6" t="s">
        <v>82</v>
      </c>
      <c r="K26" s="8">
        <v>0.49513888888888885</v>
      </c>
      <c r="L26" s="8">
        <v>0.5</v>
      </c>
      <c r="O26" s="25" t="s">
        <v>505</v>
      </c>
    </row>
    <row r="27" spans="1:15" ht="30">
      <c r="A27" s="1">
        <v>45048</v>
      </c>
      <c r="B27" s="6" t="s">
        <v>83</v>
      </c>
      <c r="C27" s="3" t="s">
        <v>84</v>
      </c>
      <c r="D27" s="4" t="s">
        <v>14</v>
      </c>
      <c r="E27" s="2"/>
      <c r="F27" s="6" t="s">
        <v>15</v>
      </c>
      <c r="G27" s="2" t="s">
        <v>16</v>
      </c>
      <c r="H27" s="2" t="s">
        <v>80</v>
      </c>
      <c r="I27" s="6" t="s">
        <v>81</v>
      </c>
      <c r="J27" s="6" t="s">
        <v>82</v>
      </c>
      <c r="K27" s="8">
        <v>0.50486111111111109</v>
      </c>
      <c r="L27" s="8">
        <v>0.51388888888888895</v>
      </c>
      <c r="O27" s="25" t="s">
        <v>510</v>
      </c>
    </row>
    <row r="28" spans="1:15" ht="30">
      <c r="A28" s="1">
        <v>45048</v>
      </c>
      <c r="B28" s="6" t="s">
        <v>85</v>
      </c>
      <c r="C28" s="3" t="s">
        <v>86</v>
      </c>
      <c r="D28" s="4" t="s">
        <v>14</v>
      </c>
      <c r="E28" s="2"/>
      <c r="F28" s="6" t="s">
        <v>15</v>
      </c>
      <c r="G28" s="2" t="s">
        <v>16</v>
      </c>
      <c r="H28" s="6" t="s">
        <v>17</v>
      </c>
      <c r="I28" s="7" t="s">
        <v>18</v>
      </c>
      <c r="J28" s="6" t="s">
        <v>19</v>
      </c>
      <c r="K28" s="8">
        <v>0.51111111111111118</v>
      </c>
      <c r="L28" s="8">
        <v>0.51527777777777783</v>
      </c>
      <c r="O28" s="24" t="s">
        <v>227</v>
      </c>
    </row>
    <row r="29" spans="1:15" ht="30">
      <c r="A29" s="1">
        <v>45048</v>
      </c>
      <c r="B29" s="6" t="s">
        <v>87</v>
      </c>
      <c r="C29" s="3">
        <v>46858479</v>
      </c>
      <c r="D29" s="9" t="s">
        <v>88</v>
      </c>
      <c r="E29" s="2">
        <v>20600470664</v>
      </c>
      <c r="F29" s="6" t="s">
        <v>15</v>
      </c>
      <c r="G29" s="2" t="s">
        <v>16</v>
      </c>
      <c r="H29" s="2" t="s">
        <v>66</v>
      </c>
      <c r="I29" s="6" t="s">
        <v>36</v>
      </c>
      <c r="J29" s="6" t="s">
        <v>37</v>
      </c>
      <c r="K29" s="8">
        <v>0.52083333333333337</v>
      </c>
      <c r="L29" s="8">
        <v>0.53472222222222221</v>
      </c>
      <c r="O29" s="25" t="s">
        <v>226</v>
      </c>
    </row>
    <row r="30" spans="1:15" ht="30">
      <c r="A30" s="1">
        <v>45048</v>
      </c>
      <c r="B30" s="6" t="s">
        <v>89</v>
      </c>
      <c r="C30" s="3" t="s">
        <v>90</v>
      </c>
      <c r="D30" s="4" t="s">
        <v>14</v>
      </c>
      <c r="E30" s="2"/>
      <c r="F30" s="6" t="s">
        <v>15</v>
      </c>
      <c r="G30" s="2" t="s">
        <v>16</v>
      </c>
      <c r="H30" s="6" t="s">
        <v>17</v>
      </c>
      <c r="I30" s="7" t="s">
        <v>18</v>
      </c>
      <c r="J30" s="6" t="s">
        <v>19</v>
      </c>
      <c r="K30" s="8">
        <v>0.59722222222222221</v>
      </c>
      <c r="L30" s="8">
        <v>0.60416666666666663</v>
      </c>
      <c r="O30" s="24" t="s">
        <v>95</v>
      </c>
    </row>
    <row r="31" spans="1:15" ht="45">
      <c r="A31" s="1">
        <v>45049</v>
      </c>
      <c r="B31" s="6" t="s">
        <v>91</v>
      </c>
      <c r="C31" s="3" t="s">
        <v>92</v>
      </c>
      <c r="D31" s="9" t="s">
        <v>93</v>
      </c>
      <c r="E31" s="2">
        <v>20504312403</v>
      </c>
      <c r="F31" s="6" t="s">
        <v>15</v>
      </c>
      <c r="G31" s="2" t="s">
        <v>16</v>
      </c>
      <c r="H31" s="2" t="s">
        <v>94</v>
      </c>
      <c r="I31" s="6" t="s">
        <v>95</v>
      </c>
      <c r="J31" s="6" t="s">
        <v>96</v>
      </c>
      <c r="K31" s="8">
        <v>0.35555555555555557</v>
      </c>
      <c r="L31" s="8">
        <v>0.36180555555555555</v>
      </c>
      <c r="O31" s="25" t="s">
        <v>94</v>
      </c>
    </row>
    <row r="32" spans="1:15" ht="30">
      <c r="A32" s="1">
        <v>45049</v>
      </c>
      <c r="B32" s="6" t="s">
        <v>97</v>
      </c>
      <c r="C32" s="3" t="s">
        <v>98</v>
      </c>
      <c r="D32" s="4" t="s">
        <v>14</v>
      </c>
      <c r="E32" s="2"/>
      <c r="F32" s="6" t="s">
        <v>15</v>
      </c>
      <c r="G32" s="2" t="s">
        <v>16</v>
      </c>
      <c r="H32" s="6" t="s">
        <v>17</v>
      </c>
      <c r="I32" s="7" t="s">
        <v>18</v>
      </c>
      <c r="J32" s="6" t="s">
        <v>19</v>
      </c>
      <c r="K32" s="8">
        <v>0.35902777777777778</v>
      </c>
      <c r="L32" s="8">
        <v>0.37152777777777773</v>
      </c>
      <c r="O32" s="24" t="s">
        <v>256</v>
      </c>
    </row>
    <row r="33" spans="1:15" ht="30">
      <c r="A33" s="1">
        <v>45049</v>
      </c>
      <c r="B33" s="6" t="s">
        <v>99</v>
      </c>
      <c r="C33" s="3" t="s">
        <v>100</v>
      </c>
      <c r="D33" s="4" t="s">
        <v>14</v>
      </c>
      <c r="E33" s="2"/>
      <c r="F33" s="6" t="s">
        <v>15</v>
      </c>
      <c r="G33" s="2" t="s">
        <v>16</v>
      </c>
      <c r="H33" s="2" t="s">
        <v>80</v>
      </c>
      <c r="I33" s="6" t="s">
        <v>81</v>
      </c>
      <c r="J33" s="6" t="s">
        <v>82</v>
      </c>
      <c r="K33" s="8">
        <v>0.36388888888888887</v>
      </c>
      <c r="L33" s="8">
        <v>0.375</v>
      </c>
      <c r="O33" s="25" t="s">
        <v>255</v>
      </c>
    </row>
    <row r="34" spans="1:15" ht="30">
      <c r="A34" s="1">
        <v>45049</v>
      </c>
      <c r="B34" s="6" t="s">
        <v>101</v>
      </c>
      <c r="C34" s="3" t="s">
        <v>102</v>
      </c>
      <c r="D34" s="4" t="s">
        <v>14</v>
      </c>
      <c r="E34" s="2"/>
      <c r="F34" s="6" t="s">
        <v>15</v>
      </c>
      <c r="G34" s="2" t="s">
        <v>16</v>
      </c>
      <c r="H34" s="6" t="s">
        <v>17</v>
      </c>
      <c r="I34" s="7" t="s">
        <v>18</v>
      </c>
      <c r="J34" s="6" t="s">
        <v>19</v>
      </c>
      <c r="K34" s="8">
        <v>0.37916666666666665</v>
      </c>
      <c r="L34" s="8">
        <v>0.3888888888888889</v>
      </c>
      <c r="O34" s="25" t="s">
        <v>485</v>
      </c>
    </row>
    <row r="35" spans="1:15" ht="30">
      <c r="A35" s="1">
        <v>45049</v>
      </c>
      <c r="B35" s="6" t="s">
        <v>103</v>
      </c>
      <c r="C35" s="3" t="s">
        <v>104</v>
      </c>
      <c r="D35" s="4" t="s">
        <v>14</v>
      </c>
      <c r="E35" s="2"/>
      <c r="F35" s="6" t="s">
        <v>15</v>
      </c>
      <c r="G35" s="2" t="s">
        <v>16</v>
      </c>
      <c r="H35" s="6" t="s">
        <v>17</v>
      </c>
      <c r="I35" s="7" t="s">
        <v>18</v>
      </c>
      <c r="J35" s="6" t="s">
        <v>19</v>
      </c>
      <c r="K35" s="8">
        <v>0.37986111111111115</v>
      </c>
      <c r="L35" s="8">
        <v>0.39097222222222222</v>
      </c>
      <c r="O35" s="25" t="s">
        <v>322</v>
      </c>
    </row>
    <row r="36" spans="1:15" ht="30">
      <c r="A36" s="1">
        <v>45049</v>
      </c>
      <c r="B36" s="6" t="s">
        <v>105</v>
      </c>
      <c r="C36" s="3" t="s">
        <v>106</v>
      </c>
      <c r="D36" s="4" t="s">
        <v>14</v>
      </c>
      <c r="E36" s="2"/>
      <c r="F36" s="6" t="s">
        <v>15</v>
      </c>
      <c r="G36" s="2" t="s">
        <v>16</v>
      </c>
      <c r="H36" s="2" t="s">
        <v>107</v>
      </c>
      <c r="I36" s="6" t="s">
        <v>36</v>
      </c>
      <c r="J36" s="6" t="s">
        <v>108</v>
      </c>
      <c r="K36" s="8">
        <v>0.40902777777777777</v>
      </c>
      <c r="L36" s="8">
        <v>0.41666666666666669</v>
      </c>
      <c r="O36" s="24" t="s">
        <v>47</v>
      </c>
    </row>
    <row r="37" spans="1:15" ht="30">
      <c r="A37" s="1">
        <v>45049</v>
      </c>
      <c r="B37" s="6" t="s">
        <v>109</v>
      </c>
      <c r="C37" s="3" t="s">
        <v>110</v>
      </c>
      <c r="D37" s="4" t="s">
        <v>14</v>
      </c>
      <c r="E37" s="2"/>
      <c r="F37" s="6" t="s">
        <v>15</v>
      </c>
      <c r="G37" s="2" t="s">
        <v>16</v>
      </c>
      <c r="H37" s="6" t="s">
        <v>17</v>
      </c>
      <c r="I37" s="7" t="s">
        <v>18</v>
      </c>
      <c r="J37" s="6" t="s">
        <v>19</v>
      </c>
      <c r="K37" s="8">
        <v>0.43611111111111112</v>
      </c>
      <c r="L37" s="8">
        <v>0.44444444444444442</v>
      </c>
      <c r="O37" s="25" t="s">
        <v>46</v>
      </c>
    </row>
    <row r="38" spans="1:15" ht="30">
      <c r="A38" s="1">
        <v>45049</v>
      </c>
      <c r="B38" s="6" t="s">
        <v>111</v>
      </c>
      <c r="C38" s="3" t="s">
        <v>112</v>
      </c>
      <c r="D38" s="4" t="s">
        <v>14</v>
      </c>
      <c r="E38" s="2"/>
      <c r="F38" s="6" t="s">
        <v>15</v>
      </c>
      <c r="G38" s="2" t="s">
        <v>16</v>
      </c>
      <c r="H38" s="6" t="s">
        <v>17</v>
      </c>
      <c r="I38" s="7" t="s">
        <v>18</v>
      </c>
      <c r="J38" s="6" t="s">
        <v>19</v>
      </c>
      <c r="K38" s="8">
        <v>0.44375000000000003</v>
      </c>
      <c r="L38" s="8">
        <v>0.44791666666666669</v>
      </c>
      <c r="O38" s="24" t="s">
        <v>74</v>
      </c>
    </row>
    <row r="39" spans="1:15" ht="30">
      <c r="A39" s="1">
        <v>45049</v>
      </c>
      <c r="B39" s="6" t="s">
        <v>113</v>
      </c>
      <c r="C39" s="3" t="s">
        <v>114</v>
      </c>
      <c r="D39" s="4" t="s">
        <v>14</v>
      </c>
      <c r="E39" s="2"/>
      <c r="F39" s="6" t="s">
        <v>15</v>
      </c>
      <c r="G39" s="2" t="s">
        <v>16</v>
      </c>
      <c r="H39" s="6" t="s">
        <v>17</v>
      </c>
      <c r="I39" s="7" t="s">
        <v>18</v>
      </c>
      <c r="J39" s="6" t="s">
        <v>19</v>
      </c>
      <c r="K39" s="8">
        <v>0.44375000000000003</v>
      </c>
      <c r="L39" s="8">
        <v>0.44791666666666669</v>
      </c>
      <c r="O39" s="25" t="s">
        <v>73</v>
      </c>
    </row>
    <row r="40" spans="1:15" ht="30">
      <c r="A40" s="1">
        <v>45049</v>
      </c>
      <c r="B40" s="6" t="s">
        <v>115</v>
      </c>
      <c r="C40" s="3" t="s">
        <v>116</v>
      </c>
      <c r="D40" s="4" t="s">
        <v>14</v>
      </c>
      <c r="E40" s="2"/>
      <c r="F40" s="6" t="s">
        <v>15</v>
      </c>
      <c r="G40" s="2" t="s">
        <v>16</v>
      </c>
      <c r="H40" s="6" t="s">
        <v>17</v>
      </c>
      <c r="I40" s="7" t="s">
        <v>18</v>
      </c>
      <c r="J40" s="6" t="s">
        <v>19</v>
      </c>
      <c r="K40" s="8">
        <v>0.4458333333333333</v>
      </c>
      <c r="L40" s="8">
        <v>0.4548611111111111</v>
      </c>
      <c r="O40" s="24" t="s">
        <v>164</v>
      </c>
    </row>
    <row r="41" spans="1:15" ht="30">
      <c r="A41" s="1">
        <v>45049</v>
      </c>
      <c r="B41" s="6" t="s">
        <v>117</v>
      </c>
      <c r="C41" s="3" t="s">
        <v>118</v>
      </c>
      <c r="D41" s="4" t="s">
        <v>14</v>
      </c>
      <c r="E41" s="2"/>
      <c r="F41" s="6" t="s">
        <v>15</v>
      </c>
      <c r="G41" s="2" t="s">
        <v>16</v>
      </c>
      <c r="H41" s="6" t="s">
        <v>17</v>
      </c>
      <c r="I41" s="7" t="s">
        <v>18</v>
      </c>
      <c r="J41" s="6" t="s">
        <v>19</v>
      </c>
      <c r="K41" s="8">
        <v>0.44930555555555557</v>
      </c>
      <c r="L41" s="8">
        <v>0.45694444444444443</v>
      </c>
      <c r="O41" s="25" t="s">
        <v>163</v>
      </c>
    </row>
    <row r="42" spans="1:15" ht="45">
      <c r="A42" s="1">
        <v>45049</v>
      </c>
      <c r="B42" s="6" t="s">
        <v>119</v>
      </c>
      <c r="C42" s="3" t="s">
        <v>120</v>
      </c>
      <c r="D42" s="4" t="s">
        <v>14</v>
      </c>
      <c r="E42" s="2"/>
      <c r="F42" s="6" t="s">
        <v>15</v>
      </c>
      <c r="G42" s="2" t="s">
        <v>16</v>
      </c>
      <c r="H42" s="2" t="s">
        <v>121</v>
      </c>
      <c r="I42" s="6" t="s">
        <v>36</v>
      </c>
      <c r="J42" s="6" t="s">
        <v>122</v>
      </c>
      <c r="K42" s="8">
        <v>0.45208333333333334</v>
      </c>
      <c r="L42" s="8">
        <v>0.45763888888888887</v>
      </c>
      <c r="O42" s="24" t="s">
        <v>216</v>
      </c>
    </row>
    <row r="43" spans="1:15" ht="45">
      <c r="A43" s="1">
        <v>45049</v>
      </c>
      <c r="B43" s="6" t="s">
        <v>123</v>
      </c>
      <c r="C43" s="3" t="s">
        <v>124</v>
      </c>
      <c r="D43" s="4" t="s">
        <v>14</v>
      </c>
      <c r="E43" s="2"/>
      <c r="F43" s="6" t="s">
        <v>15</v>
      </c>
      <c r="G43" s="2" t="s">
        <v>16</v>
      </c>
      <c r="H43" s="2" t="s">
        <v>22</v>
      </c>
      <c r="I43" s="6" t="s">
        <v>23</v>
      </c>
      <c r="J43" s="6" t="s">
        <v>24</v>
      </c>
      <c r="K43" s="8">
        <v>0.45347222222222222</v>
      </c>
      <c r="L43" s="8">
        <v>0.45833333333333331</v>
      </c>
      <c r="O43" s="25" t="s">
        <v>215</v>
      </c>
    </row>
    <row r="44" spans="1:15" ht="30">
      <c r="A44" s="1">
        <v>45049</v>
      </c>
      <c r="B44" s="6" t="s">
        <v>125</v>
      </c>
      <c r="C44" s="3" t="s">
        <v>126</v>
      </c>
      <c r="D44" s="4" t="s">
        <v>14</v>
      </c>
      <c r="E44" s="2"/>
      <c r="F44" s="6" t="s">
        <v>15</v>
      </c>
      <c r="G44" s="2" t="s">
        <v>16</v>
      </c>
      <c r="H44" s="2" t="s">
        <v>73</v>
      </c>
      <c r="I44" s="6" t="s">
        <v>74</v>
      </c>
      <c r="J44" s="6" t="s">
        <v>75</v>
      </c>
      <c r="K44" s="8">
        <v>0.48680555555555555</v>
      </c>
      <c r="L44" s="8">
        <v>0.5</v>
      </c>
      <c r="O44" s="24" t="s">
        <v>130</v>
      </c>
    </row>
    <row r="45" spans="1:15" ht="30">
      <c r="A45" s="1">
        <v>45049</v>
      </c>
      <c r="B45" s="6" t="s">
        <v>127</v>
      </c>
      <c r="C45" s="3">
        <v>2817096</v>
      </c>
      <c r="D45" s="4" t="s">
        <v>14</v>
      </c>
      <c r="E45" s="2"/>
      <c r="F45" s="6" t="s">
        <v>15</v>
      </c>
      <c r="G45" s="2" t="s">
        <v>16</v>
      </c>
      <c r="H45" s="6" t="s">
        <v>46</v>
      </c>
      <c r="I45" s="7" t="s">
        <v>47</v>
      </c>
      <c r="J45" s="6" t="s">
        <v>48</v>
      </c>
      <c r="K45" s="8">
        <v>0.49305555555555558</v>
      </c>
      <c r="L45" s="8">
        <v>0.50347222222222221</v>
      </c>
      <c r="O45" s="25" t="s">
        <v>129</v>
      </c>
    </row>
    <row r="46" spans="1:15" ht="45">
      <c r="A46" s="1">
        <v>45049</v>
      </c>
      <c r="B46" s="6" t="s">
        <v>128</v>
      </c>
      <c r="C46" s="3">
        <v>16659043</v>
      </c>
      <c r="D46" s="4" t="s">
        <v>14</v>
      </c>
      <c r="E46" s="2"/>
      <c r="F46" s="6" t="s">
        <v>15</v>
      </c>
      <c r="G46" s="2" t="s">
        <v>16</v>
      </c>
      <c r="H46" s="6" t="s">
        <v>129</v>
      </c>
      <c r="I46" s="7" t="s">
        <v>130</v>
      </c>
      <c r="J46" s="6" t="s">
        <v>131</v>
      </c>
      <c r="K46" s="8">
        <v>0.49444444444444446</v>
      </c>
      <c r="L46" s="8">
        <v>0.50763888888888886</v>
      </c>
      <c r="O46" s="24" t="s">
        <v>23</v>
      </c>
    </row>
    <row r="47" spans="1:15" ht="30">
      <c r="A47" s="1">
        <v>45049</v>
      </c>
      <c r="B47" s="6" t="s">
        <v>132</v>
      </c>
      <c r="C47" s="3" t="s">
        <v>133</v>
      </c>
      <c r="D47" s="4" t="s">
        <v>14</v>
      </c>
      <c r="E47" s="2"/>
      <c r="F47" s="6" t="s">
        <v>15</v>
      </c>
      <c r="G47" s="2" t="s">
        <v>16</v>
      </c>
      <c r="H47" s="6" t="s">
        <v>17</v>
      </c>
      <c r="I47" s="7" t="s">
        <v>18</v>
      </c>
      <c r="J47" s="6" t="s">
        <v>19</v>
      </c>
      <c r="K47" s="8">
        <v>0.49722222222222223</v>
      </c>
      <c r="L47" s="8">
        <v>0.51388888888888895</v>
      </c>
      <c r="O47" s="25" t="s">
        <v>22</v>
      </c>
    </row>
    <row r="48" spans="1:15" ht="38.25">
      <c r="A48" s="1">
        <v>45049</v>
      </c>
      <c r="B48" s="6" t="s">
        <v>134</v>
      </c>
      <c r="C48" s="3">
        <v>9863527</v>
      </c>
      <c r="D48" s="9" t="s">
        <v>135</v>
      </c>
      <c r="E48" s="2">
        <v>20529936363</v>
      </c>
      <c r="F48" s="6" t="s">
        <v>15</v>
      </c>
      <c r="G48" s="2" t="s">
        <v>16</v>
      </c>
      <c r="H48" s="2" t="s">
        <v>68</v>
      </c>
      <c r="I48" s="6" t="s">
        <v>36</v>
      </c>
      <c r="J48" s="6" t="s">
        <v>37</v>
      </c>
      <c r="K48" s="8">
        <v>0.52083333333333337</v>
      </c>
      <c r="L48" s="8">
        <v>0.53263888888888888</v>
      </c>
      <c r="O48" s="24" t="s">
        <v>18</v>
      </c>
    </row>
    <row r="49" spans="1:15" ht="30">
      <c r="A49" s="1">
        <v>45049</v>
      </c>
      <c r="B49" s="6" t="s">
        <v>136</v>
      </c>
      <c r="C49" s="3">
        <v>43400867</v>
      </c>
      <c r="D49" s="4" t="s">
        <v>14</v>
      </c>
      <c r="E49" s="2"/>
      <c r="F49" s="6" t="s">
        <v>15</v>
      </c>
      <c r="G49" s="2" t="s">
        <v>16</v>
      </c>
      <c r="H49" s="6" t="s">
        <v>137</v>
      </c>
      <c r="I49" s="6" t="s">
        <v>36</v>
      </c>
      <c r="J49" s="6" t="s">
        <v>138</v>
      </c>
      <c r="K49" s="8">
        <v>0.61944444444444446</v>
      </c>
      <c r="L49" s="8">
        <v>0.63194444444444442</v>
      </c>
      <c r="O49" s="25" t="s">
        <v>17</v>
      </c>
    </row>
    <row r="50" spans="1:15" ht="45">
      <c r="A50" s="1">
        <v>45050</v>
      </c>
      <c r="B50" s="6" t="s">
        <v>139</v>
      </c>
      <c r="C50" s="3">
        <v>42289244</v>
      </c>
      <c r="D50" s="4" t="s">
        <v>14</v>
      </c>
      <c r="E50" s="2"/>
      <c r="F50" s="6" t="s">
        <v>15</v>
      </c>
      <c r="G50" s="2" t="s">
        <v>16</v>
      </c>
      <c r="H50" s="2" t="s">
        <v>121</v>
      </c>
      <c r="I50" s="6" t="s">
        <v>36</v>
      </c>
      <c r="J50" s="6" t="s">
        <v>122</v>
      </c>
      <c r="K50" s="8">
        <v>0.34583333333333338</v>
      </c>
      <c r="L50" s="8">
        <v>0.36805555555555558</v>
      </c>
      <c r="O50" s="24" t="s">
        <v>81</v>
      </c>
    </row>
    <row r="51" spans="1:15" ht="30">
      <c r="A51" s="1">
        <v>45050</v>
      </c>
      <c r="B51" s="6" t="s">
        <v>140</v>
      </c>
      <c r="C51" s="3">
        <v>10271300</v>
      </c>
      <c r="D51" s="4" t="s">
        <v>14</v>
      </c>
      <c r="E51" s="2"/>
      <c r="F51" s="6" t="s">
        <v>15</v>
      </c>
      <c r="G51" s="2" t="s">
        <v>16</v>
      </c>
      <c r="H51" s="6" t="s">
        <v>137</v>
      </c>
      <c r="I51" s="6" t="s">
        <v>36</v>
      </c>
      <c r="J51" s="6" t="s">
        <v>138</v>
      </c>
      <c r="K51" s="8">
        <v>0.34722222222222227</v>
      </c>
      <c r="L51" s="8">
        <v>0.37152777777777773</v>
      </c>
      <c r="O51" s="25" t="s">
        <v>80</v>
      </c>
    </row>
    <row r="52" spans="1:15" ht="30">
      <c r="A52" s="1">
        <v>45050</v>
      </c>
      <c r="B52" s="6" t="s">
        <v>141</v>
      </c>
      <c r="C52" s="3" t="s">
        <v>142</v>
      </c>
      <c r="D52" s="4" t="s">
        <v>14</v>
      </c>
      <c r="E52" s="2"/>
      <c r="F52" s="6" t="s">
        <v>15</v>
      </c>
      <c r="G52" s="2" t="s">
        <v>16</v>
      </c>
      <c r="H52" s="6" t="s">
        <v>17</v>
      </c>
      <c r="I52" s="7" t="s">
        <v>18</v>
      </c>
      <c r="J52" s="6" t="s">
        <v>19</v>
      </c>
      <c r="K52" s="8">
        <v>0.36319444444444443</v>
      </c>
      <c r="L52" s="8">
        <v>0.375</v>
      </c>
      <c r="O52" s="24" t="s">
        <v>613</v>
      </c>
    </row>
    <row r="53" spans="1:15" ht="76.5">
      <c r="A53" s="1">
        <v>45050</v>
      </c>
      <c r="B53" s="6" t="s">
        <v>143</v>
      </c>
      <c r="C53" s="3">
        <v>43877784</v>
      </c>
      <c r="D53" s="10" t="s">
        <v>144</v>
      </c>
      <c r="E53" s="9" t="s">
        <v>145</v>
      </c>
      <c r="F53" s="6" t="s">
        <v>15</v>
      </c>
      <c r="G53" s="2" t="s">
        <v>16</v>
      </c>
      <c r="H53" s="2" t="s">
        <v>66</v>
      </c>
      <c r="I53" s="6" t="s">
        <v>36</v>
      </c>
      <c r="J53" s="6" t="s">
        <v>37</v>
      </c>
      <c r="K53" s="8">
        <v>0.39305555555555555</v>
      </c>
      <c r="L53" s="8">
        <v>0.39861111111111108</v>
      </c>
    </row>
    <row r="54" spans="1:15" ht="30">
      <c r="A54" s="1">
        <v>45050</v>
      </c>
      <c r="B54" s="6" t="s">
        <v>146</v>
      </c>
      <c r="C54" s="3">
        <v>43428741</v>
      </c>
      <c r="D54" s="4" t="s">
        <v>147</v>
      </c>
      <c r="E54" s="4" t="s">
        <v>148</v>
      </c>
      <c r="F54" s="6" t="s">
        <v>15</v>
      </c>
      <c r="G54" s="2" t="s">
        <v>16</v>
      </c>
      <c r="H54" s="2" t="s">
        <v>80</v>
      </c>
      <c r="I54" s="6" t="s">
        <v>81</v>
      </c>
      <c r="J54" s="6" t="s">
        <v>82</v>
      </c>
      <c r="K54" s="8">
        <v>0.39444444444444443</v>
      </c>
      <c r="L54" s="8">
        <v>0.40277777777777773</v>
      </c>
    </row>
    <row r="55" spans="1:15" ht="30">
      <c r="A55" s="1">
        <v>45050</v>
      </c>
      <c r="B55" s="6" t="s">
        <v>149</v>
      </c>
      <c r="C55" s="3" t="s">
        <v>150</v>
      </c>
      <c r="D55" s="4" t="s">
        <v>14</v>
      </c>
      <c r="E55" s="2"/>
      <c r="F55" s="6" t="s">
        <v>15</v>
      </c>
      <c r="G55" s="2" t="s">
        <v>16</v>
      </c>
      <c r="H55" s="6" t="s">
        <v>17</v>
      </c>
      <c r="I55" s="7" t="s">
        <v>18</v>
      </c>
      <c r="J55" s="6" t="s">
        <v>19</v>
      </c>
      <c r="K55" s="8">
        <v>0.3972222222222222</v>
      </c>
      <c r="L55" s="8">
        <v>0.40972222222222227</v>
      </c>
    </row>
    <row r="56" spans="1:15" ht="30">
      <c r="A56" s="1">
        <v>45050</v>
      </c>
      <c r="B56" s="6" t="s">
        <v>151</v>
      </c>
      <c r="C56" s="3" t="s">
        <v>152</v>
      </c>
      <c r="D56" s="4" t="s">
        <v>14</v>
      </c>
      <c r="E56" s="2"/>
      <c r="F56" s="6" t="s">
        <v>15</v>
      </c>
      <c r="G56" s="2" t="s">
        <v>16</v>
      </c>
      <c r="H56" s="6" t="s">
        <v>17</v>
      </c>
      <c r="I56" s="7" t="s">
        <v>18</v>
      </c>
      <c r="J56" s="6" t="s">
        <v>19</v>
      </c>
      <c r="K56" s="8">
        <v>0.41111111111111115</v>
      </c>
      <c r="L56" s="8">
        <v>0.41666666666666669</v>
      </c>
    </row>
    <row r="57" spans="1:15" ht="30">
      <c r="A57" s="1">
        <v>45050</v>
      </c>
      <c r="B57" s="6" t="s">
        <v>153</v>
      </c>
      <c r="C57" s="3">
        <v>43414033</v>
      </c>
      <c r="D57" s="4" t="s">
        <v>14</v>
      </c>
      <c r="E57" s="2"/>
      <c r="F57" s="6" t="s">
        <v>15</v>
      </c>
      <c r="G57" s="2" t="s">
        <v>16</v>
      </c>
      <c r="H57" s="6" t="s">
        <v>17</v>
      </c>
      <c r="I57" s="7" t="s">
        <v>18</v>
      </c>
      <c r="J57" s="6" t="s">
        <v>19</v>
      </c>
      <c r="K57" s="8">
        <v>0.41875000000000001</v>
      </c>
      <c r="L57" s="8">
        <v>0.4236111111111111</v>
      </c>
    </row>
    <row r="58" spans="1:15" ht="30">
      <c r="A58" s="1">
        <v>45050</v>
      </c>
      <c r="B58" s="6" t="s">
        <v>154</v>
      </c>
      <c r="C58" s="3" t="s">
        <v>155</v>
      </c>
      <c r="D58" s="4" t="s">
        <v>14</v>
      </c>
      <c r="E58" s="2"/>
      <c r="F58" s="6" t="s">
        <v>15</v>
      </c>
      <c r="G58" s="2" t="s">
        <v>16</v>
      </c>
      <c r="H58" s="6" t="s">
        <v>17</v>
      </c>
      <c r="I58" s="7" t="s">
        <v>18</v>
      </c>
      <c r="J58" s="6" t="s">
        <v>19</v>
      </c>
      <c r="K58" s="8">
        <v>0.41944444444444445</v>
      </c>
      <c r="L58" s="8">
        <v>0.42499999999999999</v>
      </c>
    </row>
    <row r="59" spans="1:15" ht="30">
      <c r="A59" s="1">
        <v>45050</v>
      </c>
      <c r="B59" s="6" t="s">
        <v>156</v>
      </c>
      <c r="C59" s="3" t="s">
        <v>157</v>
      </c>
      <c r="D59" s="4" t="s">
        <v>14</v>
      </c>
      <c r="E59" s="2"/>
      <c r="F59" s="6" t="s">
        <v>15</v>
      </c>
      <c r="G59" s="2" t="s">
        <v>16</v>
      </c>
      <c r="H59" s="6" t="s">
        <v>17</v>
      </c>
      <c r="I59" s="7" t="s">
        <v>18</v>
      </c>
      <c r="J59" s="6" t="s">
        <v>19</v>
      </c>
      <c r="K59" s="8">
        <v>0.4284722222222222</v>
      </c>
      <c r="L59" s="8">
        <v>0.43472222222222223</v>
      </c>
    </row>
    <row r="60" spans="1:15" ht="45">
      <c r="A60" s="1">
        <v>45050</v>
      </c>
      <c r="B60" s="6" t="s">
        <v>158</v>
      </c>
      <c r="C60" s="3" t="s">
        <v>159</v>
      </c>
      <c r="D60" s="4" t="s">
        <v>14</v>
      </c>
      <c r="E60" s="2"/>
      <c r="F60" s="6" t="s">
        <v>15</v>
      </c>
      <c r="G60" s="2" t="s">
        <v>16</v>
      </c>
      <c r="H60" s="2" t="s">
        <v>94</v>
      </c>
      <c r="I60" s="6" t="s">
        <v>95</v>
      </c>
      <c r="J60" s="6" t="s">
        <v>96</v>
      </c>
      <c r="K60" s="8">
        <v>0.44444444444444442</v>
      </c>
      <c r="L60" s="8">
        <v>0.45624999999999999</v>
      </c>
    </row>
    <row r="61" spans="1:15" ht="30">
      <c r="A61" s="1">
        <v>45050</v>
      </c>
      <c r="B61" s="6" t="s">
        <v>160</v>
      </c>
      <c r="C61" s="3">
        <v>45624573</v>
      </c>
      <c r="D61" s="4" t="s">
        <v>14</v>
      </c>
      <c r="E61" s="2"/>
      <c r="F61" s="6" t="s">
        <v>15</v>
      </c>
      <c r="G61" s="2" t="s">
        <v>16</v>
      </c>
      <c r="H61" s="2" t="s">
        <v>161</v>
      </c>
      <c r="I61" s="6" t="s">
        <v>36</v>
      </c>
      <c r="J61" s="6" t="s">
        <v>37</v>
      </c>
      <c r="K61" s="8">
        <v>0.45833333333333331</v>
      </c>
      <c r="L61" s="8">
        <v>0.46527777777777773</v>
      </c>
    </row>
    <row r="62" spans="1:15" ht="45">
      <c r="A62" s="1">
        <v>45050</v>
      </c>
      <c r="B62" s="6" t="s">
        <v>162</v>
      </c>
      <c r="C62" s="3">
        <v>73202040</v>
      </c>
      <c r="D62" s="4" t="s">
        <v>14</v>
      </c>
      <c r="E62" s="2"/>
      <c r="F62" s="6" t="s">
        <v>15</v>
      </c>
      <c r="G62" s="2" t="s">
        <v>16</v>
      </c>
      <c r="H62" s="6" t="s">
        <v>163</v>
      </c>
      <c r="I62" s="6" t="s">
        <v>164</v>
      </c>
      <c r="J62" s="6" t="s">
        <v>108</v>
      </c>
      <c r="K62" s="8">
        <v>0.46180555555555558</v>
      </c>
      <c r="L62" s="2">
        <v>11.12</v>
      </c>
    </row>
    <row r="63" spans="1:15" ht="45">
      <c r="A63" s="1">
        <v>45050</v>
      </c>
      <c r="B63" s="6" t="s">
        <v>91</v>
      </c>
      <c r="C63" s="3" t="s">
        <v>92</v>
      </c>
      <c r="D63" s="10" t="s">
        <v>93</v>
      </c>
      <c r="E63" s="9" t="s">
        <v>165</v>
      </c>
      <c r="F63" s="6" t="s">
        <v>15</v>
      </c>
      <c r="G63" s="2" t="s">
        <v>16</v>
      </c>
      <c r="H63" s="2" t="s">
        <v>94</v>
      </c>
      <c r="I63" s="6" t="s">
        <v>95</v>
      </c>
      <c r="J63" s="6" t="s">
        <v>96</v>
      </c>
      <c r="K63" s="8">
        <v>0.49722222222222223</v>
      </c>
      <c r="L63" s="8">
        <v>0.50694444444444442</v>
      </c>
    </row>
    <row r="64" spans="1:15" ht="30">
      <c r="A64" s="1">
        <v>45050</v>
      </c>
      <c r="B64" s="6" t="s">
        <v>166</v>
      </c>
      <c r="C64" s="3" t="s">
        <v>167</v>
      </c>
      <c r="D64" s="4" t="s">
        <v>14</v>
      </c>
      <c r="E64" s="2"/>
      <c r="F64" s="6" t="s">
        <v>15</v>
      </c>
      <c r="G64" s="2" t="s">
        <v>16</v>
      </c>
      <c r="H64" s="6" t="s">
        <v>17</v>
      </c>
      <c r="I64" s="7" t="s">
        <v>18</v>
      </c>
      <c r="J64" s="6" t="s">
        <v>19</v>
      </c>
      <c r="K64" s="8">
        <v>0.52430555555555558</v>
      </c>
      <c r="L64" s="8">
        <v>0.52986111111111112</v>
      </c>
    </row>
    <row r="65" spans="1:12" ht="45">
      <c r="A65" s="1">
        <v>45050</v>
      </c>
      <c r="B65" s="6" t="s">
        <v>168</v>
      </c>
      <c r="C65" s="3">
        <v>73640409</v>
      </c>
      <c r="D65" s="10" t="s">
        <v>169</v>
      </c>
      <c r="E65" s="9">
        <v>20610021990</v>
      </c>
      <c r="F65" s="6" t="s">
        <v>170</v>
      </c>
      <c r="G65" s="2" t="s">
        <v>16</v>
      </c>
      <c r="H65" s="2" t="s">
        <v>171</v>
      </c>
      <c r="I65" s="6" t="s">
        <v>36</v>
      </c>
      <c r="J65" s="6" t="s">
        <v>172</v>
      </c>
      <c r="K65" s="8">
        <v>0.17569444444444446</v>
      </c>
      <c r="L65" s="8">
        <v>0.25</v>
      </c>
    </row>
    <row r="66" spans="1:12" ht="30">
      <c r="A66" s="1">
        <v>45051</v>
      </c>
      <c r="B66" s="6" t="s">
        <v>173</v>
      </c>
      <c r="C66" s="3">
        <v>17521523</v>
      </c>
      <c r="D66" s="4" t="s">
        <v>14</v>
      </c>
      <c r="E66" s="2"/>
      <c r="F66" s="6" t="s">
        <v>15</v>
      </c>
      <c r="G66" s="2" t="s">
        <v>16</v>
      </c>
      <c r="H66" s="2" t="s">
        <v>73</v>
      </c>
      <c r="I66" s="6" t="s">
        <v>74</v>
      </c>
      <c r="J66" s="6" t="s">
        <v>75</v>
      </c>
      <c r="K66" s="8">
        <v>0.34513888888888888</v>
      </c>
      <c r="L66" s="8">
        <v>0.35069444444444442</v>
      </c>
    </row>
    <row r="67" spans="1:12" ht="30">
      <c r="A67" s="1">
        <v>45051</v>
      </c>
      <c r="B67" s="6" t="s">
        <v>174</v>
      </c>
      <c r="C67" s="3">
        <v>46352302</v>
      </c>
      <c r="D67" s="4" t="s">
        <v>14</v>
      </c>
      <c r="E67" s="2"/>
      <c r="F67" s="6" t="s">
        <v>15</v>
      </c>
      <c r="G67" s="2" t="s">
        <v>16</v>
      </c>
      <c r="H67" s="6" t="s">
        <v>17</v>
      </c>
      <c r="I67" s="7" t="s">
        <v>18</v>
      </c>
      <c r="J67" s="6" t="s">
        <v>19</v>
      </c>
      <c r="K67" s="8">
        <v>0.3520833333333333</v>
      </c>
      <c r="L67" s="8">
        <v>0.36388888888888887</v>
      </c>
    </row>
    <row r="68" spans="1:12" ht="45">
      <c r="A68" s="1">
        <v>45051</v>
      </c>
      <c r="B68" s="6" t="s">
        <v>175</v>
      </c>
      <c r="C68" s="3" t="s">
        <v>176</v>
      </c>
      <c r="D68" s="4" t="s">
        <v>14</v>
      </c>
      <c r="E68" s="2"/>
      <c r="F68" s="6" t="s">
        <v>15</v>
      </c>
      <c r="G68" s="2" t="s">
        <v>16</v>
      </c>
      <c r="H68" s="2" t="s">
        <v>121</v>
      </c>
      <c r="I68" s="6" t="s">
        <v>36</v>
      </c>
      <c r="J68" s="6" t="s">
        <v>122</v>
      </c>
      <c r="K68" s="8">
        <v>0.35347222222222219</v>
      </c>
      <c r="L68" s="8">
        <v>0.36805555555555558</v>
      </c>
    </row>
    <row r="69" spans="1:12" ht="30">
      <c r="A69" s="1">
        <v>45051</v>
      </c>
      <c r="B69" s="6" t="s">
        <v>177</v>
      </c>
      <c r="C69" s="3">
        <v>2845495</v>
      </c>
      <c r="D69" s="4" t="s">
        <v>14</v>
      </c>
      <c r="E69" s="2"/>
      <c r="F69" s="6" t="s">
        <v>15</v>
      </c>
      <c r="G69" s="2" t="s">
        <v>16</v>
      </c>
      <c r="H69" s="6" t="s">
        <v>17</v>
      </c>
      <c r="I69" s="7" t="s">
        <v>18</v>
      </c>
      <c r="J69" s="6" t="s">
        <v>19</v>
      </c>
      <c r="K69" s="8">
        <v>0.36527777777777781</v>
      </c>
      <c r="L69" s="8">
        <v>0.37152777777777773</v>
      </c>
    </row>
    <row r="70" spans="1:12" ht="30">
      <c r="A70" s="1">
        <v>45051</v>
      </c>
      <c r="B70" s="6" t="s">
        <v>178</v>
      </c>
      <c r="C70" s="3" t="s">
        <v>179</v>
      </c>
      <c r="D70" s="4" t="s">
        <v>14</v>
      </c>
      <c r="E70" s="2"/>
      <c r="F70" s="6" t="s">
        <v>15</v>
      </c>
      <c r="G70" s="2" t="s">
        <v>16</v>
      </c>
      <c r="H70" s="6" t="s">
        <v>17</v>
      </c>
      <c r="I70" s="7" t="s">
        <v>18</v>
      </c>
      <c r="J70" s="6" t="s">
        <v>19</v>
      </c>
      <c r="K70" s="8">
        <v>0.36527777777777781</v>
      </c>
      <c r="L70" s="8">
        <v>0.37152777777777773</v>
      </c>
    </row>
    <row r="71" spans="1:12" ht="30">
      <c r="A71" s="1">
        <v>45051</v>
      </c>
      <c r="B71" s="6" t="s">
        <v>180</v>
      </c>
      <c r="C71" s="3">
        <v>41156532</v>
      </c>
      <c r="D71" s="4" t="s">
        <v>14</v>
      </c>
      <c r="E71" s="2"/>
      <c r="F71" s="6" t="s">
        <v>15</v>
      </c>
      <c r="G71" s="2" t="s">
        <v>16</v>
      </c>
      <c r="H71" s="6" t="s">
        <v>17</v>
      </c>
      <c r="I71" s="7" t="s">
        <v>18</v>
      </c>
      <c r="J71" s="6" t="s">
        <v>19</v>
      </c>
      <c r="K71" s="8">
        <v>0.36736111111111108</v>
      </c>
      <c r="L71" s="8">
        <v>0.3743055555555555</v>
      </c>
    </row>
    <row r="72" spans="1:12" ht="45">
      <c r="A72" s="1">
        <v>45051</v>
      </c>
      <c r="B72" s="6" t="s">
        <v>91</v>
      </c>
      <c r="C72" s="3" t="s">
        <v>92</v>
      </c>
      <c r="D72" s="10" t="s">
        <v>93</v>
      </c>
      <c r="E72" s="2"/>
      <c r="F72" s="6" t="s">
        <v>15</v>
      </c>
      <c r="G72" s="2" t="s">
        <v>16</v>
      </c>
      <c r="H72" s="2" t="s">
        <v>94</v>
      </c>
      <c r="I72" s="6" t="s">
        <v>95</v>
      </c>
      <c r="J72" s="6" t="s">
        <v>96</v>
      </c>
      <c r="K72" s="8">
        <v>0.37083333333333335</v>
      </c>
      <c r="L72" s="8">
        <v>0.375</v>
      </c>
    </row>
    <row r="73" spans="1:12" ht="45">
      <c r="A73" s="1">
        <v>45051</v>
      </c>
      <c r="B73" s="6" t="s">
        <v>181</v>
      </c>
      <c r="C73" s="3" t="s">
        <v>182</v>
      </c>
      <c r="D73" s="4" t="s">
        <v>14</v>
      </c>
      <c r="E73" s="2"/>
      <c r="F73" s="6" t="s">
        <v>15</v>
      </c>
      <c r="G73" s="2" t="s">
        <v>16</v>
      </c>
      <c r="H73" s="6" t="s">
        <v>129</v>
      </c>
      <c r="I73" s="7" t="s">
        <v>130</v>
      </c>
      <c r="J73" s="6" t="s">
        <v>131</v>
      </c>
      <c r="K73" s="8">
        <v>0.375</v>
      </c>
      <c r="L73" s="8">
        <v>0.37847222222222227</v>
      </c>
    </row>
    <row r="74" spans="1:12" ht="30">
      <c r="A74" s="1">
        <v>45051</v>
      </c>
      <c r="B74" s="6" t="s">
        <v>183</v>
      </c>
      <c r="C74" s="3" t="s">
        <v>184</v>
      </c>
      <c r="D74" s="4" t="s">
        <v>14</v>
      </c>
      <c r="E74" s="2"/>
      <c r="F74" s="6" t="s">
        <v>15</v>
      </c>
      <c r="G74" s="2" t="s">
        <v>16</v>
      </c>
      <c r="H74" s="6" t="s">
        <v>17</v>
      </c>
      <c r="I74" s="7" t="s">
        <v>18</v>
      </c>
      <c r="J74" s="6" t="s">
        <v>19</v>
      </c>
      <c r="K74" s="8">
        <v>0.38194444444444442</v>
      </c>
      <c r="L74" s="8">
        <v>0.38819444444444445</v>
      </c>
    </row>
    <row r="75" spans="1:12" ht="30">
      <c r="A75" s="1">
        <v>45051</v>
      </c>
      <c r="B75" s="6" t="s">
        <v>185</v>
      </c>
      <c r="C75" s="3">
        <v>45577242</v>
      </c>
      <c r="D75" s="4" t="s">
        <v>14</v>
      </c>
      <c r="E75" s="2"/>
      <c r="F75" s="6" t="s">
        <v>15</v>
      </c>
      <c r="G75" s="2" t="s">
        <v>16</v>
      </c>
      <c r="H75" s="6" t="s">
        <v>46</v>
      </c>
      <c r="I75" s="7" t="s">
        <v>47</v>
      </c>
      <c r="J75" s="6" t="s">
        <v>48</v>
      </c>
      <c r="K75" s="8">
        <v>0.3888888888888889</v>
      </c>
      <c r="L75" s="8">
        <v>0.39583333333333331</v>
      </c>
    </row>
    <row r="76" spans="1:12" ht="45">
      <c r="A76" s="1">
        <v>45051</v>
      </c>
      <c r="B76" s="6" t="s">
        <v>186</v>
      </c>
      <c r="C76" s="3" t="s">
        <v>187</v>
      </c>
      <c r="D76" s="4" t="s">
        <v>14</v>
      </c>
      <c r="E76" s="2"/>
      <c r="F76" s="6" t="s">
        <v>15</v>
      </c>
      <c r="G76" s="2" t="s">
        <v>16</v>
      </c>
      <c r="H76" s="2" t="s">
        <v>22</v>
      </c>
      <c r="I76" s="6" t="s">
        <v>23</v>
      </c>
      <c r="J76" s="6" t="s">
        <v>24</v>
      </c>
      <c r="K76" s="8">
        <v>0.39444444444444443</v>
      </c>
      <c r="L76" s="8">
        <v>0.39583333333333331</v>
      </c>
    </row>
    <row r="77" spans="1:12" ht="45">
      <c r="A77" s="1">
        <v>45051</v>
      </c>
      <c r="B77" s="6" t="s">
        <v>188</v>
      </c>
      <c r="C77" s="3">
        <v>73800540</v>
      </c>
      <c r="D77" s="4" t="s">
        <v>14</v>
      </c>
      <c r="E77" s="2"/>
      <c r="F77" s="6" t="s">
        <v>15</v>
      </c>
      <c r="G77" s="2" t="s">
        <v>16</v>
      </c>
      <c r="H77" s="6" t="s">
        <v>129</v>
      </c>
      <c r="I77" s="7" t="s">
        <v>130</v>
      </c>
      <c r="J77" s="6" t="s">
        <v>131</v>
      </c>
      <c r="K77" s="8">
        <v>0.39861111111111108</v>
      </c>
      <c r="L77" s="8">
        <v>0.4055555555555555</v>
      </c>
    </row>
    <row r="78" spans="1:12" ht="30">
      <c r="A78" s="1">
        <v>45051</v>
      </c>
      <c r="B78" s="6" t="s">
        <v>189</v>
      </c>
      <c r="C78" s="3">
        <v>71328460</v>
      </c>
      <c r="D78" s="4" t="s">
        <v>14</v>
      </c>
      <c r="E78" s="2"/>
      <c r="F78" s="6" t="s">
        <v>15</v>
      </c>
      <c r="G78" s="2" t="s">
        <v>16</v>
      </c>
      <c r="H78" s="6" t="s">
        <v>137</v>
      </c>
      <c r="I78" s="6" t="s">
        <v>36</v>
      </c>
      <c r="J78" s="6" t="s">
        <v>138</v>
      </c>
      <c r="K78" s="8">
        <v>0.40972222222222227</v>
      </c>
      <c r="L78" s="8">
        <v>0.41319444444444442</v>
      </c>
    </row>
    <row r="79" spans="1:12" ht="30">
      <c r="A79" s="1">
        <v>45051</v>
      </c>
      <c r="B79" s="6" t="s">
        <v>190</v>
      </c>
      <c r="C79" s="3" t="s">
        <v>191</v>
      </c>
      <c r="D79" s="4" t="s">
        <v>14</v>
      </c>
      <c r="E79" s="2"/>
      <c r="F79" s="6" t="s">
        <v>15</v>
      </c>
      <c r="G79" s="2" t="s">
        <v>16</v>
      </c>
      <c r="H79" s="6" t="s">
        <v>17</v>
      </c>
      <c r="I79" s="7" t="s">
        <v>18</v>
      </c>
      <c r="J79" s="6" t="s">
        <v>19</v>
      </c>
      <c r="K79" s="8">
        <v>0.41111111111111115</v>
      </c>
      <c r="L79" s="8">
        <v>0.41666666666666669</v>
      </c>
    </row>
    <row r="80" spans="1:12" ht="30">
      <c r="A80" s="1">
        <v>45051</v>
      </c>
      <c r="B80" s="6" t="s">
        <v>87</v>
      </c>
      <c r="C80" s="3">
        <v>46858479</v>
      </c>
      <c r="D80" s="9" t="s">
        <v>88</v>
      </c>
      <c r="E80" s="2">
        <v>20600470664</v>
      </c>
      <c r="F80" s="6" t="s">
        <v>15</v>
      </c>
      <c r="G80" s="2" t="s">
        <v>16</v>
      </c>
      <c r="H80" s="2" t="s">
        <v>66</v>
      </c>
      <c r="I80" s="6" t="s">
        <v>36</v>
      </c>
      <c r="J80" s="6" t="s">
        <v>37</v>
      </c>
      <c r="K80" s="8">
        <v>0.4201388888888889</v>
      </c>
      <c r="L80" s="8">
        <v>0.42708333333333331</v>
      </c>
    </row>
    <row r="81" spans="1:12" ht="30">
      <c r="A81" s="1">
        <v>45051</v>
      </c>
      <c r="B81" s="6" t="s">
        <v>192</v>
      </c>
      <c r="C81" s="3">
        <v>40429393</v>
      </c>
      <c r="D81" s="4" t="s">
        <v>14</v>
      </c>
      <c r="E81" s="2"/>
      <c r="F81" s="6" t="s">
        <v>15</v>
      </c>
      <c r="G81" s="2" t="s">
        <v>16</v>
      </c>
      <c r="H81" s="6" t="s">
        <v>17</v>
      </c>
      <c r="I81" s="7" t="s">
        <v>18</v>
      </c>
      <c r="J81" s="6" t="s">
        <v>19</v>
      </c>
      <c r="K81" s="8">
        <v>0.42291666666666666</v>
      </c>
      <c r="L81" s="8">
        <v>0.43194444444444446</v>
      </c>
    </row>
    <row r="82" spans="1:12" ht="30">
      <c r="A82" s="1">
        <v>45051</v>
      </c>
      <c r="B82" s="6" t="s">
        <v>193</v>
      </c>
      <c r="C82" s="3">
        <v>45454765</v>
      </c>
      <c r="D82" s="4" t="s">
        <v>14</v>
      </c>
      <c r="E82" s="2"/>
      <c r="F82" s="6" t="s">
        <v>15</v>
      </c>
      <c r="G82" s="2" t="s">
        <v>16</v>
      </c>
      <c r="H82" s="6" t="s">
        <v>17</v>
      </c>
      <c r="I82" s="7" t="s">
        <v>18</v>
      </c>
      <c r="J82" s="6" t="s">
        <v>19</v>
      </c>
      <c r="K82" s="8">
        <v>0.4381944444444445</v>
      </c>
      <c r="L82" s="8">
        <v>0.44444444444444442</v>
      </c>
    </row>
    <row r="83" spans="1:12" ht="30">
      <c r="A83" s="1">
        <v>45051</v>
      </c>
      <c r="B83" s="6" t="s">
        <v>194</v>
      </c>
      <c r="C83" s="3">
        <v>5642557</v>
      </c>
      <c r="D83" s="4" t="s">
        <v>14</v>
      </c>
      <c r="E83" s="2"/>
      <c r="F83" s="6" t="s">
        <v>15</v>
      </c>
      <c r="G83" s="2" t="s">
        <v>16</v>
      </c>
      <c r="H83" s="6" t="s">
        <v>17</v>
      </c>
      <c r="I83" s="7" t="s">
        <v>18</v>
      </c>
      <c r="J83" s="6" t="s">
        <v>19</v>
      </c>
      <c r="K83" s="8">
        <v>0.44027777777777777</v>
      </c>
      <c r="L83" s="8">
        <v>0.44722222222222219</v>
      </c>
    </row>
    <row r="84" spans="1:12" ht="45">
      <c r="A84" s="1">
        <v>45051</v>
      </c>
      <c r="B84" s="6" t="s">
        <v>195</v>
      </c>
      <c r="C84" s="3">
        <v>42097345</v>
      </c>
      <c r="D84" s="2" t="s">
        <v>196</v>
      </c>
      <c r="E84" s="2">
        <v>20440352350</v>
      </c>
      <c r="F84" s="6" t="s">
        <v>15</v>
      </c>
      <c r="G84" s="2" t="s">
        <v>16</v>
      </c>
      <c r="H84" s="2" t="s">
        <v>121</v>
      </c>
      <c r="I84" s="6" t="s">
        <v>36</v>
      </c>
      <c r="J84" s="6" t="s">
        <v>122</v>
      </c>
      <c r="K84" s="8">
        <v>0.44375000000000003</v>
      </c>
      <c r="L84" s="8">
        <v>0.45</v>
      </c>
    </row>
    <row r="85" spans="1:12" ht="30">
      <c r="A85" s="1">
        <v>45051</v>
      </c>
      <c r="B85" s="6" t="s">
        <v>197</v>
      </c>
      <c r="C85" s="3" t="s">
        <v>198</v>
      </c>
      <c r="D85" s="4" t="s">
        <v>14</v>
      </c>
      <c r="E85" s="2"/>
      <c r="F85" s="6" t="s">
        <v>15</v>
      </c>
      <c r="G85" s="2" t="s">
        <v>16</v>
      </c>
      <c r="H85" s="6" t="s">
        <v>17</v>
      </c>
      <c r="I85" s="7" t="s">
        <v>18</v>
      </c>
      <c r="J85" s="6" t="s">
        <v>19</v>
      </c>
      <c r="K85" s="8">
        <v>0.44513888888888892</v>
      </c>
      <c r="L85" s="8">
        <v>0.45555555555555555</v>
      </c>
    </row>
    <row r="86" spans="1:12" ht="30">
      <c r="A86" s="1">
        <v>45051</v>
      </c>
      <c r="B86" s="6" t="s">
        <v>199</v>
      </c>
      <c r="C86" s="3">
        <v>71501672</v>
      </c>
      <c r="D86" s="4" t="s">
        <v>14</v>
      </c>
      <c r="E86" s="2"/>
      <c r="F86" s="6" t="s">
        <v>15</v>
      </c>
      <c r="G86" s="2" t="s">
        <v>16</v>
      </c>
      <c r="H86" s="6" t="s">
        <v>17</v>
      </c>
      <c r="I86" s="7" t="s">
        <v>18</v>
      </c>
      <c r="J86" s="6" t="s">
        <v>19</v>
      </c>
      <c r="K86" s="8">
        <v>0.45694444444444443</v>
      </c>
      <c r="L86" s="8">
        <v>0.45833333333333331</v>
      </c>
    </row>
    <row r="87" spans="1:12" ht="30">
      <c r="A87" s="1">
        <v>45051</v>
      </c>
      <c r="B87" s="6" t="s">
        <v>200</v>
      </c>
      <c r="C87" s="3">
        <v>46126590</v>
      </c>
      <c r="D87" s="4" t="s">
        <v>14</v>
      </c>
      <c r="E87" s="2"/>
      <c r="F87" s="6" t="s">
        <v>15</v>
      </c>
      <c r="G87" s="2" t="s">
        <v>16</v>
      </c>
      <c r="H87" s="6" t="s">
        <v>17</v>
      </c>
      <c r="I87" s="7" t="s">
        <v>18</v>
      </c>
      <c r="J87" s="6" t="s">
        <v>19</v>
      </c>
      <c r="K87" s="8">
        <v>0.45833333333333331</v>
      </c>
      <c r="L87" s="8">
        <v>0.46666666666666662</v>
      </c>
    </row>
    <row r="88" spans="1:12" ht="30">
      <c r="A88" s="1">
        <v>45051</v>
      </c>
      <c r="B88" s="6" t="s">
        <v>201</v>
      </c>
      <c r="C88" s="3">
        <v>72724824</v>
      </c>
      <c r="D88" s="4" t="s">
        <v>14</v>
      </c>
      <c r="E88" s="2"/>
      <c r="F88" s="6" t="s">
        <v>15</v>
      </c>
      <c r="G88" s="2" t="s">
        <v>16</v>
      </c>
      <c r="H88" s="6" t="s">
        <v>17</v>
      </c>
      <c r="I88" s="7" t="s">
        <v>18</v>
      </c>
      <c r="J88" s="6" t="s">
        <v>19</v>
      </c>
      <c r="K88" s="8">
        <v>0.46458333333333335</v>
      </c>
      <c r="L88" s="8">
        <v>0.46875</v>
      </c>
    </row>
    <row r="89" spans="1:12" ht="76.5">
      <c r="A89" s="1">
        <v>45051</v>
      </c>
      <c r="B89" s="6" t="s">
        <v>202</v>
      </c>
      <c r="C89" s="3">
        <v>47169267</v>
      </c>
      <c r="D89" s="9" t="s">
        <v>203</v>
      </c>
      <c r="E89" s="2">
        <v>20600839901</v>
      </c>
      <c r="F89" s="6" t="s">
        <v>15</v>
      </c>
      <c r="G89" s="2" t="s">
        <v>16</v>
      </c>
      <c r="H89" s="2" t="s">
        <v>73</v>
      </c>
      <c r="I89" s="6" t="s">
        <v>74</v>
      </c>
      <c r="J89" s="6" t="s">
        <v>75</v>
      </c>
      <c r="K89" s="8">
        <v>0.47222222222222227</v>
      </c>
      <c r="L89" s="8">
        <v>0.47916666666666669</v>
      </c>
    </row>
    <row r="90" spans="1:12" ht="30">
      <c r="A90" s="1">
        <v>45051</v>
      </c>
      <c r="B90" s="6" t="s">
        <v>204</v>
      </c>
      <c r="C90" s="3">
        <v>80175594</v>
      </c>
      <c r="D90" s="4" t="s">
        <v>14</v>
      </c>
      <c r="E90" s="2"/>
      <c r="F90" s="6" t="s">
        <v>15</v>
      </c>
      <c r="G90" s="2" t="s">
        <v>16</v>
      </c>
      <c r="H90" s="6" t="s">
        <v>17</v>
      </c>
      <c r="I90" s="7" t="s">
        <v>18</v>
      </c>
      <c r="J90" s="6" t="s">
        <v>19</v>
      </c>
      <c r="K90" s="8">
        <v>0.47291666666666665</v>
      </c>
      <c r="L90" s="8">
        <v>0.47916666666666669</v>
      </c>
    </row>
    <row r="91" spans="1:12" ht="30">
      <c r="A91" s="1">
        <v>45051</v>
      </c>
      <c r="B91" s="6" t="s">
        <v>205</v>
      </c>
      <c r="C91" s="3">
        <v>40404632</v>
      </c>
      <c r="D91" s="4" t="s">
        <v>14</v>
      </c>
      <c r="E91" s="2"/>
      <c r="F91" s="6" t="s">
        <v>15</v>
      </c>
      <c r="G91" s="2" t="s">
        <v>16</v>
      </c>
      <c r="H91" s="6" t="s">
        <v>17</v>
      </c>
      <c r="I91" s="7" t="s">
        <v>18</v>
      </c>
      <c r="J91" s="6" t="s">
        <v>19</v>
      </c>
      <c r="K91" s="8">
        <v>0.47847222222222219</v>
      </c>
      <c r="L91" s="8">
        <v>0.4861111111111111</v>
      </c>
    </row>
    <row r="92" spans="1:12" ht="30">
      <c r="A92" s="1">
        <v>45051</v>
      </c>
      <c r="B92" s="6" t="s">
        <v>206</v>
      </c>
      <c r="C92" s="3">
        <v>45207089</v>
      </c>
      <c r="D92" s="4" t="s">
        <v>14</v>
      </c>
      <c r="E92" s="2"/>
      <c r="F92" s="6" t="s">
        <v>15</v>
      </c>
      <c r="G92" s="2" t="s">
        <v>16</v>
      </c>
      <c r="H92" s="6" t="s">
        <v>17</v>
      </c>
      <c r="I92" s="7" t="s">
        <v>18</v>
      </c>
      <c r="J92" s="6" t="s">
        <v>19</v>
      </c>
      <c r="K92" s="8">
        <v>0.48541666666666666</v>
      </c>
      <c r="L92" s="8">
        <v>0.49861111111111112</v>
      </c>
    </row>
    <row r="93" spans="1:12" ht="30">
      <c r="A93" s="1">
        <v>45051</v>
      </c>
      <c r="B93" s="6" t="s">
        <v>207</v>
      </c>
      <c r="C93" s="3">
        <v>72625366</v>
      </c>
      <c r="D93" s="4" t="s">
        <v>14</v>
      </c>
      <c r="E93" s="2"/>
      <c r="F93" s="6" t="s">
        <v>15</v>
      </c>
      <c r="G93" s="2" t="s">
        <v>16</v>
      </c>
      <c r="H93" s="6" t="s">
        <v>208</v>
      </c>
      <c r="I93" s="6" t="s">
        <v>36</v>
      </c>
      <c r="J93" s="6" t="s">
        <v>209</v>
      </c>
      <c r="K93" s="8">
        <v>0.51458333333333328</v>
      </c>
      <c r="L93" s="8">
        <v>0.52083333333333337</v>
      </c>
    </row>
    <row r="94" spans="1:12" ht="30">
      <c r="A94" s="1">
        <v>45051</v>
      </c>
      <c r="B94" s="6" t="s">
        <v>210</v>
      </c>
      <c r="C94" s="3" t="s">
        <v>211</v>
      </c>
      <c r="D94" s="4" t="s">
        <v>14</v>
      </c>
      <c r="E94" s="2"/>
      <c r="F94" s="6" t="s">
        <v>15</v>
      </c>
      <c r="G94" s="2" t="s">
        <v>16</v>
      </c>
      <c r="H94" s="6" t="s">
        <v>17</v>
      </c>
      <c r="I94" s="7" t="s">
        <v>18</v>
      </c>
      <c r="J94" s="6" t="s">
        <v>19</v>
      </c>
      <c r="K94" s="8">
        <v>0.52430555555555558</v>
      </c>
      <c r="L94" s="8">
        <v>0.5395833333333333</v>
      </c>
    </row>
    <row r="95" spans="1:12" ht="63.75">
      <c r="A95" s="1">
        <v>45051</v>
      </c>
      <c r="B95" s="6" t="s">
        <v>212</v>
      </c>
      <c r="C95" s="3" t="s">
        <v>213</v>
      </c>
      <c r="D95" s="10" t="s">
        <v>214</v>
      </c>
      <c r="E95" s="2">
        <v>20525585906</v>
      </c>
      <c r="F95" s="6" t="s">
        <v>15</v>
      </c>
      <c r="G95" s="2" t="s">
        <v>16</v>
      </c>
      <c r="H95" s="6" t="s">
        <v>215</v>
      </c>
      <c r="I95" s="6" t="s">
        <v>216</v>
      </c>
      <c r="J95" s="6" t="s">
        <v>122</v>
      </c>
      <c r="K95" s="8">
        <v>0.52777777777777779</v>
      </c>
      <c r="L95" s="8">
        <v>4.1666666666666664E-2</v>
      </c>
    </row>
    <row r="96" spans="1:12" ht="30">
      <c r="A96" s="1">
        <v>45051</v>
      </c>
      <c r="B96" s="6" t="s">
        <v>217</v>
      </c>
      <c r="C96" s="3" t="s">
        <v>218</v>
      </c>
      <c r="D96" s="4" t="s">
        <v>14</v>
      </c>
      <c r="E96" s="2"/>
      <c r="F96" s="6" t="s">
        <v>15</v>
      </c>
      <c r="G96" s="2" t="s">
        <v>16</v>
      </c>
      <c r="H96" s="6" t="s">
        <v>17</v>
      </c>
      <c r="I96" s="7" t="s">
        <v>18</v>
      </c>
      <c r="J96" s="6" t="s">
        <v>19</v>
      </c>
      <c r="K96" s="8">
        <v>0.59027777777777779</v>
      </c>
      <c r="L96" s="8">
        <v>0.59722222222222221</v>
      </c>
    </row>
    <row r="97" spans="1:12" ht="30">
      <c r="A97" s="1">
        <v>45051</v>
      </c>
      <c r="B97" s="6" t="s">
        <v>219</v>
      </c>
      <c r="C97" s="3" t="s">
        <v>220</v>
      </c>
      <c r="D97" s="4" t="s">
        <v>14</v>
      </c>
      <c r="E97" s="2"/>
      <c r="F97" s="6" t="s">
        <v>15</v>
      </c>
      <c r="G97" s="2" t="s">
        <v>16</v>
      </c>
      <c r="H97" s="6" t="s">
        <v>17</v>
      </c>
      <c r="I97" s="7" t="s">
        <v>18</v>
      </c>
      <c r="J97" s="6" t="s">
        <v>19</v>
      </c>
      <c r="K97" s="8" t="s">
        <v>221</v>
      </c>
      <c r="L97" s="8">
        <v>0.61736111111111114</v>
      </c>
    </row>
    <row r="98" spans="1:12" ht="30">
      <c r="A98" s="1">
        <v>45051</v>
      </c>
      <c r="B98" s="6" t="s">
        <v>222</v>
      </c>
      <c r="C98" s="3">
        <v>42387117</v>
      </c>
      <c r="D98" s="4" t="s">
        <v>14</v>
      </c>
      <c r="E98" s="2"/>
      <c r="F98" s="6" t="s">
        <v>15</v>
      </c>
      <c r="G98" s="2" t="s">
        <v>16</v>
      </c>
      <c r="H98" s="6" t="s">
        <v>17</v>
      </c>
      <c r="I98" s="7" t="s">
        <v>18</v>
      </c>
      <c r="J98" s="6" t="s">
        <v>19</v>
      </c>
      <c r="K98" s="8">
        <v>0.6694444444444444</v>
      </c>
      <c r="L98" s="8">
        <v>0.68055555555555547</v>
      </c>
    </row>
    <row r="99" spans="1:12" ht="30">
      <c r="A99" s="1">
        <f>DATE(2023,5,8)</f>
        <v>45054</v>
      </c>
      <c r="B99" s="6" t="s">
        <v>223</v>
      </c>
      <c r="C99" s="3">
        <v>5644568</v>
      </c>
      <c r="D99" s="4" t="s">
        <v>14</v>
      </c>
      <c r="E99" s="2"/>
      <c r="F99" s="6" t="s">
        <v>15</v>
      </c>
      <c r="G99" s="2" t="s">
        <v>16</v>
      </c>
      <c r="H99" s="6" t="s">
        <v>17</v>
      </c>
      <c r="I99" s="7" t="s">
        <v>18</v>
      </c>
      <c r="J99" s="6" t="s">
        <v>19</v>
      </c>
      <c r="K99" s="8">
        <v>0.3756944444444445</v>
      </c>
      <c r="L99" s="8">
        <v>0.38194444444444442</v>
      </c>
    </row>
    <row r="100" spans="1:12" ht="30">
      <c r="A100" s="1">
        <f t="shared" ref="A100:A115" si="0">DATE(2023,5,8)</f>
        <v>45054</v>
      </c>
      <c r="B100" s="6" t="s">
        <v>224</v>
      </c>
      <c r="C100" s="3" t="s">
        <v>225</v>
      </c>
      <c r="D100" s="4" t="s">
        <v>14</v>
      </c>
      <c r="E100" s="2"/>
      <c r="F100" s="6" t="s">
        <v>15</v>
      </c>
      <c r="G100" s="2" t="s">
        <v>16</v>
      </c>
      <c r="H100" s="2" t="s">
        <v>226</v>
      </c>
      <c r="I100" s="6" t="s">
        <v>227</v>
      </c>
      <c r="J100" s="6" t="s">
        <v>172</v>
      </c>
      <c r="K100" s="8">
        <v>0.38263888888888892</v>
      </c>
      <c r="L100" s="8">
        <v>0.3888888888888889</v>
      </c>
    </row>
    <row r="101" spans="1:12" ht="30">
      <c r="A101" s="1">
        <f t="shared" si="0"/>
        <v>45054</v>
      </c>
      <c r="B101" s="6" t="s">
        <v>125</v>
      </c>
      <c r="C101" s="3" t="s">
        <v>126</v>
      </c>
      <c r="D101" s="9" t="s">
        <v>228</v>
      </c>
      <c r="E101" s="2">
        <v>20543036961</v>
      </c>
      <c r="F101" s="6" t="s">
        <v>15</v>
      </c>
      <c r="G101" s="2" t="s">
        <v>16</v>
      </c>
      <c r="H101" s="2" t="s">
        <v>229</v>
      </c>
      <c r="I101" s="6" t="s">
        <v>36</v>
      </c>
      <c r="J101" s="6" t="s">
        <v>37</v>
      </c>
      <c r="K101" s="8">
        <v>0.38263888888888892</v>
      </c>
      <c r="L101" s="8">
        <v>0.3888888888888889</v>
      </c>
    </row>
    <row r="102" spans="1:12" ht="30">
      <c r="A102" s="1">
        <f t="shared" si="0"/>
        <v>45054</v>
      </c>
      <c r="B102" s="6" t="s">
        <v>230</v>
      </c>
      <c r="C102" s="3" t="s">
        <v>231</v>
      </c>
      <c r="D102" s="4" t="s">
        <v>14</v>
      </c>
      <c r="E102" s="2"/>
      <c r="F102" s="6" t="s">
        <v>15</v>
      </c>
      <c r="G102" s="2" t="s">
        <v>16</v>
      </c>
      <c r="H102" s="6" t="s">
        <v>17</v>
      </c>
      <c r="I102" s="7" t="s">
        <v>18</v>
      </c>
      <c r="J102" s="6" t="s">
        <v>19</v>
      </c>
      <c r="K102" s="8">
        <v>0.38611111111111113</v>
      </c>
      <c r="L102" s="8">
        <v>0.39583333333333331</v>
      </c>
    </row>
    <row r="103" spans="1:12" ht="30">
      <c r="A103" s="1">
        <f t="shared" si="0"/>
        <v>45054</v>
      </c>
      <c r="B103" s="6" t="s">
        <v>195</v>
      </c>
      <c r="C103" s="3">
        <v>42097345</v>
      </c>
      <c r="D103" s="2" t="s">
        <v>196</v>
      </c>
      <c r="E103" s="2">
        <v>20440352350</v>
      </c>
      <c r="F103" s="6" t="s">
        <v>15</v>
      </c>
      <c r="G103" s="2" t="s">
        <v>16</v>
      </c>
      <c r="H103" s="2" t="s">
        <v>232</v>
      </c>
      <c r="I103" s="6" t="s">
        <v>36</v>
      </c>
      <c r="J103" s="6" t="s">
        <v>37</v>
      </c>
      <c r="K103" s="8">
        <v>0.39652777777777781</v>
      </c>
      <c r="L103" s="8">
        <v>0.41319444444444442</v>
      </c>
    </row>
    <row r="104" spans="1:12" ht="30">
      <c r="A104" s="1">
        <f t="shared" si="0"/>
        <v>45054</v>
      </c>
      <c r="B104" s="6" t="s">
        <v>233</v>
      </c>
      <c r="C104" s="3" t="s">
        <v>234</v>
      </c>
      <c r="D104" s="4" t="s">
        <v>14</v>
      </c>
      <c r="E104" s="2"/>
      <c r="F104" s="6" t="s">
        <v>15</v>
      </c>
      <c r="G104" s="2" t="s">
        <v>16</v>
      </c>
      <c r="H104" s="2" t="s">
        <v>235</v>
      </c>
      <c r="I104" s="6" t="s">
        <v>36</v>
      </c>
      <c r="J104" s="6" t="s">
        <v>236</v>
      </c>
      <c r="K104" s="8">
        <v>0.40486111111111112</v>
      </c>
      <c r="L104" s="8">
        <v>0.41875000000000001</v>
      </c>
    </row>
    <row r="105" spans="1:12" ht="45">
      <c r="A105" s="1">
        <f t="shared" si="0"/>
        <v>45054</v>
      </c>
      <c r="B105" s="6" t="s">
        <v>237</v>
      </c>
      <c r="C105" s="3" t="s">
        <v>238</v>
      </c>
      <c r="D105" s="4" t="s">
        <v>14</v>
      </c>
      <c r="E105" s="2"/>
      <c r="F105" s="6" t="s">
        <v>15</v>
      </c>
      <c r="G105" s="2" t="s">
        <v>16</v>
      </c>
      <c r="H105" s="6" t="s">
        <v>129</v>
      </c>
      <c r="I105" s="7" t="s">
        <v>130</v>
      </c>
      <c r="J105" s="6" t="s">
        <v>131</v>
      </c>
      <c r="K105" s="8">
        <v>0.4055555555555555</v>
      </c>
      <c r="L105" s="8">
        <v>0.4236111111111111</v>
      </c>
    </row>
    <row r="106" spans="1:12" ht="30">
      <c r="A106" s="1">
        <f t="shared" si="0"/>
        <v>45054</v>
      </c>
      <c r="B106" s="6" t="s">
        <v>239</v>
      </c>
      <c r="C106" s="3" t="s">
        <v>240</v>
      </c>
      <c r="D106" s="4" t="s">
        <v>14</v>
      </c>
      <c r="E106" s="2"/>
      <c r="F106" s="6" t="s">
        <v>15</v>
      </c>
      <c r="G106" s="2" t="s">
        <v>16</v>
      </c>
      <c r="H106" s="6" t="s">
        <v>17</v>
      </c>
      <c r="I106" s="7" t="s">
        <v>18</v>
      </c>
      <c r="J106" s="6" t="s">
        <v>19</v>
      </c>
      <c r="K106" s="8">
        <v>0.41180555555555554</v>
      </c>
      <c r="L106" s="8">
        <v>0.42430555555555555</v>
      </c>
    </row>
    <row r="107" spans="1:12" ht="30">
      <c r="A107" s="1">
        <f t="shared" si="0"/>
        <v>45054</v>
      </c>
      <c r="B107" s="6" t="s">
        <v>241</v>
      </c>
      <c r="C107" s="3">
        <v>45663474</v>
      </c>
      <c r="D107" s="4" t="s">
        <v>14</v>
      </c>
      <c r="E107" s="2"/>
      <c r="F107" s="6" t="s">
        <v>15</v>
      </c>
      <c r="G107" s="2" t="s">
        <v>16</v>
      </c>
      <c r="H107" s="6" t="s">
        <v>17</v>
      </c>
      <c r="I107" s="7" t="s">
        <v>18</v>
      </c>
      <c r="J107" s="6" t="s">
        <v>19</v>
      </c>
      <c r="K107" s="8">
        <v>0.41250000000000003</v>
      </c>
      <c r="L107" s="8">
        <v>0.42499999999999999</v>
      </c>
    </row>
    <row r="108" spans="1:12" ht="30">
      <c r="A108" s="1">
        <f t="shared" si="0"/>
        <v>45054</v>
      </c>
      <c r="B108" s="6" t="s">
        <v>242</v>
      </c>
      <c r="C108" s="3">
        <v>48251219</v>
      </c>
      <c r="D108" s="4" t="s">
        <v>14</v>
      </c>
      <c r="E108" s="2"/>
      <c r="F108" s="6" t="s">
        <v>15</v>
      </c>
      <c r="G108" s="2" t="s">
        <v>16</v>
      </c>
      <c r="H108" s="6" t="s">
        <v>17</v>
      </c>
      <c r="I108" s="7" t="s">
        <v>18</v>
      </c>
      <c r="J108" s="6" t="s">
        <v>19</v>
      </c>
      <c r="K108" s="8">
        <v>0.41944444444444445</v>
      </c>
      <c r="L108" s="8">
        <v>0.4236111111111111</v>
      </c>
    </row>
    <row r="109" spans="1:12" ht="30">
      <c r="A109" s="1">
        <f t="shared" si="0"/>
        <v>45054</v>
      </c>
      <c r="B109" s="6" t="s">
        <v>243</v>
      </c>
      <c r="C109" s="3" t="s">
        <v>244</v>
      </c>
      <c r="D109" s="4" t="s">
        <v>14</v>
      </c>
      <c r="E109" s="2"/>
      <c r="F109" s="6" t="s">
        <v>15</v>
      </c>
      <c r="G109" s="2" t="s">
        <v>16</v>
      </c>
      <c r="H109" s="6" t="s">
        <v>17</v>
      </c>
      <c r="I109" s="7" t="s">
        <v>18</v>
      </c>
      <c r="J109" s="6" t="s">
        <v>19</v>
      </c>
      <c r="K109" s="8">
        <v>0.42222222222222222</v>
      </c>
      <c r="L109" s="8">
        <v>0.43055555555555558</v>
      </c>
    </row>
    <row r="110" spans="1:12" ht="30">
      <c r="A110" s="1">
        <f t="shared" si="0"/>
        <v>45054</v>
      </c>
      <c r="B110" s="6" t="s">
        <v>245</v>
      </c>
      <c r="C110" s="3" t="s">
        <v>246</v>
      </c>
      <c r="D110" s="4" t="s">
        <v>14</v>
      </c>
      <c r="E110" s="2"/>
      <c r="F110" s="6" t="s">
        <v>15</v>
      </c>
      <c r="G110" s="2" t="s">
        <v>16</v>
      </c>
      <c r="H110" s="6" t="s">
        <v>17</v>
      </c>
      <c r="I110" s="7" t="s">
        <v>18</v>
      </c>
      <c r="J110" s="6" t="s">
        <v>19</v>
      </c>
      <c r="K110" s="8">
        <v>0.4381944444444445</v>
      </c>
      <c r="L110" s="8">
        <v>0.44791666666666669</v>
      </c>
    </row>
    <row r="111" spans="1:12" ht="30">
      <c r="A111" s="1">
        <f t="shared" si="0"/>
        <v>45054</v>
      </c>
      <c r="B111" s="6" t="s">
        <v>247</v>
      </c>
      <c r="C111" s="3" t="s">
        <v>248</v>
      </c>
      <c r="D111" s="4" t="s">
        <v>14</v>
      </c>
      <c r="E111" s="2"/>
      <c r="F111" s="6" t="s">
        <v>15</v>
      </c>
      <c r="G111" s="2" t="s">
        <v>16</v>
      </c>
      <c r="H111" s="6" t="s">
        <v>17</v>
      </c>
      <c r="I111" s="7" t="s">
        <v>18</v>
      </c>
      <c r="J111" s="6" t="s">
        <v>19</v>
      </c>
      <c r="K111" s="8">
        <v>0.44027777777777777</v>
      </c>
      <c r="L111" s="8">
        <v>0.4548611111111111</v>
      </c>
    </row>
    <row r="112" spans="1:12" ht="30">
      <c r="A112" s="1">
        <f t="shared" si="0"/>
        <v>45054</v>
      </c>
      <c r="B112" s="6" t="s">
        <v>249</v>
      </c>
      <c r="C112" s="3" t="s">
        <v>250</v>
      </c>
      <c r="D112" s="4" t="s">
        <v>14</v>
      </c>
      <c r="E112" s="2"/>
      <c r="F112" s="6" t="s">
        <v>15</v>
      </c>
      <c r="G112" s="2" t="s">
        <v>16</v>
      </c>
      <c r="H112" s="6" t="s">
        <v>17</v>
      </c>
      <c r="I112" s="7" t="s">
        <v>18</v>
      </c>
      <c r="J112" s="6" t="s">
        <v>19</v>
      </c>
      <c r="K112" s="8">
        <v>0.45069444444444445</v>
      </c>
      <c r="L112" s="8">
        <v>0.45833333333333331</v>
      </c>
    </row>
    <row r="113" spans="1:12" ht="30">
      <c r="A113" s="1">
        <f>DATE(2023,5,8)</f>
        <v>45054</v>
      </c>
      <c r="B113" s="6" t="s">
        <v>251</v>
      </c>
      <c r="C113" s="3">
        <v>3469315</v>
      </c>
      <c r="D113" s="4" t="s">
        <v>14</v>
      </c>
      <c r="E113" s="2"/>
      <c r="F113" s="6" t="s">
        <v>15</v>
      </c>
      <c r="G113" s="2" t="s">
        <v>16</v>
      </c>
      <c r="H113" s="6" t="s">
        <v>46</v>
      </c>
      <c r="I113" s="7" t="s">
        <v>47</v>
      </c>
      <c r="J113" s="6" t="s">
        <v>48</v>
      </c>
      <c r="K113" s="8">
        <v>0.45208333333333334</v>
      </c>
      <c r="L113" s="8">
        <v>0.46249999999999997</v>
      </c>
    </row>
    <row r="114" spans="1:12" ht="45">
      <c r="A114" s="1">
        <f t="shared" si="0"/>
        <v>45054</v>
      </c>
      <c r="B114" s="6" t="s">
        <v>252</v>
      </c>
      <c r="C114" s="3">
        <v>45634464</v>
      </c>
      <c r="D114" s="4" t="s">
        <v>14</v>
      </c>
      <c r="E114" s="2"/>
      <c r="F114" s="6" t="s">
        <v>15</v>
      </c>
      <c r="G114" s="2" t="s">
        <v>16</v>
      </c>
      <c r="H114" s="6" t="s">
        <v>215</v>
      </c>
      <c r="I114" s="6" t="s">
        <v>216</v>
      </c>
      <c r="J114" s="6" t="s">
        <v>122</v>
      </c>
      <c r="K114" s="8">
        <v>0.46180555555555558</v>
      </c>
      <c r="L114" s="8">
        <v>0.4694444444444445</v>
      </c>
    </row>
    <row r="115" spans="1:12" ht="30">
      <c r="A115" s="1">
        <f t="shared" si="0"/>
        <v>45054</v>
      </c>
      <c r="B115" s="6" t="s">
        <v>253</v>
      </c>
      <c r="C115" s="3">
        <v>46489238</v>
      </c>
      <c r="D115" s="4" t="s">
        <v>14</v>
      </c>
      <c r="E115" s="2"/>
      <c r="F115" s="6" t="s">
        <v>15</v>
      </c>
      <c r="G115" s="2" t="s">
        <v>16</v>
      </c>
      <c r="H115" s="6" t="s">
        <v>17</v>
      </c>
      <c r="I115" s="7" t="s">
        <v>18</v>
      </c>
      <c r="J115" s="6" t="s">
        <v>19</v>
      </c>
      <c r="K115" s="8">
        <v>0.63194444444444442</v>
      </c>
      <c r="L115" s="8">
        <v>0.63888888888888895</v>
      </c>
    </row>
    <row r="116" spans="1:12" ht="30">
      <c r="A116" s="1">
        <f>DATE(2023,5,8)</f>
        <v>45054</v>
      </c>
      <c r="B116" s="6" t="s">
        <v>254</v>
      </c>
      <c r="C116" s="3">
        <v>44177158</v>
      </c>
      <c r="D116" s="4" t="s">
        <v>14</v>
      </c>
      <c r="E116" s="2"/>
      <c r="F116" s="6" t="s">
        <v>15</v>
      </c>
      <c r="G116" s="2" t="s">
        <v>16</v>
      </c>
      <c r="H116" s="2" t="s">
        <v>255</v>
      </c>
      <c r="I116" s="6" t="s">
        <v>256</v>
      </c>
      <c r="J116" s="6" t="s">
        <v>37</v>
      </c>
      <c r="K116" s="8">
        <v>0.63402777777777775</v>
      </c>
      <c r="L116" s="8">
        <v>0.64166666666666672</v>
      </c>
    </row>
    <row r="117" spans="1:12" ht="63.75">
      <c r="A117" s="1">
        <f>DATE(2023,5,8)</f>
        <v>45054</v>
      </c>
      <c r="B117" s="6" t="s">
        <v>257</v>
      </c>
      <c r="C117" s="11" t="s">
        <v>258</v>
      </c>
      <c r="D117" s="10" t="s">
        <v>259</v>
      </c>
      <c r="E117" s="2">
        <v>20525388825</v>
      </c>
      <c r="F117" s="6" t="s">
        <v>15</v>
      </c>
      <c r="G117" s="2" t="s">
        <v>16</v>
      </c>
      <c r="H117" s="2" t="s">
        <v>260</v>
      </c>
      <c r="I117" s="6" t="s">
        <v>36</v>
      </c>
      <c r="J117" s="6" t="s">
        <v>261</v>
      </c>
      <c r="K117" s="8">
        <v>0.64722222222222225</v>
      </c>
      <c r="L117" s="8">
        <v>0.65972222222222221</v>
      </c>
    </row>
    <row r="118" spans="1:12" ht="30">
      <c r="A118" s="12">
        <v>45055</v>
      </c>
      <c r="B118" s="6" t="s">
        <v>262</v>
      </c>
      <c r="C118" s="3" t="s">
        <v>263</v>
      </c>
      <c r="D118" s="4" t="s">
        <v>14</v>
      </c>
      <c r="E118" s="2"/>
      <c r="F118" s="6" t="s">
        <v>15</v>
      </c>
      <c r="G118" s="2" t="s">
        <v>16</v>
      </c>
      <c r="H118" s="2" t="s">
        <v>235</v>
      </c>
      <c r="I118" s="6" t="s">
        <v>36</v>
      </c>
      <c r="J118" s="6" t="s">
        <v>236</v>
      </c>
      <c r="K118" s="8">
        <v>0.3576388888888889</v>
      </c>
      <c r="L118" s="8">
        <v>0.36805555555555558</v>
      </c>
    </row>
    <row r="119" spans="1:12" ht="30">
      <c r="A119" s="12">
        <v>45055</v>
      </c>
      <c r="B119" s="6" t="s">
        <v>264</v>
      </c>
      <c r="C119" s="3" t="s">
        <v>265</v>
      </c>
      <c r="D119" s="4" t="s">
        <v>14</v>
      </c>
      <c r="E119" s="2"/>
      <c r="F119" s="6" t="s">
        <v>15</v>
      </c>
      <c r="G119" s="2" t="s">
        <v>16</v>
      </c>
      <c r="H119" s="6" t="s">
        <v>46</v>
      </c>
      <c r="I119" s="7" t="s">
        <v>47</v>
      </c>
      <c r="J119" s="6" t="s">
        <v>48</v>
      </c>
      <c r="K119" s="8">
        <v>0.36388888888888887</v>
      </c>
      <c r="L119" s="8">
        <v>0.375</v>
      </c>
    </row>
    <row r="120" spans="1:12" ht="30">
      <c r="A120" s="12">
        <v>45055</v>
      </c>
      <c r="B120" s="6" t="s">
        <v>266</v>
      </c>
      <c r="C120" s="3">
        <v>46632286</v>
      </c>
      <c r="D120" s="4" t="s">
        <v>14</v>
      </c>
      <c r="E120" s="2"/>
      <c r="F120" s="6" t="s">
        <v>15</v>
      </c>
      <c r="G120" s="2" t="s">
        <v>16</v>
      </c>
      <c r="H120" s="2" t="s">
        <v>255</v>
      </c>
      <c r="I120" s="6" t="s">
        <v>256</v>
      </c>
      <c r="J120" s="6" t="s">
        <v>37</v>
      </c>
      <c r="K120" s="8">
        <v>0.39166666666666666</v>
      </c>
      <c r="L120" s="8">
        <v>0.39930555555555558</v>
      </c>
    </row>
    <row r="121" spans="1:12" ht="30">
      <c r="A121" s="12">
        <v>45055</v>
      </c>
      <c r="B121" s="6" t="s">
        <v>267</v>
      </c>
      <c r="C121" s="3">
        <v>42298639</v>
      </c>
      <c r="D121" s="9" t="s">
        <v>268</v>
      </c>
      <c r="E121" s="2">
        <v>20300795821</v>
      </c>
      <c r="F121" s="6" t="s">
        <v>15</v>
      </c>
      <c r="G121" s="2" t="s">
        <v>16</v>
      </c>
      <c r="H121" s="2" t="s">
        <v>161</v>
      </c>
      <c r="I121" s="6" t="s">
        <v>36</v>
      </c>
      <c r="J121" s="6" t="s">
        <v>37</v>
      </c>
      <c r="K121" s="8">
        <v>0.40138888888888885</v>
      </c>
      <c r="L121" s="8">
        <v>0.4069444444444445</v>
      </c>
    </row>
    <row r="122" spans="1:12" ht="38.25">
      <c r="A122" s="12">
        <v>45055</v>
      </c>
      <c r="B122" s="6" t="s">
        <v>91</v>
      </c>
      <c r="C122" s="3" t="s">
        <v>92</v>
      </c>
      <c r="D122" s="10" t="s">
        <v>93</v>
      </c>
      <c r="E122" s="9">
        <v>20504312403</v>
      </c>
      <c r="F122" s="6" t="s">
        <v>15</v>
      </c>
      <c r="G122" s="2" t="s">
        <v>16</v>
      </c>
      <c r="H122" s="2" t="s">
        <v>68</v>
      </c>
      <c r="I122" s="6" t="s">
        <v>36</v>
      </c>
      <c r="J122" s="6" t="s">
        <v>37</v>
      </c>
      <c r="K122" s="8">
        <v>0.41111111111111115</v>
      </c>
      <c r="L122" s="8">
        <v>0.41597222222222219</v>
      </c>
    </row>
    <row r="123" spans="1:12" ht="38.25">
      <c r="A123" s="12">
        <v>45055</v>
      </c>
      <c r="B123" s="6" t="s">
        <v>269</v>
      </c>
      <c r="C123" s="3">
        <v>41833431</v>
      </c>
      <c r="D123" s="9" t="s">
        <v>270</v>
      </c>
      <c r="E123" s="2">
        <v>20602956467</v>
      </c>
      <c r="F123" s="6" t="s">
        <v>15</v>
      </c>
      <c r="G123" s="2" t="s">
        <v>16</v>
      </c>
      <c r="H123" s="2" t="s">
        <v>68</v>
      </c>
      <c r="I123" s="6" t="s">
        <v>36</v>
      </c>
      <c r="J123" s="6" t="s">
        <v>37</v>
      </c>
      <c r="K123" s="8">
        <v>0.41319444444444442</v>
      </c>
      <c r="L123" s="8">
        <v>0.41666666666666669</v>
      </c>
    </row>
    <row r="124" spans="1:12" ht="45">
      <c r="A124" s="12">
        <v>45055</v>
      </c>
      <c r="B124" s="6" t="s">
        <v>271</v>
      </c>
      <c r="C124" s="3" t="s">
        <v>272</v>
      </c>
      <c r="D124" s="4" t="s">
        <v>14</v>
      </c>
      <c r="E124" s="2"/>
      <c r="F124" s="6" t="s">
        <v>15</v>
      </c>
      <c r="G124" s="2" t="s">
        <v>16</v>
      </c>
      <c r="H124" s="2" t="s">
        <v>121</v>
      </c>
      <c r="I124" s="6" t="s">
        <v>36</v>
      </c>
      <c r="J124" s="6" t="s">
        <v>122</v>
      </c>
      <c r="K124" s="8">
        <v>0.41388888888888892</v>
      </c>
      <c r="L124" s="8">
        <v>0.4236111111111111</v>
      </c>
    </row>
    <row r="125" spans="1:12" ht="30">
      <c r="A125" s="12">
        <v>45055</v>
      </c>
      <c r="B125" s="6" t="s">
        <v>273</v>
      </c>
      <c r="C125" s="3">
        <v>76456903</v>
      </c>
      <c r="D125" s="4" t="s">
        <v>14</v>
      </c>
      <c r="E125" s="2"/>
      <c r="F125" s="6" t="s">
        <v>15</v>
      </c>
      <c r="G125" s="2" t="s">
        <v>16</v>
      </c>
      <c r="H125" s="2" t="s">
        <v>73</v>
      </c>
      <c r="I125" s="6" t="s">
        <v>74</v>
      </c>
      <c r="J125" s="6" t="s">
        <v>75</v>
      </c>
      <c r="K125" s="8">
        <v>0.41666666666666669</v>
      </c>
      <c r="L125" s="8">
        <v>0.42083333333333334</v>
      </c>
    </row>
    <row r="126" spans="1:12" ht="30">
      <c r="A126" s="12">
        <v>45055</v>
      </c>
      <c r="B126" s="6" t="s">
        <v>87</v>
      </c>
      <c r="C126" s="3">
        <v>46858479</v>
      </c>
      <c r="D126" s="9" t="s">
        <v>88</v>
      </c>
      <c r="E126" s="2">
        <v>20600470664</v>
      </c>
      <c r="F126" s="6" t="s">
        <v>15</v>
      </c>
      <c r="G126" s="2" t="s">
        <v>16</v>
      </c>
      <c r="H126" s="6" t="s">
        <v>46</v>
      </c>
      <c r="I126" s="7" t="s">
        <v>47</v>
      </c>
      <c r="J126" s="6" t="s">
        <v>48</v>
      </c>
      <c r="K126" s="8">
        <v>0.42083333333333334</v>
      </c>
      <c r="L126" s="8">
        <v>0.43194444444444446</v>
      </c>
    </row>
    <row r="127" spans="1:12" ht="30">
      <c r="A127" s="12">
        <v>45055</v>
      </c>
      <c r="B127" s="6" t="s">
        <v>274</v>
      </c>
      <c r="C127" s="3" t="s">
        <v>275</v>
      </c>
      <c r="D127" s="4" t="s">
        <v>14</v>
      </c>
      <c r="E127" s="2"/>
      <c r="F127" s="6" t="s">
        <v>15</v>
      </c>
      <c r="G127" s="2" t="s">
        <v>16</v>
      </c>
      <c r="H127" s="2" t="s">
        <v>66</v>
      </c>
      <c r="I127" s="6" t="s">
        <v>36</v>
      </c>
      <c r="J127" s="6" t="s">
        <v>37</v>
      </c>
      <c r="K127" s="8">
        <v>0.42569444444444443</v>
      </c>
      <c r="L127" s="8">
        <v>0.43194444444444446</v>
      </c>
    </row>
    <row r="128" spans="1:12" ht="30">
      <c r="A128" s="12">
        <v>45055</v>
      </c>
      <c r="B128" s="6" t="s">
        <v>276</v>
      </c>
      <c r="C128" s="3">
        <v>10730560</v>
      </c>
      <c r="D128" s="4" t="s">
        <v>14</v>
      </c>
      <c r="E128" s="2"/>
      <c r="F128" s="6" t="s">
        <v>15</v>
      </c>
      <c r="G128" s="2" t="s">
        <v>16</v>
      </c>
      <c r="H128" s="2" t="s">
        <v>68</v>
      </c>
      <c r="I128" s="6" t="s">
        <v>36</v>
      </c>
      <c r="J128" s="6" t="s">
        <v>37</v>
      </c>
      <c r="K128" s="8">
        <v>0.42638888888888887</v>
      </c>
      <c r="L128" s="8">
        <v>0.4375</v>
      </c>
    </row>
    <row r="129" spans="1:12" ht="30">
      <c r="A129" s="12">
        <v>45055</v>
      </c>
      <c r="B129" s="6" t="s">
        <v>277</v>
      </c>
      <c r="C129" s="3" t="s">
        <v>278</v>
      </c>
      <c r="D129" s="4" t="s">
        <v>14</v>
      </c>
      <c r="E129" s="2"/>
      <c r="F129" s="6" t="s">
        <v>15</v>
      </c>
      <c r="G129" s="2" t="s">
        <v>16</v>
      </c>
      <c r="H129" s="6" t="s">
        <v>17</v>
      </c>
      <c r="I129" s="7" t="s">
        <v>18</v>
      </c>
      <c r="J129" s="6" t="s">
        <v>19</v>
      </c>
      <c r="K129" s="8">
        <v>0.43958333333333338</v>
      </c>
      <c r="L129" s="8">
        <v>0.44861111111111113</v>
      </c>
    </row>
    <row r="130" spans="1:12" ht="30">
      <c r="A130" s="12">
        <v>45055</v>
      </c>
      <c r="B130" s="6" t="s">
        <v>279</v>
      </c>
      <c r="C130" s="3">
        <v>18111379</v>
      </c>
      <c r="D130" s="4" t="s">
        <v>14</v>
      </c>
      <c r="E130" s="2"/>
      <c r="F130" s="6" t="s">
        <v>15</v>
      </c>
      <c r="G130" s="2" t="s">
        <v>16</v>
      </c>
      <c r="H130" s="6" t="s">
        <v>17</v>
      </c>
      <c r="I130" s="7" t="s">
        <v>18</v>
      </c>
      <c r="J130" s="6" t="s">
        <v>19</v>
      </c>
      <c r="K130" s="8">
        <v>0.4458333333333333</v>
      </c>
      <c r="L130" s="8">
        <v>0.4291666666666667</v>
      </c>
    </row>
    <row r="131" spans="1:12" ht="30">
      <c r="A131" s="12">
        <v>45055</v>
      </c>
      <c r="B131" s="6" t="s">
        <v>280</v>
      </c>
      <c r="C131" s="3">
        <v>16753740</v>
      </c>
      <c r="D131" s="9" t="s">
        <v>281</v>
      </c>
      <c r="E131" s="2">
        <v>20462793791</v>
      </c>
      <c r="F131" s="6" t="s">
        <v>15</v>
      </c>
      <c r="G131" s="2" t="s">
        <v>16</v>
      </c>
      <c r="H131" s="6" t="s">
        <v>17</v>
      </c>
      <c r="I131" s="7" t="s">
        <v>18</v>
      </c>
      <c r="J131" s="6" t="s">
        <v>19</v>
      </c>
      <c r="K131" s="8">
        <v>0.4465277777777778</v>
      </c>
      <c r="L131" s="8">
        <v>0.45694444444444443</v>
      </c>
    </row>
    <row r="132" spans="1:12" ht="30">
      <c r="A132" s="12">
        <v>45055</v>
      </c>
      <c r="B132" s="6" t="s">
        <v>282</v>
      </c>
      <c r="C132" s="3">
        <v>45957526</v>
      </c>
      <c r="D132" s="4" t="s">
        <v>14</v>
      </c>
      <c r="E132" s="2"/>
      <c r="F132" s="6" t="s">
        <v>15</v>
      </c>
      <c r="G132" s="2" t="s">
        <v>16</v>
      </c>
      <c r="H132" s="2" t="s">
        <v>161</v>
      </c>
      <c r="I132" s="6" t="s">
        <v>36</v>
      </c>
      <c r="J132" s="6" t="s">
        <v>37</v>
      </c>
      <c r="K132" s="8">
        <v>0.44722222222222219</v>
      </c>
      <c r="L132" s="8">
        <v>0.45833333333333331</v>
      </c>
    </row>
    <row r="133" spans="1:12" ht="30">
      <c r="A133" s="12">
        <v>45055</v>
      </c>
      <c r="B133" s="6" t="s">
        <v>283</v>
      </c>
      <c r="C133" s="3" t="s">
        <v>284</v>
      </c>
      <c r="D133" s="4" t="s">
        <v>14</v>
      </c>
      <c r="E133" s="2"/>
      <c r="F133" s="6" t="s">
        <v>15</v>
      </c>
      <c r="G133" s="2" t="s">
        <v>16</v>
      </c>
      <c r="H133" s="6" t="s">
        <v>17</v>
      </c>
      <c r="I133" s="7" t="s">
        <v>18</v>
      </c>
      <c r="J133" s="6" t="s">
        <v>19</v>
      </c>
      <c r="K133" s="8">
        <v>0.4548611111111111</v>
      </c>
      <c r="L133" s="8">
        <v>0.46527777777777773</v>
      </c>
    </row>
    <row r="134" spans="1:12" ht="30">
      <c r="A134" s="12">
        <v>45055</v>
      </c>
      <c r="B134" s="6" t="s">
        <v>285</v>
      </c>
      <c r="C134" s="3">
        <v>72638253</v>
      </c>
      <c r="D134" s="4" t="s">
        <v>14</v>
      </c>
      <c r="E134" s="2"/>
      <c r="F134" s="6" t="s">
        <v>15</v>
      </c>
      <c r="G134" s="2" t="s">
        <v>16</v>
      </c>
      <c r="H134" s="6" t="s">
        <v>17</v>
      </c>
      <c r="I134" s="7" t="s">
        <v>18</v>
      </c>
      <c r="J134" s="6" t="s">
        <v>19</v>
      </c>
      <c r="K134" s="8">
        <v>0.47083333333333338</v>
      </c>
      <c r="L134" s="8">
        <v>0.47916666666666669</v>
      </c>
    </row>
    <row r="135" spans="1:12" ht="30">
      <c r="A135" s="12">
        <v>45055</v>
      </c>
      <c r="B135" s="6" t="s">
        <v>286</v>
      </c>
      <c r="C135" s="3" t="s">
        <v>287</v>
      </c>
      <c r="D135" s="4" t="s">
        <v>14</v>
      </c>
      <c r="E135" s="2"/>
      <c r="F135" s="6" t="s">
        <v>15</v>
      </c>
      <c r="G135" s="2" t="s">
        <v>16</v>
      </c>
      <c r="H135" s="6" t="s">
        <v>17</v>
      </c>
      <c r="I135" s="7" t="s">
        <v>18</v>
      </c>
      <c r="J135" s="6" t="s">
        <v>19</v>
      </c>
      <c r="K135" s="8">
        <v>0.47847222222222219</v>
      </c>
      <c r="L135" s="8">
        <v>0.48125000000000001</v>
      </c>
    </row>
    <row r="136" spans="1:12" ht="30">
      <c r="A136" s="12">
        <v>45055</v>
      </c>
      <c r="B136" s="6" t="s">
        <v>288</v>
      </c>
      <c r="C136" s="3">
        <v>72626411</v>
      </c>
      <c r="D136" s="4" t="s">
        <v>14</v>
      </c>
      <c r="E136" s="2"/>
      <c r="F136" s="6" t="s">
        <v>15</v>
      </c>
      <c r="G136" s="2" t="s">
        <v>16</v>
      </c>
      <c r="H136" s="6" t="s">
        <v>17</v>
      </c>
      <c r="I136" s="7" t="s">
        <v>18</v>
      </c>
      <c r="J136" s="6" t="s">
        <v>19</v>
      </c>
      <c r="K136" s="8">
        <v>0.59236111111111112</v>
      </c>
      <c r="L136" s="8">
        <v>0.59722222222222221</v>
      </c>
    </row>
    <row r="137" spans="1:12" ht="30">
      <c r="A137" s="12">
        <v>45055</v>
      </c>
      <c r="B137" s="6" t="s">
        <v>289</v>
      </c>
      <c r="C137" s="13">
        <v>44913411</v>
      </c>
      <c r="D137" s="4" t="s">
        <v>14</v>
      </c>
      <c r="E137" s="2"/>
      <c r="F137" s="6" t="s">
        <v>15</v>
      </c>
      <c r="G137" s="2" t="s">
        <v>16</v>
      </c>
      <c r="H137" s="6" t="s">
        <v>17</v>
      </c>
      <c r="I137" s="7" t="s">
        <v>18</v>
      </c>
      <c r="J137" s="6" t="s">
        <v>19</v>
      </c>
      <c r="K137" s="8">
        <v>0.62152777777777779</v>
      </c>
      <c r="L137" s="8">
        <v>0.625</v>
      </c>
    </row>
    <row r="138" spans="1:12" ht="30">
      <c r="A138" s="12">
        <v>45055</v>
      </c>
      <c r="B138" s="6" t="s">
        <v>290</v>
      </c>
      <c r="C138" s="3">
        <v>47861139</v>
      </c>
      <c r="D138" s="4" t="s">
        <v>14</v>
      </c>
      <c r="E138" s="2"/>
      <c r="F138" s="6" t="s">
        <v>15</v>
      </c>
      <c r="G138" s="2" t="s">
        <v>16</v>
      </c>
      <c r="H138" s="6" t="s">
        <v>17</v>
      </c>
      <c r="I138" s="7" t="s">
        <v>18</v>
      </c>
      <c r="J138" s="6" t="s">
        <v>19</v>
      </c>
      <c r="K138" s="8">
        <v>0.63055555555555554</v>
      </c>
      <c r="L138" s="8">
        <v>0.64583333333333337</v>
      </c>
    </row>
    <row r="139" spans="1:12" ht="30">
      <c r="A139" s="1">
        <v>45057</v>
      </c>
      <c r="B139" s="6" t="s">
        <v>291</v>
      </c>
      <c r="C139" s="3" t="s">
        <v>292</v>
      </c>
      <c r="D139" s="4" t="s">
        <v>14</v>
      </c>
      <c r="E139" s="2"/>
      <c r="F139" s="6" t="s">
        <v>15</v>
      </c>
      <c r="G139" s="2" t="s">
        <v>16</v>
      </c>
      <c r="H139" s="6" t="s">
        <v>17</v>
      </c>
      <c r="I139" s="7" t="s">
        <v>18</v>
      </c>
      <c r="J139" s="6" t="s">
        <v>19</v>
      </c>
      <c r="K139" s="8">
        <v>0.33749999999999997</v>
      </c>
      <c r="L139" s="8">
        <v>0.34861111111111115</v>
      </c>
    </row>
    <row r="140" spans="1:12" ht="45">
      <c r="A140" s="1">
        <v>45057</v>
      </c>
      <c r="B140" s="6" t="s">
        <v>293</v>
      </c>
      <c r="C140" s="3">
        <v>45624475</v>
      </c>
      <c r="D140" s="4" t="s">
        <v>14</v>
      </c>
      <c r="E140" s="2"/>
      <c r="F140" s="6" t="s">
        <v>15</v>
      </c>
      <c r="G140" s="2" t="s">
        <v>16</v>
      </c>
      <c r="H140" s="6" t="s">
        <v>129</v>
      </c>
      <c r="I140" s="7" t="s">
        <v>130</v>
      </c>
      <c r="J140" s="6" t="s">
        <v>131</v>
      </c>
      <c r="K140" s="8">
        <v>0.36041666666666666</v>
      </c>
      <c r="L140" s="8">
        <v>0.36805555555555558</v>
      </c>
    </row>
    <row r="141" spans="1:12" ht="45">
      <c r="A141" s="1">
        <v>45057</v>
      </c>
      <c r="B141" s="6" t="s">
        <v>175</v>
      </c>
      <c r="C141" s="3" t="s">
        <v>176</v>
      </c>
      <c r="D141" s="4" t="s">
        <v>14</v>
      </c>
      <c r="E141" s="2"/>
      <c r="F141" s="6" t="s">
        <v>15</v>
      </c>
      <c r="G141" s="2" t="s">
        <v>16</v>
      </c>
      <c r="H141" s="2" t="s">
        <v>121</v>
      </c>
      <c r="I141" s="6" t="s">
        <v>36</v>
      </c>
      <c r="J141" s="6" t="s">
        <v>122</v>
      </c>
      <c r="K141" s="8">
        <v>0.36180555555555555</v>
      </c>
      <c r="L141" s="8">
        <v>0.3743055555555555</v>
      </c>
    </row>
    <row r="142" spans="1:12" ht="30">
      <c r="A142" s="1">
        <v>45057</v>
      </c>
      <c r="B142" s="6" t="s">
        <v>195</v>
      </c>
      <c r="C142" s="3">
        <v>42097345</v>
      </c>
      <c r="D142" s="2" t="s">
        <v>196</v>
      </c>
      <c r="E142" s="2">
        <v>20440352350</v>
      </c>
      <c r="F142" s="6" t="s">
        <v>15</v>
      </c>
      <c r="G142" s="2" t="s">
        <v>16</v>
      </c>
      <c r="H142" s="2" t="s">
        <v>73</v>
      </c>
      <c r="I142" s="6" t="s">
        <v>74</v>
      </c>
      <c r="J142" s="6" t="s">
        <v>75</v>
      </c>
      <c r="K142" s="8">
        <v>0.36874999999999997</v>
      </c>
      <c r="L142" s="8">
        <v>0.375</v>
      </c>
    </row>
    <row r="143" spans="1:12" ht="30">
      <c r="A143" s="1">
        <v>45057</v>
      </c>
      <c r="B143" s="6" t="s">
        <v>294</v>
      </c>
      <c r="C143" s="3">
        <v>41357766</v>
      </c>
      <c r="D143" s="4" t="s">
        <v>14</v>
      </c>
      <c r="E143" s="2"/>
      <c r="F143" s="6" t="s">
        <v>15</v>
      </c>
      <c r="G143" s="2" t="s">
        <v>16</v>
      </c>
      <c r="H143" s="2" t="s">
        <v>295</v>
      </c>
      <c r="I143" s="6" t="s">
        <v>36</v>
      </c>
      <c r="J143" s="6" t="s">
        <v>296</v>
      </c>
      <c r="K143" s="8">
        <v>0.37638888888888888</v>
      </c>
      <c r="L143" s="8">
        <v>0.38194444444444442</v>
      </c>
    </row>
    <row r="144" spans="1:12" ht="30">
      <c r="A144" s="1">
        <v>45057</v>
      </c>
      <c r="B144" s="6" t="s">
        <v>297</v>
      </c>
      <c r="C144" s="3" t="s">
        <v>298</v>
      </c>
      <c r="D144" s="4" t="s">
        <v>14</v>
      </c>
      <c r="E144" s="2"/>
      <c r="F144" s="6" t="s">
        <v>15</v>
      </c>
      <c r="G144" s="2" t="s">
        <v>16</v>
      </c>
      <c r="H144" s="6" t="s">
        <v>17</v>
      </c>
      <c r="I144" s="7" t="s">
        <v>18</v>
      </c>
      <c r="J144" s="6" t="s">
        <v>19</v>
      </c>
      <c r="K144" s="8">
        <v>0.39166666666666666</v>
      </c>
      <c r="L144" s="8">
        <v>0.39861111111111108</v>
      </c>
    </row>
    <row r="145" spans="1:12" ht="30">
      <c r="A145" s="1">
        <v>45057</v>
      </c>
      <c r="B145" s="6" t="s">
        <v>299</v>
      </c>
      <c r="C145" s="3">
        <v>42589206</v>
      </c>
      <c r="D145" s="4" t="s">
        <v>14</v>
      </c>
      <c r="E145" s="2"/>
      <c r="F145" s="6" t="s">
        <v>15</v>
      </c>
      <c r="G145" s="2" t="s">
        <v>16</v>
      </c>
      <c r="H145" s="6" t="s">
        <v>17</v>
      </c>
      <c r="I145" s="7" t="s">
        <v>18</v>
      </c>
      <c r="J145" s="6" t="s">
        <v>19</v>
      </c>
      <c r="K145" s="8">
        <v>0.3923611111111111</v>
      </c>
      <c r="L145" s="8">
        <v>0.40069444444444446</v>
      </c>
    </row>
    <row r="146" spans="1:12" ht="30">
      <c r="A146" s="1">
        <v>45057</v>
      </c>
      <c r="B146" s="6" t="s">
        <v>33</v>
      </c>
      <c r="C146" s="3" t="s">
        <v>34</v>
      </c>
      <c r="D146" s="10" t="s">
        <v>300</v>
      </c>
      <c r="E146" s="9">
        <v>20377339461</v>
      </c>
      <c r="F146" s="6" t="s">
        <v>15</v>
      </c>
      <c r="G146" s="2" t="s">
        <v>16</v>
      </c>
      <c r="H146" s="6" t="s">
        <v>35</v>
      </c>
      <c r="I146" s="6" t="s">
        <v>36</v>
      </c>
      <c r="J146" s="6" t="s">
        <v>37</v>
      </c>
      <c r="K146" s="8">
        <v>0.39513888888888887</v>
      </c>
      <c r="L146" s="8">
        <v>0.40277777777777773</v>
      </c>
    </row>
    <row r="147" spans="1:12" ht="30">
      <c r="A147" s="1">
        <v>45057</v>
      </c>
      <c r="B147" s="6" t="s">
        <v>301</v>
      </c>
      <c r="C147" s="3" t="s">
        <v>302</v>
      </c>
      <c r="D147" s="4" t="s">
        <v>14</v>
      </c>
      <c r="E147" s="2"/>
      <c r="F147" s="6" t="s">
        <v>15</v>
      </c>
      <c r="G147" s="2" t="s">
        <v>16</v>
      </c>
      <c r="H147" s="6" t="s">
        <v>46</v>
      </c>
      <c r="I147" s="7" t="s">
        <v>47</v>
      </c>
      <c r="J147" s="6" t="s">
        <v>48</v>
      </c>
      <c r="K147" s="8">
        <v>0.39513888888888887</v>
      </c>
      <c r="L147" s="8">
        <v>0.40277777777777773</v>
      </c>
    </row>
    <row r="148" spans="1:12" ht="30">
      <c r="A148" s="1">
        <v>45057</v>
      </c>
      <c r="B148" s="6" t="s">
        <v>303</v>
      </c>
      <c r="C148" s="3" t="s">
        <v>304</v>
      </c>
      <c r="D148" s="4" t="s">
        <v>14</v>
      </c>
      <c r="E148" s="2"/>
      <c r="F148" s="6" t="s">
        <v>15</v>
      </c>
      <c r="G148" s="2" t="s">
        <v>16</v>
      </c>
      <c r="H148" s="6" t="s">
        <v>17</v>
      </c>
      <c r="I148" s="7" t="s">
        <v>18</v>
      </c>
      <c r="J148" s="6" t="s">
        <v>19</v>
      </c>
      <c r="K148" s="8">
        <v>0.40208333333333335</v>
      </c>
      <c r="L148" s="8">
        <v>0.40972222222222227</v>
      </c>
    </row>
    <row r="149" spans="1:12" ht="30">
      <c r="A149" s="1">
        <v>45057</v>
      </c>
      <c r="B149" s="6" t="s">
        <v>305</v>
      </c>
      <c r="C149" s="3">
        <v>80373142</v>
      </c>
      <c r="D149" s="4" t="s">
        <v>14</v>
      </c>
      <c r="E149" s="2"/>
      <c r="F149" s="6" t="s">
        <v>15</v>
      </c>
      <c r="G149" s="2" t="s">
        <v>16</v>
      </c>
      <c r="H149" s="6" t="s">
        <v>17</v>
      </c>
      <c r="I149" s="7" t="s">
        <v>18</v>
      </c>
      <c r="J149" s="6" t="s">
        <v>19</v>
      </c>
      <c r="K149" s="8">
        <v>0.40277777777777773</v>
      </c>
      <c r="L149" s="8">
        <v>0.41319444444444442</v>
      </c>
    </row>
    <row r="150" spans="1:12" ht="63.75">
      <c r="A150" s="1">
        <v>45057</v>
      </c>
      <c r="B150" s="6" t="s">
        <v>212</v>
      </c>
      <c r="C150" s="3" t="s">
        <v>213</v>
      </c>
      <c r="D150" s="10" t="s">
        <v>214</v>
      </c>
      <c r="E150" s="2">
        <v>20525585906</v>
      </c>
      <c r="F150" s="6" t="s">
        <v>15</v>
      </c>
      <c r="G150" s="2" t="s">
        <v>16</v>
      </c>
      <c r="H150" s="2" t="s">
        <v>68</v>
      </c>
      <c r="I150" s="6" t="s">
        <v>36</v>
      </c>
      <c r="J150" s="6" t="s">
        <v>37</v>
      </c>
      <c r="K150" s="8">
        <v>0.40625</v>
      </c>
      <c r="L150" s="8">
        <v>0.41666666666666669</v>
      </c>
    </row>
    <row r="151" spans="1:12" ht="30">
      <c r="A151" s="1">
        <v>45057</v>
      </c>
      <c r="B151" s="6" t="s">
        <v>306</v>
      </c>
      <c r="C151" s="3" t="s">
        <v>307</v>
      </c>
      <c r="D151" s="9" t="s">
        <v>308</v>
      </c>
      <c r="E151" s="10" t="s">
        <v>309</v>
      </c>
      <c r="F151" s="6" t="s">
        <v>15</v>
      </c>
      <c r="G151" s="2" t="s">
        <v>16</v>
      </c>
      <c r="H151" s="6" t="s">
        <v>35</v>
      </c>
      <c r="I151" s="6" t="s">
        <v>36</v>
      </c>
      <c r="J151" s="6" t="s">
        <v>37</v>
      </c>
      <c r="K151" s="8">
        <v>0.40972222222222227</v>
      </c>
      <c r="L151" s="8">
        <v>0.42222222222222222</v>
      </c>
    </row>
    <row r="152" spans="1:12" ht="30">
      <c r="A152" s="1">
        <v>45057</v>
      </c>
      <c r="B152" s="6" t="s">
        <v>310</v>
      </c>
      <c r="C152" s="3">
        <v>41877962</v>
      </c>
      <c r="D152" s="4" t="s">
        <v>14</v>
      </c>
      <c r="E152" s="2"/>
      <c r="F152" s="6" t="s">
        <v>15</v>
      </c>
      <c r="G152" s="2" t="s">
        <v>16</v>
      </c>
      <c r="H152" s="6" t="s">
        <v>17</v>
      </c>
      <c r="I152" s="7" t="s">
        <v>18</v>
      </c>
      <c r="J152" s="6" t="s">
        <v>19</v>
      </c>
      <c r="K152" s="8">
        <v>0.41250000000000003</v>
      </c>
      <c r="L152" s="8">
        <v>0.4236111111111111</v>
      </c>
    </row>
    <row r="153" spans="1:12" ht="30">
      <c r="A153" s="1">
        <v>45057</v>
      </c>
      <c r="B153" s="6" t="s">
        <v>311</v>
      </c>
      <c r="C153" s="3" t="s">
        <v>312</v>
      </c>
      <c r="D153" s="4" t="s">
        <v>14</v>
      </c>
      <c r="E153" s="2"/>
      <c r="F153" s="6" t="s">
        <v>15</v>
      </c>
      <c r="G153" s="2" t="s">
        <v>16</v>
      </c>
      <c r="H153" s="6" t="s">
        <v>137</v>
      </c>
      <c r="I153" s="6" t="s">
        <v>36</v>
      </c>
      <c r="J153" s="6" t="s">
        <v>138</v>
      </c>
      <c r="K153" s="8">
        <v>0.4152777777777778</v>
      </c>
      <c r="L153" s="8">
        <v>0.42499999999999999</v>
      </c>
    </row>
    <row r="154" spans="1:12" ht="30">
      <c r="A154" s="1">
        <v>45057</v>
      </c>
      <c r="B154" s="6" t="s">
        <v>313</v>
      </c>
      <c r="C154" s="3" t="s">
        <v>438</v>
      </c>
      <c r="D154" s="4" t="s">
        <v>14</v>
      </c>
      <c r="E154" s="2"/>
      <c r="F154" s="6" t="s">
        <v>15</v>
      </c>
      <c r="G154" s="2" t="s">
        <v>16</v>
      </c>
      <c r="H154" s="6" t="s">
        <v>17</v>
      </c>
      <c r="I154" s="7" t="s">
        <v>18</v>
      </c>
      <c r="J154" s="6" t="s">
        <v>19</v>
      </c>
      <c r="K154" s="8">
        <v>0.43263888888888885</v>
      </c>
      <c r="L154" s="8">
        <v>0.43958333333333338</v>
      </c>
    </row>
    <row r="155" spans="1:12" ht="30">
      <c r="A155" s="1">
        <v>45057</v>
      </c>
      <c r="B155" s="6" t="s">
        <v>314</v>
      </c>
      <c r="C155" s="3">
        <v>75844663</v>
      </c>
      <c r="D155" s="4" t="s">
        <v>14</v>
      </c>
      <c r="E155" s="2"/>
      <c r="F155" s="6" t="s">
        <v>15</v>
      </c>
      <c r="G155" s="2" t="s">
        <v>16</v>
      </c>
      <c r="H155" s="6" t="s">
        <v>35</v>
      </c>
      <c r="I155" s="6" t="s">
        <v>36</v>
      </c>
      <c r="J155" s="6" t="s">
        <v>37</v>
      </c>
      <c r="K155" s="8">
        <v>0.4916666666666667</v>
      </c>
      <c r="L155" s="8">
        <v>0.50138888888888888</v>
      </c>
    </row>
    <row r="156" spans="1:12" ht="102">
      <c r="A156" s="1">
        <v>45057</v>
      </c>
      <c r="B156" s="6" t="s">
        <v>315</v>
      </c>
      <c r="C156" s="3" t="s">
        <v>316</v>
      </c>
      <c r="D156" s="9" t="s">
        <v>317</v>
      </c>
      <c r="E156" s="2">
        <v>20526276486</v>
      </c>
      <c r="F156" s="6" t="s">
        <v>15</v>
      </c>
      <c r="G156" s="2" t="s">
        <v>16</v>
      </c>
      <c r="H156" s="6" t="s">
        <v>35</v>
      </c>
      <c r="I156" s="6" t="s">
        <v>36</v>
      </c>
      <c r="J156" s="6" t="s">
        <v>37</v>
      </c>
      <c r="K156" s="8">
        <v>0.5083333333333333</v>
      </c>
      <c r="L156" s="8">
        <v>0.51597222222222217</v>
      </c>
    </row>
    <row r="157" spans="1:12" ht="45">
      <c r="A157" s="1">
        <v>45057</v>
      </c>
      <c r="B157" s="6" t="s">
        <v>91</v>
      </c>
      <c r="C157" s="3" t="s">
        <v>92</v>
      </c>
      <c r="D157" s="10" t="s">
        <v>93</v>
      </c>
      <c r="E157" s="9">
        <v>20504312403</v>
      </c>
      <c r="F157" s="6" t="s">
        <v>15</v>
      </c>
      <c r="G157" s="2" t="s">
        <v>16</v>
      </c>
      <c r="H157" s="2" t="s">
        <v>94</v>
      </c>
      <c r="I157" s="6" t="s">
        <v>95</v>
      </c>
      <c r="J157" s="6" t="s">
        <v>96</v>
      </c>
      <c r="K157" s="8">
        <v>0.51527777777777783</v>
      </c>
      <c r="L157" s="8">
        <v>0.52500000000000002</v>
      </c>
    </row>
    <row r="158" spans="1:12" ht="30">
      <c r="A158" s="1">
        <v>45058</v>
      </c>
      <c r="B158" s="6" t="s">
        <v>318</v>
      </c>
      <c r="C158" s="3" t="s">
        <v>319</v>
      </c>
      <c r="D158" s="4" t="s">
        <v>14</v>
      </c>
      <c r="E158" s="2"/>
      <c r="F158" s="6" t="s">
        <v>15</v>
      </c>
      <c r="G158" s="2" t="s">
        <v>16</v>
      </c>
      <c r="H158" s="6" t="s">
        <v>17</v>
      </c>
      <c r="I158" s="7" t="s">
        <v>18</v>
      </c>
      <c r="J158" s="6" t="s">
        <v>19</v>
      </c>
      <c r="K158" s="8">
        <v>0.35555555555555557</v>
      </c>
      <c r="L158" s="8">
        <v>0.40625</v>
      </c>
    </row>
    <row r="159" spans="1:12" ht="30">
      <c r="A159" s="1">
        <v>45058</v>
      </c>
      <c r="B159" s="6" t="s">
        <v>320</v>
      </c>
      <c r="C159" s="3">
        <v>44525290</v>
      </c>
      <c r="D159" s="14" t="s">
        <v>321</v>
      </c>
      <c r="E159" s="2">
        <v>20338570041</v>
      </c>
      <c r="F159" s="6" t="s">
        <v>15</v>
      </c>
      <c r="G159" s="2" t="s">
        <v>16</v>
      </c>
      <c r="H159" s="2" t="s">
        <v>322</v>
      </c>
      <c r="I159" s="6" t="s">
        <v>256</v>
      </c>
      <c r="J159" s="6" t="s">
        <v>37</v>
      </c>
      <c r="K159" s="8">
        <v>0.36874999999999997</v>
      </c>
      <c r="L159" s="8">
        <v>0.375</v>
      </c>
    </row>
    <row r="160" spans="1:12" ht="30">
      <c r="A160" s="1">
        <v>45058</v>
      </c>
      <c r="B160" s="6" t="s">
        <v>323</v>
      </c>
      <c r="C160" s="3">
        <v>46963827</v>
      </c>
      <c r="D160" s="4" t="s">
        <v>14</v>
      </c>
      <c r="E160" s="2"/>
      <c r="F160" s="6" t="s">
        <v>15</v>
      </c>
      <c r="G160" s="2" t="s">
        <v>16</v>
      </c>
      <c r="H160" s="6" t="s">
        <v>17</v>
      </c>
      <c r="I160" s="7" t="s">
        <v>18</v>
      </c>
      <c r="J160" s="6" t="s">
        <v>19</v>
      </c>
      <c r="K160" s="8">
        <v>0.37708333333333338</v>
      </c>
      <c r="L160" s="8">
        <v>0.3840277777777778</v>
      </c>
    </row>
    <row r="161" spans="1:12" ht="30">
      <c r="A161" s="1">
        <v>45058</v>
      </c>
      <c r="B161" s="6" t="s">
        <v>324</v>
      </c>
      <c r="C161" s="3" t="s">
        <v>325</v>
      </c>
      <c r="D161" s="4" t="s">
        <v>14</v>
      </c>
      <c r="E161" s="2"/>
      <c r="F161" s="6" t="s">
        <v>15</v>
      </c>
      <c r="G161" s="2" t="s">
        <v>16</v>
      </c>
      <c r="H161" s="6" t="s">
        <v>17</v>
      </c>
      <c r="I161" s="7" t="s">
        <v>18</v>
      </c>
      <c r="J161" s="6" t="s">
        <v>19</v>
      </c>
      <c r="K161" s="8">
        <v>0.38125000000000003</v>
      </c>
      <c r="L161" s="8">
        <v>0.38541666666666669</v>
      </c>
    </row>
    <row r="162" spans="1:12" ht="30">
      <c r="A162" s="1">
        <v>45058</v>
      </c>
      <c r="B162" s="6" t="s">
        <v>326</v>
      </c>
      <c r="C162" s="3" t="s">
        <v>327</v>
      </c>
      <c r="D162" s="4" t="s">
        <v>14</v>
      </c>
      <c r="E162" s="2"/>
      <c r="F162" s="6" t="s">
        <v>15</v>
      </c>
      <c r="G162" s="2" t="s">
        <v>16</v>
      </c>
      <c r="H162" s="6" t="s">
        <v>17</v>
      </c>
      <c r="I162" s="7" t="s">
        <v>18</v>
      </c>
      <c r="J162" s="6" t="s">
        <v>19</v>
      </c>
      <c r="K162" s="8">
        <v>0.43055555555555558</v>
      </c>
      <c r="L162" s="8">
        <v>0.4375</v>
      </c>
    </row>
    <row r="163" spans="1:12" ht="30">
      <c r="A163" s="1">
        <v>45058</v>
      </c>
      <c r="B163" s="6" t="s">
        <v>328</v>
      </c>
      <c r="C163" s="3" t="s">
        <v>329</v>
      </c>
      <c r="D163" s="4" t="s">
        <v>14</v>
      </c>
      <c r="E163" s="2"/>
      <c r="F163" s="6" t="s">
        <v>15</v>
      </c>
      <c r="G163" s="2" t="s">
        <v>16</v>
      </c>
      <c r="H163" s="6" t="s">
        <v>17</v>
      </c>
      <c r="I163" s="7" t="s">
        <v>18</v>
      </c>
      <c r="J163" s="6" t="s">
        <v>19</v>
      </c>
      <c r="K163" s="8">
        <v>0.44166666666666665</v>
      </c>
      <c r="L163" s="8">
        <v>0.45</v>
      </c>
    </row>
    <row r="164" spans="1:12" ht="30">
      <c r="A164" s="1">
        <v>45058</v>
      </c>
      <c r="B164" s="6" t="s">
        <v>330</v>
      </c>
      <c r="C164" s="3" t="s">
        <v>331</v>
      </c>
      <c r="D164" s="4" t="s">
        <v>14</v>
      </c>
      <c r="E164" s="2"/>
      <c r="F164" s="6" t="s">
        <v>15</v>
      </c>
      <c r="G164" s="2" t="s">
        <v>16</v>
      </c>
      <c r="H164" s="6" t="s">
        <v>17</v>
      </c>
      <c r="I164" s="7" t="s">
        <v>18</v>
      </c>
      <c r="J164" s="6" t="s">
        <v>19</v>
      </c>
      <c r="K164" s="8">
        <v>0.51527777777777783</v>
      </c>
      <c r="L164" s="8">
        <v>0.52083333333333337</v>
      </c>
    </row>
    <row r="165" spans="1:12" ht="30">
      <c r="A165" s="1">
        <v>45058</v>
      </c>
      <c r="B165" s="6" t="s">
        <v>332</v>
      </c>
      <c r="C165" s="3" t="s">
        <v>333</v>
      </c>
      <c r="D165" s="4" t="s">
        <v>14</v>
      </c>
      <c r="E165" s="2"/>
      <c r="F165" s="6" t="s">
        <v>15</v>
      </c>
      <c r="G165" s="2" t="s">
        <v>16</v>
      </c>
      <c r="H165" s="2" t="s">
        <v>68</v>
      </c>
      <c r="I165" s="6" t="s">
        <v>36</v>
      </c>
      <c r="J165" s="6" t="s">
        <v>37</v>
      </c>
      <c r="K165" s="8">
        <v>0.4458333333333333</v>
      </c>
      <c r="L165" s="8">
        <v>0.45833333333333331</v>
      </c>
    </row>
    <row r="166" spans="1:12" ht="30">
      <c r="A166" s="1">
        <v>45058</v>
      </c>
      <c r="B166" s="6" t="s">
        <v>334</v>
      </c>
      <c r="C166" s="3">
        <v>41862202</v>
      </c>
      <c r="D166" s="4" t="s">
        <v>14</v>
      </c>
      <c r="E166" s="2"/>
      <c r="F166" s="6" t="s">
        <v>15</v>
      </c>
      <c r="G166" s="2" t="s">
        <v>16</v>
      </c>
      <c r="H166" s="6" t="s">
        <v>17</v>
      </c>
      <c r="I166" s="7" t="s">
        <v>18</v>
      </c>
      <c r="J166" s="6" t="s">
        <v>19</v>
      </c>
      <c r="K166" s="8">
        <v>0.45833333333333331</v>
      </c>
      <c r="L166" s="8">
        <v>0.46527777777777773</v>
      </c>
    </row>
    <row r="167" spans="1:12" ht="30">
      <c r="A167" s="1">
        <v>45058</v>
      </c>
      <c r="B167" s="6" t="s">
        <v>335</v>
      </c>
      <c r="C167" s="3" t="s">
        <v>336</v>
      </c>
      <c r="D167" s="4" t="s">
        <v>14</v>
      </c>
      <c r="E167" s="2"/>
      <c r="F167" s="6" t="s">
        <v>15</v>
      </c>
      <c r="G167" s="2" t="s">
        <v>16</v>
      </c>
      <c r="H167" s="6" t="s">
        <v>17</v>
      </c>
      <c r="I167" s="7" t="s">
        <v>18</v>
      </c>
      <c r="J167" s="6" t="s">
        <v>19</v>
      </c>
      <c r="K167" s="8">
        <v>0.46666666666666662</v>
      </c>
      <c r="L167" s="8">
        <v>0.47222222222222227</v>
      </c>
    </row>
    <row r="168" spans="1:12" ht="30">
      <c r="A168" s="1">
        <v>45058</v>
      </c>
      <c r="B168" s="6" t="s">
        <v>337</v>
      </c>
      <c r="C168" s="3">
        <v>47201241</v>
      </c>
      <c r="D168" s="4" t="s">
        <v>14</v>
      </c>
      <c r="E168" s="2"/>
      <c r="F168" s="6" t="s">
        <v>15</v>
      </c>
      <c r="G168" s="2" t="s">
        <v>16</v>
      </c>
      <c r="H168" s="2" t="s">
        <v>68</v>
      </c>
      <c r="I168" s="6" t="s">
        <v>36</v>
      </c>
      <c r="J168" s="6" t="s">
        <v>37</v>
      </c>
      <c r="K168" s="8">
        <v>0.52708333333333335</v>
      </c>
      <c r="L168" s="8">
        <v>4.1666666666666664E-2</v>
      </c>
    </row>
    <row r="169" spans="1:12" ht="30">
      <c r="A169" s="1">
        <v>45058</v>
      </c>
      <c r="B169" s="6" t="s">
        <v>338</v>
      </c>
      <c r="C169" s="3">
        <v>72718774</v>
      </c>
      <c r="D169" s="4" t="s">
        <v>14</v>
      </c>
      <c r="E169" s="2"/>
      <c r="F169" s="6" t="s">
        <v>15</v>
      </c>
      <c r="G169" s="2" t="s">
        <v>16</v>
      </c>
      <c r="H169" s="2" t="s">
        <v>68</v>
      </c>
      <c r="I169" s="6" t="s">
        <v>36</v>
      </c>
      <c r="J169" s="6" t="s">
        <v>37</v>
      </c>
      <c r="K169" s="8">
        <v>0.52708333333333335</v>
      </c>
      <c r="L169" s="8">
        <v>4.1666666666666664E-2</v>
      </c>
    </row>
    <row r="170" spans="1:12" ht="30">
      <c r="A170" s="1">
        <v>45058</v>
      </c>
      <c r="B170" s="6" t="s">
        <v>339</v>
      </c>
      <c r="C170" s="3">
        <v>40141727</v>
      </c>
      <c r="D170" s="4" t="s">
        <v>14</v>
      </c>
      <c r="E170" s="2"/>
      <c r="F170" s="6" t="s">
        <v>15</v>
      </c>
      <c r="G170" s="2" t="s">
        <v>16</v>
      </c>
      <c r="H170" s="6" t="s">
        <v>17</v>
      </c>
      <c r="I170" s="7" t="s">
        <v>18</v>
      </c>
      <c r="J170" s="6" t="s">
        <v>19</v>
      </c>
      <c r="K170" s="8">
        <v>0.46666666666666662</v>
      </c>
      <c r="L170" s="8">
        <v>0.47430555555555554</v>
      </c>
    </row>
    <row r="171" spans="1:12" ht="30">
      <c r="A171" s="1">
        <v>45061</v>
      </c>
      <c r="B171" s="6" t="s">
        <v>305</v>
      </c>
      <c r="C171" s="3">
        <v>80373142</v>
      </c>
      <c r="D171" s="4" t="s">
        <v>14</v>
      </c>
      <c r="E171" s="2"/>
      <c r="F171" s="6" t="s">
        <v>15</v>
      </c>
      <c r="G171" s="2" t="s">
        <v>16</v>
      </c>
      <c r="H171" s="6" t="s">
        <v>17</v>
      </c>
      <c r="I171" s="7" t="s">
        <v>18</v>
      </c>
      <c r="J171" s="6" t="s">
        <v>19</v>
      </c>
      <c r="K171" s="8">
        <v>0.34166666666666662</v>
      </c>
      <c r="L171" s="8">
        <v>0.35069444444444442</v>
      </c>
    </row>
    <row r="172" spans="1:12" ht="30">
      <c r="A172" s="1">
        <v>45061</v>
      </c>
      <c r="B172" s="6" t="s">
        <v>175</v>
      </c>
      <c r="C172" s="3" t="s">
        <v>176</v>
      </c>
      <c r="D172" s="4" t="s">
        <v>14</v>
      </c>
      <c r="E172" s="2"/>
      <c r="F172" s="6" t="s">
        <v>15</v>
      </c>
      <c r="G172" s="2" t="s">
        <v>16</v>
      </c>
      <c r="H172" s="2" t="s">
        <v>80</v>
      </c>
      <c r="I172" s="6" t="s">
        <v>81</v>
      </c>
      <c r="J172" s="6" t="s">
        <v>82</v>
      </c>
      <c r="K172" s="8">
        <v>0.3611111111111111</v>
      </c>
      <c r="L172" s="8">
        <v>0.37361111111111112</v>
      </c>
    </row>
    <row r="173" spans="1:12" ht="30">
      <c r="A173" s="1">
        <v>45061</v>
      </c>
      <c r="B173" s="6" t="s">
        <v>174</v>
      </c>
      <c r="C173" s="3">
        <v>46352302</v>
      </c>
      <c r="D173" s="4" t="s">
        <v>14</v>
      </c>
      <c r="E173" s="2"/>
      <c r="F173" s="6" t="s">
        <v>15</v>
      </c>
      <c r="G173" s="2" t="s">
        <v>16</v>
      </c>
      <c r="H173" s="6" t="s">
        <v>17</v>
      </c>
      <c r="I173" s="7" t="s">
        <v>18</v>
      </c>
      <c r="J173" s="6" t="s">
        <v>19</v>
      </c>
      <c r="K173" s="8">
        <v>0.39999999999999997</v>
      </c>
      <c r="L173" s="8">
        <v>0.4055555555555555</v>
      </c>
    </row>
    <row r="174" spans="1:12" ht="30">
      <c r="A174" s="1">
        <v>45061</v>
      </c>
      <c r="B174" s="6" t="s">
        <v>340</v>
      </c>
      <c r="C174" s="3" t="s">
        <v>341</v>
      </c>
      <c r="D174" s="4" t="s">
        <v>14</v>
      </c>
      <c r="E174" s="2"/>
      <c r="F174" s="6" t="s">
        <v>15</v>
      </c>
      <c r="G174" s="2" t="s">
        <v>16</v>
      </c>
      <c r="H174" s="6" t="s">
        <v>17</v>
      </c>
      <c r="I174" s="7" t="s">
        <v>18</v>
      </c>
      <c r="J174" s="6" t="s">
        <v>19</v>
      </c>
      <c r="K174" s="8">
        <v>0.41180555555555554</v>
      </c>
      <c r="L174" s="8">
        <v>0.41666666666666669</v>
      </c>
    </row>
    <row r="175" spans="1:12" ht="45">
      <c r="A175" s="1">
        <v>45061</v>
      </c>
      <c r="B175" s="6" t="s">
        <v>342</v>
      </c>
      <c r="C175" s="3">
        <v>42426019</v>
      </c>
      <c r="D175" s="4" t="s">
        <v>14</v>
      </c>
      <c r="E175" s="2"/>
      <c r="F175" s="6" t="s">
        <v>15</v>
      </c>
      <c r="G175" s="2" t="s">
        <v>16</v>
      </c>
      <c r="H175" s="2" t="s">
        <v>22</v>
      </c>
      <c r="I175" s="6" t="s">
        <v>23</v>
      </c>
      <c r="J175" s="6" t="s">
        <v>24</v>
      </c>
      <c r="K175" s="8">
        <v>0.41597222222222219</v>
      </c>
      <c r="L175" s="8">
        <v>0.4201388888888889</v>
      </c>
    </row>
    <row r="176" spans="1:12" ht="30">
      <c r="A176" s="1">
        <v>45061</v>
      </c>
      <c r="B176" s="6" t="s">
        <v>343</v>
      </c>
      <c r="C176" s="3" t="s">
        <v>344</v>
      </c>
      <c r="D176" s="4" t="s">
        <v>14</v>
      </c>
      <c r="E176" s="2"/>
      <c r="F176" s="6" t="s">
        <v>15</v>
      </c>
      <c r="G176" s="2" t="s">
        <v>16</v>
      </c>
      <c r="H176" s="2" t="s">
        <v>73</v>
      </c>
      <c r="I176" s="6" t="s">
        <v>74</v>
      </c>
      <c r="J176" s="6" t="s">
        <v>75</v>
      </c>
      <c r="K176" s="8">
        <v>0.41805555555555557</v>
      </c>
      <c r="L176" s="8">
        <v>0.4236111111111111</v>
      </c>
    </row>
    <row r="177" spans="1:12" ht="30">
      <c r="A177" s="1">
        <v>45061</v>
      </c>
      <c r="B177" s="6" t="s">
        <v>345</v>
      </c>
      <c r="C177" s="3">
        <v>76033341</v>
      </c>
      <c r="D177" s="4" t="s">
        <v>14</v>
      </c>
      <c r="E177" s="2"/>
      <c r="F177" s="6" t="s">
        <v>15</v>
      </c>
      <c r="G177" s="2" t="s">
        <v>16</v>
      </c>
      <c r="H177" s="6" t="s">
        <v>46</v>
      </c>
      <c r="I177" s="7" t="s">
        <v>47</v>
      </c>
      <c r="J177" s="6" t="s">
        <v>48</v>
      </c>
      <c r="K177" s="8">
        <v>0.42291666666666666</v>
      </c>
      <c r="L177" s="8">
        <v>0.43055555555555558</v>
      </c>
    </row>
    <row r="178" spans="1:12" ht="30">
      <c r="A178" s="1">
        <v>45061</v>
      </c>
      <c r="B178" s="6" t="s">
        <v>346</v>
      </c>
      <c r="C178" s="3">
        <v>72093817</v>
      </c>
      <c r="D178" s="4" t="s">
        <v>14</v>
      </c>
      <c r="E178" s="2"/>
      <c r="F178" s="6" t="s">
        <v>15</v>
      </c>
      <c r="G178" s="2" t="s">
        <v>16</v>
      </c>
      <c r="H178" s="6" t="s">
        <v>46</v>
      </c>
      <c r="I178" s="7" t="s">
        <v>47</v>
      </c>
      <c r="J178" s="6" t="s">
        <v>48</v>
      </c>
      <c r="K178" s="8">
        <v>0.42291666666666666</v>
      </c>
      <c r="L178" s="8">
        <v>0.43055555555555558</v>
      </c>
    </row>
    <row r="179" spans="1:12" ht="30">
      <c r="A179" s="1">
        <v>45061</v>
      </c>
      <c r="B179" s="6" t="s">
        <v>290</v>
      </c>
      <c r="C179" s="3">
        <v>47861139</v>
      </c>
      <c r="D179" s="4" t="s">
        <v>14</v>
      </c>
      <c r="E179" s="2"/>
      <c r="F179" s="6" t="s">
        <v>15</v>
      </c>
      <c r="G179" s="2" t="s">
        <v>16</v>
      </c>
      <c r="H179" s="6" t="s">
        <v>17</v>
      </c>
      <c r="I179" s="7" t="s">
        <v>18</v>
      </c>
      <c r="J179" s="6" t="s">
        <v>19</v>
      </c>
      <c r="K179" s="8">
        <v>0.49374999999999997</v>
      </c>
      <c r="L179" s="8">
        <v>0.50694444444444442</v>
      </c>
    </row>
    <row r="180" spans="1:12" ht="45">
      <c r="A180" s="1">
        <v>45061</v>
      </c>
      <c r="B180" s="6" t="s">
        <v>347</v>
      </c>
      <c r="C180" s="3">
        <v>41428329</v>
      </c>
      <c r="D180" s="4" t="s">
        <v>14</v>
      </c>
      <c r="E180" s="2"/>
      <c r="F180" s="6" t="s">
        <v>15</v>
      </c>
      <c r="G180" s="2" t="s">
        <v>16</v>
      </c>
      <c r="H180" s="2" t="s">
        <v>121</v>
      </c>
      <c r="I180" s="6" t="s">
        <v>36</v>
      </c>
      <c r="J180" s="6" t="s">
        <v>122</v>
      </c>
      <c r="K180" s="8">
        <v>0.49861111111111112</v>
      </c>
      <c r="L180" s="8">
        <v>0.51388888888888895</v>
      </c>
    </row>
    <row r="181" spans="1:12" ht="30">
      <c r="A181" s="1">
        <v>45062</v>
      </c>
      <c r="B181" s="6" t="s">
        <v>348</v>
      </c>
      <c r="C181" s="3">
        <v>45635328</v>
      </c>
      <c r="D181" s="4" t="s">
        <v>14</v>
      </c>
      <c r="E181" s="2"/>
      <c r="F181" s="6" t="s">
        <v>15</v>
      </c>
      <c r="G181" s="2" t="s">
        <v>16</v>
      </c>
      <c r="H181" s="6" t="s">
        <v>17</v>
      </c>
      <c r="I181" s="7" t="s">
        <v>18</v>
      </c>
      <c r="J181" s="6" t="s">
        <v>19</v>
      </c>
      <c r="K181" s="8">
        <v>0.35138888888888892</v>
      </c>
      <c r="L181" s="8">
        <v>0.3611111111111111</v>
      </c>
    </row>
    <row r="182" spans="1:12" ht="30">
      <c r="A182" s="1">
        <v>45062</v>
      </c>
      <c r="B182" s="6" t="s">
        <v>349</v>
      </c>
      <c r="C182" s="3" t="s">
        <v>350</v>
      </c>
      <c r="D182" s="4" t="s">
        <v>14</v>
      </c>
      <c r="E182" s="2"/>
      <c r="F182" s="6" t="s">
        <v>15</v>
      </c>
      <c r="G182" s="2" t="s">
        <v>16</v>
      </c>
      <c r="H182" s="2" t="s">
        <v>232</v>
      </c>
      <c r="I182" s="6" t="s">
        <v>36</v>
      </c>
      <c r="J182" s="6" t="s">
        <v>37</v>
      </c>
      <c r="K182" s="8">
        <v>0.36527777777777781</v>
      </c>
      <c r="L182" s="8">
        <v>0.37291666666666662</v>
      </c>
    </row>
    <row r="183" spans="1:12" ht="30">
      <c r="A183" s="1">
        <v>45062</v>
      </c>
      <c r="B183" s="6" t="s">
        <v>351</v>
      </c>
      <c r="C183" s="3">
        <v>43494089</v>
      </c>
      <c r="D183" s="4" t="s">
        <v>14</v>
      </c>
      <c r="E183" s="2"/>
      <c r="F183" s="6" t="s">
        <v>15</v>
      </c>
      <c r="G183" s="2" t="s">
        <v>16</v>
      </c>
      <c r="H183" s="6" t="s">
        <v>17</v>
      </c>
      <c r="I183" s="7" t="s">
        <v>18</v>
      </c>
      <c r="J183" s="6" t="s">
        <v>19</v>
      </c>
      <c r="K183" s="8">
        <v>0.37361111111111112</v>
      </c>
      <c r="L183" s="8">
        <v>0.375</v>
      </c>
    </row>
    <row r="184" spans="1:12" ht="30">
      <c r="A184" s="1">
        <v>45062</v>
      </c>
      <c r="B184" s="6" t="s">
        <v>352</v>
      </c>
      <c r="C184" s="3">
        <v>40527410</v>
      </c>
      <c r="D184" s="4" t="s">
        <v>14</v>
      </c>
      <c r="E184" s="2"/>
      <c r="F184" s="6" t="s">
        <v>15</v>
      </c>
      <c r="G184" s="2" t="s">
        <v>16</v>
      </c>
      <c r="H184" s="6" t="s">
        <v>17</v>
      </c>
      <c r="I184" s="7" t="s">
        <v>18</v>
      </c>
      <c r="J184" s="6" t="s">
        <v>19</v>
      </c>
      <c r="K184" s="8">
        <v>0.38680555555555557</v>
      </c>
      <c r="L184" s="8">
        <v>0.39305555555555555</v>
      </c>
    </row>
    <row r="185" spans="1:12" ht="30">
      <c r="A185" s="1">
        <v>45062</v>
      </c>
      <c r="B185" s="6" t="s">
        <v>117</v>
      </c>
      <c r="C185" s="3" t="s">
        <v>118</v>
      </c>
      <c r="D185" s="4" t="s">
        <v>14</v>
      </c>
      <c r="E185" s="2"/>
      <c r="F185" s="6" t="s">
        <v>15</v>
      </c>
      <c r="G185" s="2" t="s">
        <v>16</v>
      </c>
      <c r="H185" s="6" t="s">
        <v>17</v>
      </c>
      <c r="I185" s="7" t="s">
        <v>18</v>
      </c>
      <c r="J185" s="6" t="s">
        <v>19</v>
      </c>
      <c r="K185" s="8">
        <v>0.38819444444444445</v>
      </c>
      <c r="L185" s="8">
        <v>0.39583333333333331</v>
      </c>
    </row>
    <row r="186" spans="1:12" ht="45">
      <c r="A186" s="1">
        <v>45062</v>
      </c>
      <c r="B186" s="6" t="s">
        <v>353</v>
      </c>
      <c r="C186" s="3" t="s">
        <v>354</v>
      </c>
      <c r="D186" s="4" t="s">
        <v>14</v>
      </c>
      <c r="E186" s="2"/>
      <c r="F186" s="6" t="s">
        <v>15</v>
      </c>
      <c r="G186" s="2" t="s">
        <v>16</v>
      </c>
      <c r="H186" s="6" t="s">
        <v>129</v>
      </c>
      <c r="I186" s="7" t="s">
        <v>130</v>
      </c>
      <c r="J186" s="6" t="s">
        <v>131</v>
      </c>
      <c r="K186" s="8">
        <v>0.3923611111111111</v>
      </c>
      <c r="L186" s="8">
        <v>0.40277777777777773</v>
      </c>
    </row>
    <row r="187" spans="1:12" ht="45">
      <c r="A187" s="1">
        <v>45062</v>
      </c>
      <c r="B187" s="6" t="s">
        <v>355</v>
      </c>
      <c r="C187" s="3" t="s">
        <v>356</v>
      </c>
      <c r="D187" s="4" t="s">
        <v>14</v>
      </c>
      <c r="E187" s="2"/>
      <c r="F187" s="6" t="s">
        <v>15</v>
      </c>
      <c r="G187" s="2" t="s">
        <v>16</v>
      </c>
      <c r="H187" s="6" t="s">
        <v>129</v>
      </c>
      <c r="I187" s="7" t="s">
        <v>130</v>
      </c>
      <c r="J187" s="6" t="s">
        <v>131</v>
      </c>
      <c r="K187" s="8">
        <v>0.39930555555555558</v>
      </c>
      <c r="L187" s="8">
        <v>0.40972222222222227</v>
      </c>
    </row>
    <row r="188" spans="1:12" ht="30">
      <c r="A188" s="1">
        <v>45062</v>
      </c>
      <c r="B188" s="6" t="s">
        <v>357</v>
      </c>
      <c r="C188" s="3">
        <v>42411543</v>
      </c>
      <c r="D188" s="4" t="s">
        <v>14</v>
      </c>
      <c r="E188" s="2"/>
      <c r="F188" s="6" t="s">
        <v>15</v>
      </c>
      <c r="G188" s="2" t="s">
        <v>16</v>
      </c>
      <c r="H188" s="6" t="s">
        <v>17</v>
      </c>
      <c r="I188" s="7" t="s">
        <v>18</v>
      </c>
      <c r="J188" s="6" t="s">
        <v>19</v>
      </c>
      <c r="K188" s="8">
        <v>0.40069444444444446</v>
      </c>
      <c r="L188" s="8">
        <v>0.41319444444444442</v>
      </c>
    </row>
    <row r="189" spans="1:12" ht="30">
      <c r="A189" s="1">
        <v>45062</v>
      </c>
      <c r="B189" s="6" t="s">
        <v>257</v>
      </c>
      <c r="C189" s="3" t="s">
        <v>258</v>
      </c>
      <c r="D189" s="4" t="s">
        <v>14</v>
      </c>
      <c r="E189" s="2"/>
      <c r="F189" s="6" t="s">
        <v>15</v>
      </c>
      <c r="G189" s="2" t="s">
        <v>16</v>
      </c>
      <c r="H189" s="2" t="s">
        <v>358</v>
      </c>
      <c r="I189" s="6" t="s">
        <v>36</v>
      </c>
      <c r="J189" s="6" t="s">
        <v>359</v>
      </c>
      <c r="K189" s="8">
        <v>0.40208333333333335</v>
      </c>
      <c r="L189" s="8">
        <v>0.41597222222222219</v>
      </c>
    </row>
    <row r="190" spans="1:12" ht="30">
      <c r="A190" s="1">
        <v>45062</v>
      </c>
      <c r="B190" s="6" t="s">
        <v>360</v>
      </c>
      <c r="C190" s="3" t="s">
        <v>361</v>
      </c>
      <c r="D190" s="4" t="s">
        <v>14</v>
      </c>
      <c r="E190" s="2"/>
      <c r="F190" s="6" t="s">
        <v>15</v>
      </c>
      <c r="G190" s="2" t="s">
        <v>16</v>
      </c>
      <c r="H190" s="6" t="s">
        <v>17</v>
      </c>
      <c r="I190" s="7" t="s">
        <v>18</v>
      </c>
      <c r="J190" s="6" t="s">
        <v>19</v>
      </c>
      <c r="K190" s="8">
        <v>0.41805555555555557</v>
      </c>
      <c r="L190" s="8">
        <v>0.4236111111111111</v>
      </c>
    </row>
    <row r="191" spans="1:12" ht="30">
      <c r="A191" s="1">
        <v>45062</v>
      </c>
      <c r="B191" s="6" t="s">
        <v>362</v>
      </c>
      <c r="C191" s="3" t="s">
        <v>363</v>
      </c>
      <c r="D191" s="4" t="s">
        <v>14</v>
      </c>
      <c r="E191" s="2"/>
      <c r="F191" s="6" t="s">
        <v>15</v>
      </c>
      <c r="G191" s="2" t="s">
        <v>16</v>
      </c>
      <c r="H191" s="2" t="s">
        <v>364</v>
      </c>
      <c r="I191" s="6" t="s">
        <v>36</v>
      </c>
      <c r="J191" s="6" t="s">
        <v>37</v>
      </c>
      <c r="K191" s="8">
        <v>0.4284722222222222</v>
      </c>
      <c r="L191" s="8">
        <v>0.4375</v>
      </c>
    </row>
    <row r="192" spans="1:12" ht="30">
      <c r="A192" s="1">
        <v>45062</v>
      </c>
      <c r="B192" s="6" t="s">
        <v>365</v>
      </c>
      <c r="C192" s="3">
        <v>80312865</v>
      </c>
      <c r="D192" s="4" t="s">
        <v>14</v>
      </c>
      <c r="E192" s="2"/>
      <c r="F192" s="6" t="s">
        <v>15</v>
      </c>
      <c r="G192" s="2" t="s">
        <v>16</v>
      </c>
      <c r="H192" s="6" t="s">
        <v>17</v>
      </c>
      <c r="I192" s="7" t="s">
        <v>18</v>
      </c>
      <c r="J192" s="6" t="s">
        <v>19</v>
      </c>
      <c r="K192" s="8">
        <v>0.44027777777777777</v>
      </c>
      <c r="L192" s="8">
        <v>0.44861111111111113</v>
      </c>
    </row>
    <row r="193" spans="1:12" ht="30">
      <c r="A193" s="1">
        <v>45062</v>
      </c>
      <c r="B193" s="6" t="s">
        <v>366</v>
      </c>
      <c r="C193" s="3">
        <v>47583669</v>
      </c>
      <c r="D193" s="4" t="s">
        <v>14</v>
      </c>
      <c r="E193" s="2"/>
      <c r="F193" s="6" t="s">
        <v>15</v>
      </c>
      <c r="G193" s="2" t="s">
        <v>16</v>
      </c>
      <c r="H193" s="6" t="s">
        <v>17</v>
      </c>
      <c r="I193" s="7" t="s">
        <v>18</v>
      </c>
      <c r="J193" s="6" t="s">
        <v>19</v>
      </c>
      <c r="K193" s="8">
        <v>0.52152777777777781</v>
      </c>
      <c r="L193" s="8">
        <v>0.53194444444444444</v>
      </c>
    </row>
    <row r="194" spans="1:12" ht="30">
      <c r="A194" s="1">
        <v>45063</v>
      </c>
      <c r="B194" s="6" t="s">
        <v>340</v>
      </c>
      <c r="C194" s="3" t="s">
        <v>341</v>
      </c>
      <c r="D194" s="4" t="s">
        <v>14</v>
      </c>
      <c r="E194" s="2"/>
      <c r="F194" s="6" t="s">
        <v>15</v>
      </c>
      <c r="G194" s="2" t="s">
        <v>16</v>
      </c>
      <c r="H194" s="6" t="s">
        <v>17</v>
      </c>
      <c r="I194" s="7" t="s">
        <v>18</v>
      </c>
      <c r="J194" s="6" t="s">
        <v>19</v>
      </c>
      <c r="K194" s="8">
        <v>0.35138888888888892</v>
      </c>
      <c r="L194" s="8">
        <v>0.35694444444444445</v>
      </c>
    </row>
    <row r="195" spans="1:12" ht="30">
      <c r="A195" s="1">
        <v>45063</v>
      </c>
      <c r="B195" s="6" t="s">
        <v>367</v>
      </c>
      <c r="C195" s="3">
        <v>16489920</v>
      </c>
      <c r="D195" s="4" t="s">
        <v>14</v>
      </c>
      <c r="E195" s="2"/>
      <c r="F195" s="6" t="s">
        <v>15</v>
      </c>
      <c r="G195" s="2" t="s">
        <v>16</v>
      </c>
      <c r="H195" s="6" t="s">
        <v>17</v>
      </c>
      <c r="I195" s="7" t="s">
        <v>18</v>
      </c>
      <c r="J195" s="6" t="s">
        <v>19</v>
      </c>
      <c r="K195" s="8">
        <v>0.3527777777777778</v>
      </c>
      <c r="L195" s="8">
        <v>0.35833333333333334</v>
      </c>
    </row>
    <row r="196" spans="1:12" ht="30">
      <c r="A196" s="1">
        <v>45063</v>
      </c>
      <c r="B196" s="6" t="s">
        <v>237</v>
      </c>
      <c r="C196" s="3" t="s">
        <v>238</v>
      </c>
      <c r="D196" s="4" t="s">
        <v>14</v>
      </c>
      <c r="E196" s="2"/>
      <c r="F196" s="6" t="s">
        <v>15</v>
      </c>
      <c r="G196" s="2" t="s">
        <v>16</v>
      </c>
      <c r="H196" s="2" t="s">
        <v>368</v>
      </c>
      <c r="I196" s="6" t="s">
        <v>36</v>
      </c>
      <c r="J196" s="6" t="s">
        <v>131</v>
      </c>
      <c r="K196" s="8">
        <v>0.35416666666666669</v>
      </c>
      <c r="L196" s="8">
        <v>0.3611111111111111</v>
      </c>
    </row>
    <row r="197" spans="1:12" ht="45">
      <c r="A197" s="1">
        <v>45063</v>
      </c>
      <c r="B197" s="6" t="s">
        <v>369</v>
      </c>
      <c r="C197" s="3" t="s">
        <v>370</v>
      </c>
      <c r="D197" s="4" t="s">
        <v>14</v>
      </c>
      <c r="E197" s="2"/>
      <c r="F197" s="6" t="s">
        <v>15</v>
      </c>
      <c r="G197" s="2" t="s">
        <v>16</v>
      </c>
      <c r="H197" s="2" t="s">
        <v>22</v>
      </c>
      <c r="I197" s="6" t="s">
        <v>23</v>
      </c>
      <c r="J197" s="6" t="s">
        <v>24</v>
      </c>
      <c r="K197" s="8">
        <v>0.37152777777777773</v>
      </c>
      <c r="L197" s="8">
        <v>0.375</v>
      </c>
    </row>
    <row r="198" spans="1:12" ht="30">
      <c r="A198" s="1">
        <v>45063</v>
      </c>
      <c r="B198" s="6" t="s">
        <v>371</v>
      </c>
      <c r="C198" s="3">
        <v>72659015</v>
      </c>
      <c r="D198" s="15" t="s">
        <v>372</v>
      </c>
      <c r="E198" s="2">
        <v>20458379395</v>
      </c>
      <c r="F198" s="6" t="s">
        <v>15</v>
      </c>
      <c r="G198" s="2" t="s">
        <v>16</v>
      </c>
      <c r="H198" s="6" t="s">
        <v>17</v>
      </c>
      <c r="I198" s="7" t="s">
        <v>18</v>
      </c>
      <c r="J198" s="6" t="s">
        <v>19</v>
      </c>
      <c r="K198" s="8">
        <v>0.40972222222222227</v>
      </c>
      <c r="L198" s="8">
        <v>0.41666666666666669</v>
      </c>
    </row>
    <row r="199" spans="1:12" ht="30">
      <c r="A199" s="1">
        <v>45063</v>
      </c>
      <c r="B199" s="6" t="s">
        <v>373</v>
      </c>
      <c r="C199" s="3">
        <v>43601730</v>
      </c>
      <c r="D199" s="16" t="s">
        <v>372</v>
      </c>
      <c r="E199" s="2">
        <v>20458379396</v>
      </c>
      <c r="F199" s="6" t="s">
        <v>15</v>
      </c>
      <c r="G199" s="2" t="s">
        <v>16</v>
      </c>
      <c r="H199" s="6" t="s">
        <v>17</v>
      </c>
      <c r="I199" s="7" t="s">
        <v>18</v>
      </c>
      <c r="J199" s="6" t="s">
        <v>19</v>
      </c>
      <c r="K199" s="8">
        <v>0.40972222222222227</v>
      </c>
      <c r="L199" s="8">
        <v>0.41666666666666669</v>
      </c>
    </row>
    <row r="200" spans="1:12" ht="30">
      <c r="A200" s="1">
        <v>45063</v>
      </c>
      <c r="B200" s="6" t="s">
        <v>374</v>
      </c>
      <c r="C200" s="3" t="s">
        <v>375</v>
      </c>
      <c r="D200" s="4" t="s">
        <v>14</v>
      </c>
      <c r="E200" s="2"/>
      <c r="F200" s="6" t="s">
        <v>15</v>
      </c>
      <c r="G200" s="2" t="s">
        <v>16</v>
      </c>
      <c r="H200" s="6" t="s">
        <v>17</v>
      </c>
      <c r="I200" s="7" t="s">
        <v>18</v>
      </c>
      <c r="J200" s="6" t="s">
        <v>19</v>
      </c>
      <c r="K200" s="8">
        <v>0.42083333333333334</v>
      </c>
      <c r="L200" s="8">
        <v>0.43055555555555558</v>
      </c>
    </row>
    <row r="201" spans="1:12" ht="30">
      <c r="A201" s="1">
        <v>45063</v>
      </c>
      <c r="B201" s="6" t="s">
        <v>376</v>
      </c>
      <c r="C201" s="3">
        <v>41364271</v>
      </c>
      <c r="D201" s="4" t="s">
        <v>14</v>
      </c>
      <c r="E201" s="2"/>
      <c r="F201" s="6" t="s">
        <v>15</v>
      </c>
      <c r="G201" s="2" t="s">
        <v>16</v>
      </c>
      <c r="H201" s="2" t="s">
        <v>226</v>
      </c>
      <c r="I201" s="6" t="s">
        <v>227</v>
      </c>
      <c r="J201" s="6" t="s">
        <v>172</v>
      </c>
      <c r="K201" s="8">
        <v>0.43333333333333335</v>
      </c>
      <c r="L201" s="8">
        <v>0.44444444444444442</v>
      </c>
    </row>
    <row r="202" spans="1:12" ht="45">
      <c r="A202" s="1">
        <v>45063</v>
      </c>
      <c r="B202" s="6" t="s">
        <v>377</v>
      </c>
      <c r="C202" s="3" t="s">
        <v>378</v>
      </c>
      <c r="D202" s="4" t="s">
        <v>14</v>
      </c>
      <c r="E202" s="2"/>
      <c r="F202" s="6" t="s">
        <v>15</v>
      </c>
      <c r="G202" s="2" t="s">
        <v>16</v>
      </c>
      <c r="H202" s="2" t="s">
        <v>94</v>
      </c>
      <c r="I202" s="6" t="s">
        <v>95</v>
      </c>
      <c r="J202" s="6" t="s">
        <v>96</v>
      </c>
      <c r="K202" s="8">
        <v>0.50347222222222221</v>
      </c>
      <c r="L202" s="8">
        <v>0.51388888888888895</v>
      </c>
    </row>
    <row r="203" spans="1:12" ht="30">
      <c r="A203" s="1">
        <v>45063</v>
      </c>
      <c r="B203" s="6" t="s">
        <v>379</v>
      </c>
      <c r="C203" s="11" t="s">
        <v>380</v>
      </c>
      <c r="D203" s="4" t="s">
        <v>14</v>
      </c>
      <c r="E203" s="2"/>
      <c r="F203" s="6" t="s">
        <v>15</v>
      </c>
      <c r="G203" s="2" t="s">
        <v>16</v>
      </c>
      <c r="H203" s="6" t="s">
        <v>17</v>
      </c>
      <c r="I203" s="7" t="s">
        <v>18</v>
      </c>
      <c r="J203" s="6" t="s">
        <v>19</v>
      </c>
      <c r="K203" s="8">
        <v>0.59305555555555556</v>
      </c>
      <c r="L203" s="8">
        <v>0.60416666666666663</v>
      </c>
    </row>
    <row r="204" spans="1:12" ht="30">
      <c r="A204" s="1">
        <v>45064</v>
      </c>
      <c r="B204" s="6" t="s">
        <v>175</v>
      </c>
      <c r="C204" s="3" t="s">
        <v>176</v>
      </c>
      <c r="D204" s="4" t="s">
        <v>14</v>
      </c>
      <c r="E204" s="2"/>
      <c r="F204" s="6" t="s">
        <v>15</v>
      </c>
      <c r="G204" s="2" t="s">
        <v>16</v>
      </c>
      <c r="H204" s="2" t="s">
        <v>80</v>
      </c>
      <c r="I204" s="6" t="s">
        <v>81</v>
      </c>
      <c r="J204" s="6" t="s">
        <v>82</v>
      </c>
      <c r="K204" s="8">
        <v>0.35069444444444442</v>
      </c>
      <c r="L204" s="8">
        <v>0.35833333333333334</v>
      </c>
    </row>
    <row r="205" spans="1:12" ht="102">
      <c r="A205" s="1">
        <v>45064</v>
      </c>
      <c r="B205" s="6" t="s">
        <v>315</v>
      </c>
      <c r="C205" s="3" t="s">
        <v>316</v>
      </c>
      <c r="D205" s="9" t="s">
        <v>317</v>
      </c>
      <c r="E205" s="2">
        <v>20526276486</v>
      </c>
      <c r="F205" s="6" t="s">
        <v>15</v>
      </c>
      <c r="G205" s="2" t="s">
        <v>16</v>
      </c>
      <c r="H205" s="6" t="s">
        <v>35</v>
      </c>
      <c r="I205" s="6" t="s">
        <v>36</v>
      </c>
      <c r="J205" s="6" t="s">
        <v>37</v>
      </c>
      <c r="K205" s="8">
        <v>0.35347222222222219</v>
      </c>
      <c r="L205" s="8">
        <v>0.3611111111111111</v>
      </c>
    </row>
    <row r="206" spans="1:12" ht="30">
      <c r="A206" s="1">
        <v>45064</v>
      </c>
      <c r="B206" s="6" t="s">
        <v>381</v>
      </c>
      <c r="C206" s="3">
        <v>46648803</v>
      </c>
      <c r="D206" s="4" t="s">
        <v>14</v>
      </c>
      <c r="E206" s="2"/>
      <c r="F206" s="6" t="s">
        <v>15</v>
      </c>
      <c r="G206" s="2" t="s">
        <v>16</v>
      </c>
      <c r="H206" s="6" t="s">
        <v>17</v>
      </c>
      <c r="I206" s="7" t="s">
        <v>18</v>
      </c>
      <c r="J206" s="6" t="s">
        <v>19</v>
      </c>
      <c r="K206" s="8">
        <v>0.37222222222222223</v>
      </c>
      <c r="L206" s="8">
        <v>0.375</v>
      </c>
    </row>
    <row r="207" spans="1:12" ht="45">
      <c r="A207" s="1">
        <v>45064</v>
      </c>
      <c r="B207" s="6" t="s">
        <v>382</v>
      </c>
      <c r="C207" s="3" t="s">
        <v>383</v>
      </c>
      <c r="D207" s="4" t="s">
        <v>14</v>
      </c>
      <c r="E207" s="2"/>
      <c r="F207" s="6" t="s">
        <v>15</v>
      </c>
      <c r="G207" s="2" t="s">
        <v>16</v>
      </c>
      <c r="H207" s="6" t="s">
        <v>129</v>
      </c>
      <c r="I207" s="7" t="s">
        <v>130</v>
      </c>
      <c r="J207" s="6" t="s">
        <v>131</v>
      </c>
      <c r="K207" s="8">
        <v>0.3756944444444445</v>
      </c>
      <c r="L207" s="8">
        <v>0.38194444444444442</v>
      </c>
    </row>
    <row r="208" spans="1:12" ht="30">
      <c r="A208" s="1">
        <v>45064</v>
      </c>
      <c r="B208" s="6" t="s">
        <v>33</v>
      </c>
      <c r="C208" s="3" t="s">
        <v>34</v>
      </c>
      <c r="D208" s="10" t="s">
        <v>300</v>
      </c>
      <c r="E208" s="9">
        <v>20377339461</v>
      </c>
      <c r="F208" s="6" t="s">
        <v>15</v>
      </c>
      <c r="G208" s="2" t="s">
        <v>16</v>
      </c>
      <c r="H208" s="6" t="s">
        <v>35</v>
      </c>
      <c r="I208" s="6" t="s">
        <v>36</v>
      </c>
      <c r="J208" s="6" t="s">
        <v>37</v>
      </c>
      <c r="K208" s="8">
        <v>0.38055555555555554</v>
      </c>
      <c r="L208" s="8">
        <v>0.3888888888888889</v>
      </c>
    </row>
    <row r="209" spans="1:12" ht="30">
      <c r="A209" s="1">
        <v>45064</v>
      </c>
      <c r="B209" s="6" t="s">
        <v>384</v>
      </c>
      <c r="C209" s="3" t="s">
        <v>385</v>
      </c>
      <c r="D209" s="4" t="s">
        <v>14</v>
      </c>
      <c r="E209" s="2"/>
      <c r="F209" s="6" t="s">
        <v>15</v>
      </c>
      <c r="G209" s="2" t="s">
        <v>16</v>
      </c>
      <c r="H209" s="2" t="s">
        <v>235</v>
      </c>
      <c r="I209" s="6" t="s">
        <v>36</v>
      </c>
      <c r="J209" s="6" t="s">
        <v>236</v>
      </c>
      <c r="K209" s="8">
        <v>0.38263888888888892</v>
      </c>
      <c r="L209" s="8">
        <v>0.3923611111111111</v>
      </c>
    </row>
    <row r="210" spans="1:12" ht="63.75">
      <c r="A210" s="1">
        <v>45064</v>
      </c>
      <c r="B210" s="6" t="s">
        <v>212</v>
      </c>
      <c r="C210" s="3" t="s">
        <v>213</v>
      </c>
      <c r="D210" s="10" t="s">
        <v>214</v>
      </c>
      <c r="E210" s="2">
        <v>20525585906</v>
      </c>
      <c r="F210" s="6" t="s">
        <v>15</v>
      </c>
      <c r="G210" s="2" t="s">
        <v>16</v>
      </c>
      <c r="H210" s="2" t="s">
        <v>68</v>
      </c>
      <c r="I210" s="6" t="s">
        <v>36</v>
      </c>
      <c r="J210" s="6" t="s">
        <v>37</v>
      </c>
      <c r="K210" s="8">
        <v>0.39444444444444443</v>
      </c>
      <c r="L210" s="8">
        <v>0.40138888888888885</v>
      </c>
    </row>
    <row r="211" spans="1:12" ht="30">
      <c r="A211" s="1">
        <v>45064</v>
      </c>
      <c r="B211" s="6" t="s">
        <v>386</v>
      </c>
      <c r="C211" s="3">
        <v>40294286</v>
      </c>
      <c r="D211" s="4" t="s">
        <v>14</v>
      </c>
      <c r="E211" s="2"/>
      <c r="F211" s="6" t="s">
        <v>15</v>
      </c>
      <c r="G211" s="2" t="s">
        <v>16</v>
      </c>
      <c r="H211" s="2" t="s">
        <v>73</v>
      </c>
      <c r="I211" s="6" t="s">
        <v>74</v>
      </c>
      <c r="J211" s="6" t="s">
        <v>75</v>
      </c>
      <c r="K211" s="8">
        <v>0.40208333333333335</v>
      </c>
      <c r="L211" s="8">
        <v>0.4069444444444445</v>
      </c>
    </row>
    <row r="212" spans="1:12" ht="30">
      <c r="A212" s="1">
        <v>45064</v>
      </c>
      <c r="B212" s="6" t="s">
        <v>185</v>
      </c>
      <c r="C212" s="3">
        <v>45577242</v>
      </c>
      <c r="D212" s="4" t="s">
        <v>14</v>
      </c>
      <c r="E212" s="2"/>
      <c r="F212" s="6" t="s">
        <v>15</v>
      </c>
      <c r="G212" s="2" t="s">
        <v>16</v>
      </c>
      <c r="H212" s="6" t="s">
        <v>46</v>
      </c>
      <c r="I212" s="7" t="s">
        <v>47</v>
      </c>
      <c r="J212" s="6" t="s">
        <v>48</v>
      </c>
      <c r="K212" s="8">
        <v>0.41180555555555554</v>
      </c>
      <c r="L212" s="8">
        <v>0.41666666666666669</v>
      </c>
    </row>
    <row r="213" spans="1:12" ht="30">
      <c r="A213" s="1">
        <v>45064</v>
      </c>
      <c r="B213" s="6" t="s">
        <v>387</v>
      </c>
      <c r="C213" s="3" t="s">
        <v>388</v>
      </c>
      <c r="D213" s="4" t="s">
        <v>14</v>
      </c>
      <c r="E213" s="2"/>
      <c r="F213" s="6" t="s">
        <v>15</v>
      </c>
      <c r="G213" s="2" t="s">
        <v>16</v>
      </c>
      <c r="H213" s="6" t="s">
        <v>17</v>
      </c>
      <c r="I213" s="7" t="s">
        <v>18</v>
      </c>
      <c r="J213" s="6" t="s">
        <v>19</v>
      </c>
      <c r="K213" s="8">
        <v>0.41597222222222219</v>
      </c>
      <c r="L213" s="8">
        <v>0.4236111111111111</v>
      </c>
    </row>
    <row r="214" spans="1:12" ht="45">
      <c r="A214" s="1">
        <v>45064</v>
      </c>
      <c r="B214" s="6" t="s">
        <v>389</v>
      </c>
      <c r="C214" s="3">
        <v>6452272</v>
      </c>
      <c r="D214" s="4" t="s">
        <v>14</v>
      </c>
      <c r="E214" s="2"/>
      <c r="F214" s="6" t="s">
        <v>15</v>
      </c>
      <c r="G214" s="2" t="s">
        <v>16</v>
      </c>
      <c r="H214" s="2" t="s">
        <v>22</v>
      </c>
      <c r="I214" s="6" t="s">
        <v>23</v>
      </c>
      <c r="J214" s="6" t="s">
        <v>24</v>
      </c>
      <c r="K214" s="8">
        <v>0.41944444444444445</v>
      </c>
      <c r="L214" s="8">
        <v>0.43055555555555558</v>
      </c>
    </row>
    <row r="215" spans="1:12" ht="30">
      <c r="A215" s="1">
        <v>45064</v>
      </c>
      <c r="B215" s="6" t="s">
        <v>390</v>
      </c>
      <c r="C215" s="3" t="s">
        <v>391</v>
      </c>
      <c r="D215" s="4" t="s">
        <v>14</v>
      </c>
      <c r="E215" s="2"/>
      <c r="F215" s="6" t="s">
        <v>15</v>
      </c>
      <c r="G215" s="2" t="s">
        <v>16</v>
      </c>
      <c r="H215" s="6" t="s">
        <v>17</v>
      </c>
      <c r="I215" s="7" t="s">
        <v>18</v>
      </c>
      <c r="J215" s="6" t="s">
        <v>19</v>
      </c>
      <c r="K215" s="8">
        <v>0.43541666666666662</v>
      </c>
      <c r="L215" s="8">
        <v>0.44097222222222227</v>
      </c>
    </row>
    <row r="216" spans="1:12" ht="42.75">
      <c r="A216" s="1">
        <v>45064</v>
      </c>
      <c r="B216" s="6" t="s">
        <v>392</v>
      </c>
      <c r="C216" s="3">
        <v>6067413</v>
      </c>
      <c r="D216" s="16" t="s">
        <v>393</v>
      </c>
      <c r="E216" s="2">
        <v>20602083048</v>
      </c>
      <c r="F216" s="6" t="s">
        <v>15</v>
      </c>
      <c r="G216" s="2" t="s">
        <v>16</v>
      </c>
      <c r="H216" s="2" t="s">
        <v>161</v>
      </c>
      <c r="I216" s="6" t="s">
        <v>36</v>
      </c>
      <c r="J216" s="6" t="s">
        <v>37</v>
      </c>
      <c r="K216" s="8">
        <v>0.43888888888888888</v>
      </c>
      <c r="L216" s="8">
        <v>0.44722222222222219</v>
      </c>
    </row>
    <row r="217" spans="1:12" ht="45">
      <c r="A217" s="1">
        <v>45064</v>
      </c>
      <c r="B217" s="6" t="s">
        <v>394</v>
      </c>
      <c r="C217" s="3" t="s">
        <v>395</v>
      </c>
      <c r="D217" s="4" t="s">
        <v>14</v>
      </c>
      <c r="E217" s="2"/>
      <c r="F217" s="6" t="s">
        <v>15</v>
      </c>
      <c r="G217" s="2" t="s">
        <v>16</v>
      </c>
      <c r="H217" s="6" t="s">
        <v>129</v>
      </c>
      <c r="I217" s="7" t="s">
        <v>130</v>
      </c>
      <c r="J217" s="6" t="s">
        <v>131</v>
      </c>
      <c r="K217" s="8">
        <v>0.43958333333333338</v>
      </c>
      <c r="L217" s="8">
        <v>0.44861111111111113</v>
      </c>
    </row>
    <row r="218" spans="1:12" ht="30">
      <c r="A218" s="1">
        <v>45064</v>
      </c>
      <c r="B218" s="6" t="s">
        <v>396</v>
      </c>
      <c r="C218" s="3" t="s">
        <v>397</v>
      </c>
      <c r="D218" s="4" t="s">
        <v>14</v>
      </c>
      <c r="E218" s="2"/>
      <c r="F218" s="6" t="s">
        <v>15</v>
      </c>
      <c r="G218" s="2" t="s">
        <v>16</v>
      </c>
      <c r="H218" s="2" t="s">
        <v>368</v>
      </c>
      <c r="I218" s="6" t="s">
        <v>36</v>
      </c>
      <c r="J218" s="6" t="s">
        <v>131</v>
      </c>
      <c r="K218" s="8">
        <v>0.4548611111111111</v>
      </c>
      <c r="L218" s="8">
        <v>0.45833333333333331</v>
      </c>
    </row>
    <row r="219" spans="1:12" ht="30">
      <c r="A219" s="1">
        <v>45064</v>
      </c>
      <c r="B219" s="6" t="s">
        <v>398</v>
      </c>
      <c r="C219" s="3" t="s">
        <v>399</v>
      </c>
      <c r="D219" s="4" t="s">
        <v>14</v>
      </c>
      <c r="E219" s="2"/>
      <c r="F219" s="6" t="s">
        <v>15</v>
      </c>
      <c r="G219" s="2" t="s">
        <v>16</v>
      </c>
      <c r="H219" s="2" t="s">
        <v>80</v>
      </c>
      <c r="I219" s="6" t="s">
        <v>81</v>
      </c>
      <c r="J219" s="6" t="s">
        <v>82</v>
      </c>
      <c r="K219" s="8">
        <v>0.45763888888888887</v>
      </c>
      <c r="L219" s="8">
        <v>0.46527777777777773</v>
      </c>
    </row>
    <row r="220" spans="1:12" ht="30">
      <c r="A220" s="1">
        <v>45064</v>
      </c>
      <c r="B220" s="6" t="s">
        <v>400</v>
      </c>
      <c r="C220" s="3" t="s">
        <v>401</v>
      </c>
      <c r="D220" s="4" t="s">
        <v>14</v>
      </c>
      <c r="E220" s="2"/>
      <c r="F220" s="6" t="s">
        <v>15</v>
      </c>
      <c r="G220" s="2" t="s">
        <v>16</v>
      </c>
      <c r="H220" s="2" t="s">
        <v>255</v>
      </c>
      <c r="I220" s="6" t="s">
        <v>256</v>
      </c>
      <c r="J220" s="6" t="s">
        <v>37</v>
      </c>
      <c r="K220" s="8">
        <v>0.45902777777777781</v>
      </c>
      <c r="L220" s="8">
        <v>0.47222222222222227</v>
      </c>
    </row>
    <row r="221" spans="1:12" ht="30">
      <c r="A221" s="1">
        <v>45064</v>
      </c>
      <c r="B221" s="6" t="s">
        <v>402</v>
      </c>
      <c r="C221" s="3" t="s">
        <v>403</v>
      </c>
      <c r="D221" s="4" t="s">
        <v>14</v>
      </c>
      <c r="E221" s="2"/>
      <c r="F221" s="6" t="s">
        <v>15</v>
      </c>
      <c r="G221" s="2" t="s">
        <v>16</v>
      </c>
      <c r="H221" s="2" t="s">
        <v>232</v>
      </c>
      <c r="I221" s="6" t="s">
        <v>36</v>
      </c>
      <c r="J221" s="6" t="s">
        <v>37</v>
      </c>
      <c r="K221" s="8">
        <v>0.46249999999999997</v>
      </c>
      <c r="L221" s="8">
        <v>0.47222222222222227</v>
      </c>
    </row>
    <row r="222" spans="1:12" ht="30">
      <c r="A222" s="1">
        <v>45064</v>
      </c>
      <c r="B222" s="6" t="s">
        <v>404</v>
      </c>
      <c r="C222" s="3" t="s">
        <v>405</v>
      </c>
      <c r="D222" s="4" t="s">
        <v>14</v>
      </c>
      <c r="E222" s="2"/>
      <c r="F222" s="6" t="s">
        <v>15</v>
      </c>
      <c r="G222" s="2" t="s">
        <v>16</v>
      </c>
      <c r="H222" s="2" t="s">
        <v>73</v>
      </c>
      <c r="I222" s="6" t="s">
        <v>74</v>
      </c>
      <c r="J222" s="6" t="s">
        <v>75</v>
      </c>
      <c r="K222" s="8">
        <v>0.47986111111111113</v>
      </c>
      <c r="L222" s="8">
        <v>0.4861111111111111</v>
      </c>
    </row>
    <row r="223" spans="1:12" ht="30">
      <c r="A223" s="1">
        <v>45064</v>
      </c>
      <c r="B223" s="6" t="s">
        <v>406</v>
      </c>
      <c r="C223" s="3" t="s">
        <v>407</v>
      </c>
      <c r="D223" s="4" t="s">
        <v>14</v>
      </c>
      <c r="E223" s="2"/>
      <c r="F223" s="6" t="s">
        <v>15</v>
      </c>
      <c r="G223" s="2" t="s">
        <v>16</v>
      </c>
      <c r="H223" s="2" t="s">
        <v>161</v>
      </c>
      <c r="I223" s="6" t="s">
        <v>36</v>
      </c>
      <c r="J223" s="6" t="s">
        <v>37</v>
      </c>
      <c r="K223" s="8">
        <v>0.48055555555555557</v>
      </c>
      <c r="L223" s="8">
        <v>0.49027777777777781</v>
      </c>
    </row>
    <row r="224" spans="1:12" ht="30">
      <c r="A224" s="1">
        <v>45064</v>
      </c>
      <c r="B224" s="6" t="s">
        <v>408</v>
      </c>
      <c r="C224" s="3" t="s">
        <v>409</v>
      </c>
      <c r="D224" s="4" t="s">
        <v>14</v>
      </c>
      <c r="E224" s="2"/>
      <c r="F224" s="6" t="s">
        <v>15</v>
      </c>
      <c r="G224" s="2" t="s">
        <v>16</v>
      </c>
      <c r="H224" s="6" t="s">
        <v>17</v>
      </c>
      <c r="I224" s="7" t="s">
        <v>18</v>
      </c>
      <c r="J224" s="6" t="s">
        <v>19</v>
      </c>
      <c r="K224" s="8">
        <v>0.48749999999999999</v>
      </c>
      <c r="L224" s="8">
        <v>0.4993055555555555</v>
      </c>
    </row>
    <row r="225" spans="1:12" ht="45">
      <c r="A225" s="1">
        <v>45065</v>
      </c>
      <c r="B225" s="6" t="s">
        <v>175</v>
      </c>
      <c r="C225" s="3" t="s">
        <v>176</v>
      </c>
      <c r="D225" s="4" t="s">
        <v>14</v>
      </c>
      <c r="E225" s="2"/>
      <c r="F225" s="6" t="s">
        <v>15</v>
      </c>
      <c r="G225" s="2" t="s">
        <v>16</v>
      </c>
      <c r="H225" s="2" t="s">
        <v>94</v>
      </c>
      <c r="I225" s="6" t="s">
        <v>95</v>
      </c>
      <c r="J225" s="6" t="s">
        <v>96</v>
      </c>
      <c r="K225" s="8">
        <v>0.34097222222222223</v>
      </c>
      <c r="L225" s="8">
        <v>0.35138888888888892</v>
      </c>
    </row>
    <row r="226" spans="1:12" ht="30">
      <c r="A226" s="1">
        <v>45065</v>
      </c>
      <c r="B226" s="6" t="s">
        <v>410</v>
      </c>
      <c r="C226" s="3" t="s">
        <v>411</v>
      </c>
      <c r="D226" s="4" t="s">
        <v>14</v>
      </c>
      <c r="E226" s="2"/>
      <c r="F226" s="6" t="s">
        <v>15</v>
      </c>
      <c r="G226" s="2" t="s">
        <v>16</v>
      </c>
      <c r="H226" s="6" t="s">
        <v>17</v>
      </c>
      <c r="I226" s="7" t="s">
        <v>18</v>
      </c>
      <c r="J226" s="6" t="s">
        <v>19</v>
      </c>
      <c r="K226" s="8">
        <v>0.36180555555555555</v>
      </c>
      <c r="L226" s="8">
        <v>0.37916666666666665</v>
      </c>
    </row>
    <row r="227" spans="1:12" ht="30">
      <c r="A227" s="1">
        <v>45065</v>
      </c>
      <c r="B227" s="6" t="s">
        <v>412</v>
      </c>
      <c r="C227" s="3" t="s">
        <v>413</v>
      </c>
      <c r="D227" s="4" t="s">
        <v>14</v>
      </c>
      <c r="E227" s="2"/>
      <c r="F227" s="6" t="s">
        <v>15</v>
      </c>
      <c r="G227" s="2" t="s">
        <v>16</v>
      </c>
      <c r="H227" s="6" t="s">
        <v>17</v>
      </c>
      <c r="I227" s="7" t="s">
        <v>18</v>
      </c>
      <c r="J227" s="6" t="s">
        <v>19</v>
      </c>
      <c r="K227" s="8">
        <v>0.36319444444444443</v>
      </c>
      <c r="L227" s="8">
        <v>0.38194444444444442</v>
      </c>
    </row>
    <row r="228" spans="1:12" ht="30">
      <c r="A228" s="1">
        <v>45065</v>
      </c>
      <c r="B228" s="6" t="s">
        <v>174</v>
      </c>
      <c r="C228" s="3">
        <v>46352302</v>
      </c>
      <c r="D228" s="4" t="s">
        <v>14</v>
      </c>
      <c r="E228" s="2"/>
      <c r="F228" s="6" t="s">
        <v>15</v>
      </c>
      <c r="G228" s="2" t="s">
        <v>16</v>
      </c>
      <c r="H228" s="6" t="s">
        <v>17</v>
      </c>
      <c r="I228" s="7" t="s">
        <v>18</v>
      </c>
      <c r="J228" s="6" t="s">
        <v>19</v>
      </c>
      <c r="K228" s="8">
        <v>0.4291666666666667</v>
      </c>
      <c r="L228" s="8">
        <v>0.43263888888888885</v>
      </c>
    </row>
    <row r="229" spans="1:12" ht="30">
      <c r="A229" s="1">
        <v>45065</v>
      </c>
      <c r="B229" s="6" t="s">
        <v>414</v>
      </c>
      <c r="C229" s="3" t="s">
        <v>415</v>
      </c>
      <c r="D229" s="4" t="s">
        <v>14</v>
      </c>
      <c r="E229" s="2"/>
      <c r="F229" s="6" t="s">
        <v>15</v>
      </c>
      <c r="G229" s="2" t="s">
        <v>16</v>
      </c>
      <c r="H229" s="6" t="s">
        <v>17</v>
      </c>
      <c r="I229" s="7" t="s">
        <v>18</v>
      </c>
      <c r="J229" s="6" t="s">
        <v>19</v>
      </c>
      <c r="K229" s="8">
        <v>0.43611111111111112</v>
      </c>
      <c r="L229" s="8">
        <v>0.44722222222222219</v>
      </c>
    </row>
    <row r="230" spans="1:12" ht="30">
      <c r="A230" s="1">
        <v>45065</v>
      </c>
      <c r="B230" s="6" t="s">
        <v>416</v>
      </c>
      <c r="C230" s="3" t="s">
        <v>417</v>
      </c>
      <c r="D230" s="4" t="s">
        <v>14</v>
      </c>
      <c r="E230" s="2"/>
      <c r="F230" s="6" t="s">
        <v>15</v>
      </c>
      <c r="G230" s="2" t="s">
        <v>16</v>
      </c>
      <c r="H230" s="2" t="s">
        <v>68</v>
      </c>
      <c r="I230" s="6" t="s">
        <v>36</v>
      </c>
      <c r="J230" s="6" t="s">
        <v>37</v>
      </c>
      <c r="K230" s="8">
        <v>0.46388888888888885</v>
      </c>
      <c r="L230" s="8">
        <v>0.47222222222222227</v>
      </c>
    </row>
    <row r="231" spans="1:12" ht="30">
      <c r="A231" s="1">
        <v>45065</v>
      </c>
      <c r="B231" s="6" t="s">
        <v>418</v>
      </c>
      <c r="C231" s="3" t="s">
        <v>419</v>
      </c>
      <c r="D231" s="4" t="s">
        <v>14</v>
      </c>
      <c r="E231" s="2"/>
      <c r="F231" s="6" t="s">
        <v>15</v>
      </c>
      <c r="G231" s="2" t="s">
        <v>16</v>
      </c>
      <c r="H231" s="6" t="s">
        <v>17</v>
      </c>
      <c r="I231" s="7" t="s">
        <v>18</v>
      </c>
      <c r="J231" s="6" t="s">
        <v>19</v>
      </c>
      <c r="K231" s="8">
        <v>0.49374999999999997</v>
      </c>
      <c r="L231" s="8">
        <v>0.5</v>
      </c>
    </row>
    <row r="232" spans="1:12" ht="30">
      <c r="A232" s="1">
        <v>45065</v>
      </c>
      <c r="B232" s="6" t="s">
        <v>420</v>
      </c>
      <c r="C232" s="3" t="s">
        <v>421</v>
      </c>
      <c r="D232" s="4" t="s">
        <v>14</v>
      </c>
      <c r="E232" s="2"/>
      <c r="F232" s="6" t="s">
        <v>15</v>
      </c>
      <c r="G232" s="2" t="s">
        <v>16</v>
      </c>
      <c r="H232" s="6" t="s">
        <v>17</v>
      </c>
      <c r="I232" s="7" t="s">
        <v>18</v>
      </c>
      <c r="J232" s="6" t="s">
        <v>19</v>
      </c>
      <c r="K232" s="8">
        <v>0.49444444444444446</v>
      </c>
      <c r="L232" s="8">
        <v>0.51388888888888895</v>
      </c>
    </row>
    <row r="233" spans="1:12" ht="45">
      <c r="A233" s="1">
        <v>45068</v>
      </c>
      <c r="B233" s="6" t="s">
        <v>175</v>
      </c>
      <c r="C233" s="3" t="s">
        <v>176</v>
      </c>
      <c r="D233" s="4" t="s">
        <v>14</v>
      </c>
      <c r="E233" s="2"/>
      <c r="F233" s="6" t="s">
        <v>15</v>
      </c>
      <c r="G233" s="2" t="s">
        <v>16</v>
      </c>
      <c r="H233" s="2" t="s">
        <v>94</v>
      </c>
      <c r="I233" s="6" t="s">
        <v>95</v>
      </c>
      <c r="J233" s="6" t="s">
        <v>96</v>
      </c>
      <c r="K233" s="8">
        <v>0.34791666666666665</v>
      </c>
      <c r="L233" s="8">
        <v>0.35833333333333334</v>
      </c>
    </row>
    <row r="234" spans="1:12" ht="30">
      <c r="A234" s="1">
        <v>45068</v>
      </c>
      <c r="B234" s="6" t="s">
        <v>422</v>
      </c>
      <c r="C234" s="3" t="s">
        <v>423</v>
      </c>
      <c r="D234" s="4" t="s">
        <v>14</v>
      </c>
      <c r="E234" s="2"/>
      <c r="F234" s="6" t="s">
        <v>15</v>
      </c>
      <c r="G234" s="2" t="s">
        <v>16</v>
      </c>
      <c r="H234" s="6" t="s">
        <v>17</v>
      </c>
      <c r="I234" s="7" t="s">
        <v>18</v>
      </c>
      <c r="J234" s="6" t="s">
        <v>19</v>
      </c>
      <c r="K234" s="8">
        <v>0.34930555555555554</v>
      </c>
      <c r="L234" s="8">
        <v>0.3611111111111111</v>
      </c>
    </row>
    <row r="235" spans="1:12" ht="45">
      <c r="A235" s="1">
        <v>45068</v>
      </c>
      <c r="B235" s="6" t="s">
        <v>424</v>
      </c>
      <c r="C235" s="3" t="s">
        <v>425</v>
      </c>
      <c r="D235" s="4" t="s">
        <v>14</v>
      </c>
      <c r="E235" s="2"/>
      <c r="F235" s="6" t="s">
        <v>15</v>
      </c>
      <c r="G235" s="2" t="s">
        <v>16</v>
      </c>
      <c r="H235" s="2" t="s">
        <v>22</v>
      </c>
      <c r="I235" s="6" t="s">
        <v>23</v>
      </c>
      <c r="J235" s="6" t="s">
        <v>24</v>
      </c>
      <c r="K235" s="8">
        <v>0.37916666666666665</v>
      </c>
      <c r="L235" s="8">
        <v>0.3888888888888889</v>
      </c>
    </row>
    <row r="236" spans="1:12" ht="30">
      <c r="A236" s="1">
        <v>45068</v>
      </c>
      <c r="B236" s="6" t="s">
        <v>426</v>
      </c>
      <c r="C236" s="3" t="s">
        <v>427</v>
      </c>
      <c r="D236" s="4" t="s">
        <v>14</v>
      </c>
      <c r="E236" s="2"/>
      <c r="F236" s="6" t="s">
        <v>15</v>
      </c>
      <c r="G236" s="2" t="s">
        <v>16</v>
      </c>
      <c r="H236" s="6" t="s">
        <v>17</v>
      </c>
      <c r="I236" s="7" t="s">
        <v>18</v>
      </c>
      <c r="J236" s="6" t="s">
        <v>19</v>
      </c>
      <c r="K236" s="8">
        <v>0.4145833333333333</v>
      </c>
      <c r="L236" s="8">
        <v>0.4236111111111111</v>
      </c>
    </row>
    <row r="237" spans="1:12" ht="30">
      <c r="A237" s="1">
        <v>45068</v>
      </c>
      <c r="B237" s="6" t="s">
        <v>428</v>
      </c>
      <c r="C237" s="3" t="s">
        <v>429</v>
      </c>
      <c r="D237" s="4" t="s">
        <v>14</v>
      </c>
      <c r="E237" s="2"/>
      <c r="F237" s="6" t="s">
        <v>15</v>
      </c>
      <c r="G237" s="2" t="s">
        <v>16</v>
      </c>
      <c r="H237" s="6" t="s">
        <v>137</v>
      </c>
      <c r="I237" s="6" t="s">
        <v>36</v>
      </c>
      <c r="J237" s="6" t="s">
        <v>138</v>
      </c>
      <c r="K237" s="8">
        <v>0.43263888888888885</v>
      </c>
      <c r="L237" s="8">
        <v>0.4375</v>
      </c>
    </row>
    <row r="238" spans="1:12" ht="30">
      <c r="A238" s="1">
        <v>45068</v>
      </c>
      <c r="B238" s="6" t="s">
        <v>76</v>
      </c>
      <c r="C238" s="3" t="s">
        <v>77</v>
      </c>
      <c r="D238" s="4" t="s">
        <v>14</v>
      </c>
      <c r="E238" s="2"/>
      <c r="F238" s="6" t="s">
        <v>15</v>
      </c>
      <c r="G238" s="2" t="s">
        <v>16</v>
      </c>
      <c r="H238" s="6" t="s">
        <v>137</v>
      </c>
      <c r="I238" s="6" t="s">
        <v>36</v>
      </c>
      <c r="J238" s="6" t="s">
        <v>138</v>
      </c>
      <c r="K238" s="8">
        <v>0.43472222222222223</v>
      </c>
      <c r="L238" s="8">
        <v>0.44444444444444442</v>
      </c>
    </row>
    <row r="239" spans="1:12" ht="30">
      <c r="A239" s="1">
        <v>45068</v>
      </c>
      <c r="B239" s="6" t="s">
        <v>430</v>
      </c>
      <c r="C239" s="3" t="s">
        <v>431</v>
      </c>
      <c r="D239" s="4" t="s">
        <v>14</v>
      </c>
      <c r="E239" s="2"/>
      <c r="F239" s="6" t="s">
        <v>15</v>
      </c>
      <c r="G239" s="2" t="s">
        <v>16</v>
      </c>
      <c r="H239" s="6" t="s">
        <v>17</v>
      </c>
      <c r="I239" s="7" t="s">
        <v>18</v>
      </c>
      <c r="J239" s="6" t="s">
        <v>19</v>
      </c>
      <c r="K239" s="8">
        <v>0.4548611111111111</v>
      </c>
      <c r="L239" s="8">
        <v>0.45833333333333331</v>
      </c>
    </row>
    <row r="240" spans="1:12" ht="30">
      <c r="A240" s="1">
        <v>45068</v>
      </c>
      <c r="B240" s="6" t="s">
        <v>432</v>
      </c>
      <c r="C240" s="3" t="s">
        <v>433</v>
      </c>
      <c r="D240" s="4" t="s">
        <v>14</v>
      </c>
      <c r="E240" s="2"/>
      <c r="F240" s="6" t="s">
        <v>15</v>
      </c>
      <c r="G240" s="2" t="s">
        <v>16</v>
      </c>
      <c r="H240" s="6" t="s">
        <v>17</v>
      </c>
      <c r="I240" s="7" t="s">
        <v>18</v>
      </c>
      <c r="J240" s="6" t="s">
        <v>19</v>
      </c>
      <c r="K240" s="8">
        <v>0.45694444444444443</v>
      </c>
      <c r="L240" s="8">
        <v>0.46527777777777773</v>
      </c>
    </row>
    <row r="241" spans="1:12" ht="30">
      <c r="A241" s="1">
        <v>45068</v>
      </c>
      <c r="B241" s="6" t="s">
        <v>434</v>
      </c>
      <c r="C241" s="3" t="s">
        <v>435</v>
      </c>
      <c r="D241" s="4" t="s">
        <v>14</v>
      </c>
      <c r="E241" s="2"/>
      <c r="F241" s="6" t="s">
        <v>15</v>
      </c>
      <c r="G241" s="2" t="s">
        <v>16</v>
      </c>
      <c r="H241" s="2" t="s">
        <v>73</v>
      </c>
      <c r="I241" s="6" t="s">
        <v>74</v>
      </c>
      <c r="J241" s="6" t="s">
        <v>75</v>
      </c>
      <c r="K241" s="8">
        <v>0.45833333333333331</v>
      </c>
      <c r="L241" s="8">
        <v>0.47222222222222227</v>
      </c>
    </row>
    <row r="242" spans="1:12" ht="30">
      <c r="A242" s="1">
        <v>45068</v>
      </c>
      <c r="B242" s="6" t="s">
        <v>436</v>
      </c>
      <c r="C242" s="3" t="s">
        <v>437</v>
      </c>
      <c r="D242" s="4" t="s">
        <v>14</v>
      </c>
      <c r="E242" s="2"/>
      <c r="F242" s="6" t="s">
        <v>15</v>
      </c>
      <c r="G242" s="2" t="s">
        <v>16</v>
      </c>
      <c r="H242" s="2" t="s">
        <v>73</v>
      </c>
      <c r="I242" s="6" t="s">
        <v>74</v>
      </c>
      <c r="J242" s="6" t="s">
        <v>75</v>
      </c>
      <c r="K242" s="8">
        <v>0.45833333333333331</v>
      </c>
      <c r="L242" s="8">
        <v>0.47222222222222227</v>
      </c>
    </row>
    <row r="243" spans="1:12" ht="30">
      <c r="A243" s="1">
        <v>45068</v>
      </c>
      <c r="B243" s="6" t="s">
        <v>313</v>
      </c>
      <c r="C243" s="3" t="s">
        <v>438</v>
      </c>
      <c r="D243" s="4" t="s">
        <v>14</v>
      </c>
      <c r="E243" s="2"/>
      <c r="F243" s="6" t="s">
        <v>15</v>
      </c>
      <c r="G243" s="2" t="s">
        <v>16</v>
      </c>
      <c r="H243" s="6" t="s">
        <v>17</v>
      </c>
      <c r="I243" s="7" t="s">
        <v>18</v>
      </c>
      <c r="J243" s="6" t="s">
        <v>19</v>
      </c>
      <c r="K243" s="8">
        <v>0.4694444444444445</v>
      </c>
      <c r="L243" s="8">
        <v>0.47916666666666669</v>
      </c>
    </row>
    <row r="244" spans="1:12" ht="30">
      <c r="A244" s="1">
        <v>45068</v>
      </c>
      <c r="B244" s="6" t="s">
        <v>202</v>
      </c>
      <c r="C244" s="3">
        <v>47169267</v>
      </c>
      <c r="D244" s="4" t="s">
        <v>14</v>
      </c>
      <c r="E244" s="2"/>
      <c r="F244" s="6" t="s">
        <v>15</v>
      </c>
      <c r="G244" s="2" t="s">
        <v>16</v>
      </c>
      <c r="H244" s="2" t="s">
        <v>73</v>
      </c>
      <c r="I244" s="6" t="s">
        <v>74</v>
      </c>
      <c r="J244" s="6" t="s">
        <v>75</v>
      </c>
      <c r="K244" s="8">
        <v>0.47916666666666669</v>
      </c>
      <c r="L244" s="8">
        <v>0.49236111111111108</v>
      </c>
    </row>
    <row r="245" spans="1:12" ht="30">
      <c r="A245" s="1">
        <v>45068</v>
      </c>
      <c r="B245" s="6" t="s">
        <v>439</v>
      </c>
      <c r="C245" s="3" t="s">
        <v>440</v>
      </c>
      <c r="D245" s="4" t="s">
        <v>14</v>
      </c>
      <c r="E245" s="2"/>
      <c r="F245" s="6" t="s">
        <v>15</v>
      </c>
      <c r="G245" s="2" t="s">
        <v>16</v>
      </c>
      <c r="H245" s="6" t="s">
        <v>46</v>
      </c>
      <c r="I245" s="7" t="s">
        <v>47</v>
      </c>
      <c r="J245" s="6" t="s">
        <v>48</v>
      </c>
      <c r="K245" s="8">
        <v>0.63055555555555554</v>
      </c>
      <c r="L245" s="8">
        <v>0.64722222222222225</v>
      </c>
    </row>
    <row r="246" spans="1:12" ht="30">
      <c r="A246" s="1">
        <v>45069</v>
      </c>
      <c r="B246" s="6" t="s">
        <v>33</v>
      </c>
      <c r="C246" s="3" t="s">
        <v>34</v>
      </c>
      <c r="D246" s="10" t="s">
        <v>300</v>
      </c>
      <c r="E246" s="9">
        <v>20377339461</v>
      </c>
      <c r="F246" s="6" t="s">
        <v>15</v>
      </c>
      <c r="G246" s="2" t="s">
        <v>16</v>
      </c>
      <c r="H246" s="6" t="s">
        <v>441</v>
      </c>
      <c r="I246" s="6" t="s">
        <v>36</v>
      </c>
      <c r="J246" s="6" t="s">
        <v>37</v>
      </c>
      <c r="K246" s="8">
        <v>0.37638888888888888</v>
      </c>
      <c r="L246" s="8">
        <v>0.38194444444444442</v>
      </c>
    </row>
    <row r="247" spans="1:12" ht="30">
      <c r="A247" s="1">
        <v>45069</v>
      </c>
      <c r="B247" s="6" t="s">
        <v>442</v>
      </c>
      <c r="C247" s="3" t="s">
        <v>443</v>
      </c>
      <c r="D247" s="4" t="s">
        <v>14</v>
      </c>
      <c r="E247" s="2"/>
      <c r="F247" s="6" t="s">
        <v>15</v>
      </c>
      <c r="G247" s="2" t="s">
        <v>16</v>
      </c>
      <c r="H247" s="6" t="s">
        <v>17</v>
      </c>
      <c r="I247" s="7" t="s">
        <v>18</v>
      </c>
      <c r="J247" s="6" t="s">
        <v>19</v>
      </c>
      <c r="K247" s="8">
        <v>0.40347222222222223</v>
      </c>
      <c r="L247" s="8">
        <v>0.41666666666666669</v>
      </c>
    </row>
    <row r="248" spans="1:12" ht="51">
      <c r="A248" s="1">
        <v>45069</v>
      </c>
      <c r="B248" s="6" t="s">
        <v>56</v>
      </c>
      <c r="C248" s="3" t="s">
        <v>57</v>
      </c>
      <c r="D248" s="10" t="s">
        <v>444</v>
      </c>
      <c r="E248" s="2">
        <v>20514345440</v>
      </c>
      <c r="F248" s="6" t="s">
        <v>15</v>
      </c>
      <c r="G248" s="2" t="s">
        <v>16</v>
      </c>
      <c r="H248" s="2" t="s">
        <v>73</v>
      </c>
      <c r="I248" s="6" t="s">
        <v>74</v>
      </c>
      <c r="J248" s="6" t="s">
        <v>75</v>
      </c>
      <c r="K248" s="8">
        <v>0.43194444444444446</v>
      </c>
      <c r="L248" s="8">
        <v>0.44444444444444442</v>
      </c>
    </row>
    <row r="249" spans="1:12" ht="76.5">
      <c r="A249" s="1">
        <v>45069</v>
      </c>
      <c r="B249" s="6" t="s">
        <v>445</v>
      </c>
      <c r="C249" s="3" t="s">
        <v>446</v>
      </c>
      <c r="D249" s="10" t="s">
        <v>203</v>
      </c>
      <c r="E249" s="2">
        <v>20600839901</v>
      </c>
      <c r="F249" s="6" t="s">
        <v>15</v>
      </c>
      <c r="G249" s="2" t="s">
        <v>16</v>
      </c>
      <c r="H249" s="6" t="s">
        <v>17</v>
      </c>
      <c r="I249" s="7" t="s">
        <v>18</v>
      </c>
      <c r="J249" s="6" t="s">
        <v>19</v>
      </c>
      <c r="K249" s="8">
        <v>0.44791666666666669</v>
      </c>
      <c r="L249" s="8">
        <v>0.45833333333333331</v>
      </c>
    </row>
    <row r="250" spans="1:12" ht="30">
      <c r="A250" s="1">
        <v>45069</v>
      </c>
      <c r="B250" s="6" t="s">
        <v>125</v>
      </c>
      <c r="C250" s="3" t="s">
        <v>126</v>
      </c>
      <c r="D250" s="9" t="s">
        <v>228</v>
      </c>
      <c r="E250" s="2">
        <v>20543036961</v>
      </c>
      <c r="F250" s="6" t="s">
        <v>15</v>
      </c>
      <c r="G250" s="2" t="s">
        <v>16</v>
      </c>
      <c r="H250" s="2" t="s">
        <v>255</v>
      </c>
      <c r="I250" s="6" t="s">
        <v>256</v>
      </c>
      <c r="J250" s="6" t="s">
        <v>37</v>
      </c>
      <c r="K250" s="8">
        <v>0.44861111111111113</v>
      </c>
      <c r="L250" s="8">
        <v>0.46249999999999997</v>
      </c>
    </row>
    <row r="251" spans="1:12" ht="30">
      <c r="A251" s="1">
        <v>45069</v>
      </c>
      <c r="B251" s="6" t="s">
        <v>115</v>
      </c>
      <c r="C251" s="3" t="s">
        <v>116</v>
      </c>
      <c r="D251" s="4" t="s">
        <v>14</v>
      </c>
      <c r="E251" s="2"/>
      <c r="F251" s="6" t="s">
        <v>15</v>
      </c>
      <c r="G251" s="2" t="s">
        <v>16</v>
      </c>
      <c r="H251" s="6" t="s">
        <v>17</v>
      </c>
      <c r="I251" s="7" t="s">
        <v>18</v>
      </c>
      <c r="J251" s="6" t="s">
        <v>19</v>
      </c>
      <c r="K251" s="8">
        <v>0.46388888888888885</v>
      </c>
      <c r="L251" s="8">
        <v>0.47430555555555554</v>
      </c>
    </row>
    <row r="252" spans="1:12" ht="30">
      <c r="A252" s="1">
        <v>45069</v>
      </c>
      <c r="B252" s="6" t="s">
        <v>195</v>
      </c>
      <c r="C252" s="3">
        <v>42097345</v>
      </c>
      <c r="D252" s="2" t="s">
        <v>196</v>
      </c>
      <c r="E252" s="2">
        <v>20440352350</v>
      </c>
      <c r="F252" s="6" t="s">
        <v>15</v>
      </c>
      <c r="G252" s="2" t="s">
        <v>16</v>
      </c>
      <c r="H252" s="2" t="s">
        <v>73</v>
      </c>
      <c r="I252" s="6" t="s">
        <v>74</v>
      </c>
      <c r="J252" s="6" t="s">
        <v>75</v>
      </c>
      <c r="K252" s="8">
        <v>0.48194444444444445</v>
      </c>
      <c r="L252" s="8">
        <v>0.49652777777777773</v>
      </c>
    </row>
    <row r="253" spans="1:12" ht="30">
      <c r="A253" s="1">
        <v>45069</v>
      </c>
      <c r="B253" s="6" t="s">
        <v>447</v>
      </c>
      <c r="C253" s="3" t="s">
        <v>448</v>
      </c>
      <c r="D253" s="4" t="s">
        <v>14</v>
      </c>
      <c r="E253" s="2"/>
      <c r="F253" s="6" t="s">
        <v>15</v>
      </c>
      <c r="G253" s="2" t="s">
        <v>16</v>
      </c>
      <c r="H253" s="6" t="s">
        <v>17</v>
      </c>
      <c r="I253" s="7" t="s">
        <v>18</v>
      </c>
      <c r="J253" s="6" t="s">
        <v>19</v>
      </c>
      <c r="K253" s="8">
        <v>0.5805555555555556</v>
      </c>
      <c r="L253" s="8">
        <v>0.60138888888888886</v>
      </c>
    </row>
    <row r="254" spans="1:12" ht="30">
      <c r="A254" s="1">
        <v>45070</v>
      </c>
      <c r="B254" s="6" t="s">
        <v>422</v>
      </c>
      <c r="C254" s="3" t="s">
        <v>423</v>
      </c>
      <c r="D254" s="4" t="s">
        <v>14</v>
      </c>
      <c r="E254" s="2"/>
      <c r="F254" s="6" t="s">
        <v>15</v>
      </c>
      <c r="G254" s="2" t="s">
        <v>16</v>
      </c>
      <c r="H254" s="6" t="s">
        <v>17</v>
      </c>
      <c r="I254" s="7" t="s">
        <v>18</v>
      </c>
      <c r="J254" s="6" t="s">
        <v>19</v>
      </c>
      <c r="K254" s="8">
        <v>0.34375</v>
      </c>
      <c r="L254" s="8">
        <v>0.35138888888888892</v>
      </c>
    </row>
    <row r="255" spans="1:12" ht="30">
      <c r="A255" s="1">
        <v>45070</v>
      </c>
      <c r="B255" s="6" t="s">
        <v>87</v>
      </c>
      <c r="C255" s="3">
        <v>46858479</v>
      </c>
      <c r="D255" s="10" t="s">
        <v>88</v>
      </c>
      <c r="E255" s="2">
        <v>20600470664</v>
      </c>
      <c r="F255" s="6" t="s">
        <v>15</v>
      </c>
      <c r="G255" s="2" t="s">
        <v>16</v>
      </c>
      <c r="H255" s="2" t="s">
        <v>66</v>
      </c>
      <c r="I255" s="6" t="s">
        <v>36</v>
      </c>
      <c r="J255" s="6" t="s">
        <v>37</v>
      </c>
      <c r="K255" s="8">
        <v>0.41250000000000003</v>
      </c>
      <c r="L255" s="8">
        <v>0.43055555555555558</v>
      </c>
    </row>
    <row r="256" spans="1:12" ht="71.25">
      <c r="A256" s="1">
        <v>45070</v>
      </c>
      <c r="B256" s="6" t="s">
        <v>449</v>
      </c>
      <c r="C256" s="3" t="s">
        <v>450</v>
      </c>
      <c r="D256" s="16" t="s">
        <v>451</v>
      </c>
      <c r="E256" s="2">
        <v>20529880473</v>
      </c>
      <c r="F256" s="6" t="s">
        <v>15</v>
      </c>
      <c r="G256" s="2" t="s">
        <v>16</v>
      </c>
      <c r="H256" s="2" t="s">
        <v>452</v>
      </c>
      <c r="I256" s="6" t="s">
        <v>36</v>
      </c>
      <c r="J256" s="6" t="s">
        <v>37</v>
      </c>
      <c r="K256" s="8">
        <v>0.44305555555555554</v>
      </c>
      <c r="L256" s="8">
        <v>0.44861111111111113</v>
      </c>
    </row>
    <row r="257" spans="1:12" ht="30">
      <c r="A257" s="1">
        <v>45070</v>
      </c>
      <c r="B257" s="6" t="s">
        <v>453</v>
      </c>
      <c r="C257" s="3" t="s">
        <v>454</v>
      </c>
      <c r="D257" s="4" t="s">
        <v>14</v>
      </c>
      <c r="E257" s="2"/>
      <c r="F257" s="6" t="s">
        <v>15</v>
      </c>
      <c r="G257" s="2" t="s">
        <v>16</v>
      </c>
      <c r="H257" s="6" t="s">
        <v>17</v>
      </c>
      <c r="I257" s="7" t="s">
        <v>18</v>
      </c>
      <c r="J257" s="6" t="s">
        <v>19</v>
      </c>
      <c r="K257" s="8">
        <v>0.44722222222222219</v>
      </c>
      <c r="L257" s="8">
        <v>0.45833333333333331</v>
      </c>
    </row>
    <row r="258" spans="1:12" ht="30">
      <c r="A258" s="1">
        <v>45070</v>
      </c>
      <c r="B258" s="6" t="s">
        <v>239</v>
      </c>
      <c r="C258" s="3" t="s">
        <v>240</v>
      </c>
      <c r="D258" s="4" t="s">
        <v>14</v>
      </c>
      <c r="E258" s="2"/>
      <c r="F258" s="6" t="s">
        <v>15</v>
      </c>
      <c r="G258" s="2" t="s">
        <v>16</v>
      </c>
      <c r="H258" s="6" t="s">
        <v>17</v>
      </c>
      <c r="I258" s="7" t="s">
        <v>18</v>
      </c>
      <c r="J258" s="6" t="s">
        <v>19</v>
      </c>
      <c r="K258" s="8">
        <v>0.47361111111111115</v>
      </c>
      <c r="L258" s="8">
        <v>0.49027777777777781</v>
      </c>
    </row>
    <row r="259" spans="1:12" ht="30">
      <c r="A259" s="1">
        <v>45070</v>
      </c>
      <c r="B259" s="6" t="s">
        <v>455</v>
      </c>
      <c r="C259" s="3" t="s">
        <v>456</v>
      </c>
      <c r="D259" s="4" t="s">
        <v>14</v>
      </c>
      <c r="E259" s="2"/>
      <c r="F259" s="6" t="s">
        <v>15</v>
      </c>
      <c r="G259" s="2" t="s">
        <v>16</v>
      </c>
      <c r="H259" s="6" t="s">
        <v>17</v>
      </c>
      <c r="I259" s="7" t="s">
        <v>18</v>
      </c>
      <c r="J259" s="6" t="s">
        <v>19</v>
      </c>
      <c r="K259" s="8">
        <v>0.4597222222222222</v>
      </c>
      <c r="L259" s="8">
        <v>0.47222222222222227</v>
      </c>
    </row>
    <row r="260" spans="1:12" ht="30">
      <c r="A260" s="1">
        <v>45070</v>
      </c>
      <c r="B260" s="6" t="s">
        <v>457</v>
      </c>
      <c r="C260" s="3" t="s">
        <v>458</v>
      </c>
      <c r="D260" s="4" t="s">
        <v>14</v>
      </c>
      <c r="E260" s="2"/>
      <c r="F260" s="6" t="s">
        <v>15</v>
      </c>
      <c r="G260" s="2" t="s">
        <v>16</v>
      </c>
      <c r="H260" s="2" t="s">
        <v>459</v>
      </c>
      <c r="I260" s="6" t="s">
        <v>36</v>
      </c>
      <c r="J260" s="6" t="s">
        <v>172</v>
      </c>
      <c r="K260" s="8">
        <v>0.50069444444444444</v>
      </c>
      <c r="L260" s="8">
        <v>0.51388888888888895</v>
      </c>
    </row>
    <row r="261" spans="1:12" ht="30">
      <c r="A261" s="1">
        <v>45070</v>
      </c>
      <c r="B261" s="6" t="s">
        <v>460</v>
      </c>
      <c r="C261" s="3" t="s">
        <v>461</v>
      </c>
      <c r="D261" s="15" t="s">
        <v>462</v>
      </c>
      <c r="E261" s="2">
        <v>20507062653</v>
      </c>
      <c r="F261" s="6" t="s">
        <v>15</v>
      </c>
      <c r="G261" s="2" t="s">
        <v>16</v>
      </c>
      <c r="H261" s="6" t="s">
        <v>35</v>
      </c>
      <c r="I261" s="6" t="s">
        <v>36</v>
      </c>
      <c r="J261" s="6" t="s">
        <v>37</v>
      </c>
      <c r="K261" s="8">
        <v>0.50972222222222219</v>
      </c>
      <c r="L261" s="8">
        <v>0.52083333333333337</v>
      </c>
    </row>
    <row r="262" spans="1:12" ht="30">
      <c r="A262" s="1">
        <v>45070</v>
      </c>
      <c r="B262" s="6" t="s">
        <v>463</v>
      </c>
      <c r="C262" s="3" t="s">
        <v>464</v>
      </c>
      <c r="D262" s="16" t="s">
        <v>462</v>
      </c>
      <c r="E262" s="2">
        <v>20507062653</v>
      </c>
      <c r="F262" s="6" t="s">
        <v>15</v>
      </c>
      <c r="G262" s="2" t="s">
        <v>16</v>
      </c>
      <c r="H262" s="6" t="s">
        <v>35</v>
      </c>
      <c r="I262" s="6" t="s">
        <v>36</v>
      </c>
      <c r="J262" s="6" t="s">
        <v>37</v>
      </c>
      <c r="K262" s="8">
        <v>0.50972222222222219</v>
      </c>
      <c r="L262" s="8">
        <v>0.52083333333333337</v>
      </c>
    </row>
    <row r="263" spans="1:12" ht="30">
      <c r="A263" s="1">
        <v>45070</v>
      </c>
      <c r="B263" s="6" t="s">
        <v>465</v>
      </c>
      <c r="C263" s="3" t="s">
        <v>466</v>
      </c>
      <c r="D263" s="4" t="s">
        <v>14</v>
      </c>
      <c r="E263" s="2"/>
      <c r="F263" s="6" t="s">
        <v>15</v>
      </c>
      <c r="G263" s="2" t="s">
        <v>16</v>
      </c>
      <c r="H263" s="2" t="s">
        <v>364</v>
      </c>
      <c r="I263" s="6" t="s">
        <v>36</v>
      </c>
      <c r="J263" s="6" t="s">
        <v>37</v>
      </c>
      <c r="K263" s="8">
        <v>0.52569444444444446</v>
      </c>
      <c r="L263" s="8">
        <v>4.1666666666666664E-2</v>
      </c>
    </row>
    <row r="264" spans="1:12" ht="30">
      <c r="A264" s="1">
        <v>45071</v>
      </c>
      <c r="B264" s="6" t="s">
        <v>467</v>
      </c>
      <c r="C264" s="3" t="s">
        <v>468</v>
      </c>
      <c r="D264" s="4" t="s">
        <v>14</v>
      </c>
      <c r="E264" s="2"/>
      <c r="F264" s="6" t="s">
        <v>15</v>
      </c>
      <c r="G264" s="2" t="s">
        <v>16</v>
      </c>
      <c r="H264" s="6" t="s">
        <v>17</v>
      </c>
      <c r="I264" s="7" t="s">
        <v>18</v>
      </c>
      <c r="J264" s="6" t="s">
        <v>19</v>
      </c>
      <c r="K264" s="8">
        <v>0.34930555555555554</v>
      </c>
      <c r="L264" s="8">
        <v>0.3576388888888889</v>
      </c>
    </row>
    <row r="265" spans="1:12" ht="45">
      <c r="A265" s="1">
        <v>45071</v>
      </c>
      <c r="B265" s="6" t="s">
        <v>469</v>
      </c>
      <c r="C265" s="3" t="s">
        <v>470</v>
      </c>
      <c r="D265" s="4" t="s">
        <v>14</v>
      </c>
      <c r="E265" s="2"/>
      <c r="F265" s="6" t="s">
        <v>15</v>
      </c>
      <c r="G265" s="2" t="s">
        <v>16</v>
      </c>
      <c r="H265" s="2" t="s">
        <v>22</v>
      </c>
      <c r="I265" s="6" t="s">
        <v>23</v>
      </c>
      <c r="J265" s="6" t="s">
        <v>24</v>
      </c>
      <c r="K265" s="8">
        <v>0.3527777777777778</v>
      </c>
      <c r="L265" s="8">
        <v>0.3611111111111111</v>
      </c>
    </row>
    <row r="266" spans="1:12" ht="30">
      <c r="A266" s="1">
        <v>45071</v>
      </c>
      <c r="B266" s="6" t="s">
        <v>471</v>
      </c>
      <c r="C266" s="3" t="s">
        <v>472</v>
      </c>
      <c r="D266" s="4" t="s">
        <v>14</v>
      </c>
      <c r="E266" s="2"/>
      <c r="F266" s="6" t="s">
        <v>15</v>
      </c>
      <c r="G266" s="2" t="s">
        <v>16</v>
      </c>
      <c r="H266" s="2" t="s">
        <v>473</v>
      </c>
      <c r="I266" s="6" t="s">
        <v>36</v>
      </c>
      <c r="J266" s="6" t="s">
        <v>96</v>
      </c>
      <c r="K266" s="8">
        <v>0.35972222222222222</v>
      </c>
      <c r="L266" s="8">
        <v>0.37222222222222223</v>
      </c>
    </row>
    <row r="267" spans="1:12" ht="30">
      <c r="A267" s="1">
        <v>45071</v>
      </c>
      <c r="B267" s="6" t="s">
        <v>474</v>
      </c>
      <c r="C267" s="3" t="s">
        <v>475</v>
      </c>
      <c r="D267" s="4" t="s">
        <v>14</v>
      </c>
      <c r="E267" s="2"/>
      <c r="F267" s="6" t="s">
        <v>15</v>
      </c>
      <c r="G267" s="2" t="s">
        <v>16</v>
      </c>
      <c r="H267" s="6" t="s">
        <v>137</v>
      </c>
      <c r="I267" s="6" t="s">
        <v>36</v>
      </c>
      <c r="J267" s="6" t="s">
        <v>138</v>
      </c>
      <c r="K267" s="8">
        <v>0.38819444444444445</v>
      </c>
      <c r="L267" s="8">
        <v>0.39583333333333331</v>
      </c>
    </row>
    <row r="268" spans="1:12" ht="42.75">
      <c r="A268" s="1">
        <v>45071</v>
      </c>
      <c r="B268" s="6" t="s">
        <v>476</v>
      </c>
      <c r="C268" s="3" t="s">
        <v>477</v>
      </c>
      <c r="D268" s="16" t="s">
        <v>478</v>
      </c>
      <c r="E268" s="2">
        <v>10432181656</v>
      </c>
      <c r="F268" s="6" t="s">
        <v>15</v>
      </c>
      <c r="G268" s="2" t="s">
        <v>16</v>
      </c>
      <c r="H268" s="2" t="s">
        <v>479</v>
      </c>
      <c r="I268" s="6" t="s">
        <v>36</v>
      </c>
      <c r="J268" s="6" t="s">
        <v>37</v>
      </c>
      <c r="K268" s="8">
        <v>0.41180555555555554</v>
      </c>
      <c r="L268" s="8">
        <v>0.4236111111111111</v>
      </c>
    </row>
    <row r="269" spans="1:12" ht="30">
      <c r="A269" s="1">
        <v>45071</v>
      </c>
      <c r="B269" s="6" t="s">
        <v>480</v>
      </c>
      <c r="C269" s="3" t="s">
        <v>481</v>
      </c>
      <c r="D269" s="4" t="s">
        <v>14</v>
      </c>
      <c r="E269" s="2"/>
      <c r="F269" s="6" t="s">
        <v>15</v>
      </c>
      <c r="G269" s="2" t="s">
        <v>16</v>
      </c>
      <c r="H269" s="6" t="s">
        <v>17</v>
      </c>
      <c r="I269" s="7" t="s">
        <v>18</v>
      </c>
      <c r="J269" s="6" t="s">
        <v>19</v>
      </c>
      <c r="K269" s="8">
        <v>0.4145833333333333</v>
      </c>
      <c r="L269" s="8">
        <v>0.4236111111111111</v>
      </c>
    </row>
    <row r="270" spans="1:12" ht="30">
      <c r="A270" s="1">
        <v>45071</v>
      </c>
      <c r="B270" s="6" t="s">
        <v>482</v>
      </c>
      <c r="C270" s="3" t="s">
        <v>483</v>
      </c>
      <c r="D270" s="4" t="s">
        <v>14</v>
      </c>
      <c r="E270" s="2"/>
      <c r="F270" s="6" t="s">
        <v>15</v>
      </c>
      <c r="G270" s="2" t="s">
        <v>16</v>
      </c>
      <c r="H270" s="6" t="s">
        <v>17</v>
      </c>
      <c r="I270" s="7" t="s">
        <v>18</v>
      </c>
      <c r="J270" s="6" t="s">
        <v>19</v>
      </c>
      <c r="K270" s="8">
        <v>0.42152777777777778</v>
      </c>
      <c r="L270" s="8">
        <v>0.43541666666666662</v>
      </c>
    </row>
    <row r="271" spans="1:12" ht="30">
      <c r="A271" s="1">
        <v>45071</v>
      </c>
      <c r="B271" s="6" t="s">
        <v>484</v>
      </c>
      <c r="C271" s="17">
        <v>3831814</v>
      </c>
      <c r="D271" s="4" t="s">
        <v>14</v>
      </c>
      <c r="E271" s="2"/>
      <c r="F271" s="6" t="s">
        <v>15</v>
      </c>
      <c r="G271" s="2" t="s">
        <v>16</v>
      </c>
      <c r="H271" s="2" t="s">
        <v>485</v>
      </c>
      <c r="I271" s="6" t="s">
        <v>256</v>
      </c>
      <c r="J271" s="6" t="s">
        <v>37</v>
      </c>
      <c r="K271" s="8">
        <v>0.4375</v>
      </c>
      <c r="L271" s="8">
        <v>0.44861111111111113</v>
      </c>
    </row>
    <row r="272" spans="1:12" ht="30">
      <c r="A272" s="1">
        <v>45071</v>
      </c>
      <c r="B272" s="6" t="s">
        <v>486</v>
      </c>
      <c r="C272" s="3" t="s">
        <v>487</v>
      </c>
      <c r="D272" s="4" t="s">
        <v>14</v>
      </c>
      <c r="E272" s="2"/>
      <c r="F272" s="6" t="s">
        <v>15</v>
      </c>
      <c r="G272" s="2" t="s">
        <v>16</v>
      </c>
      <c r="H272" s="6" t="s">
        <v>137</v>
      </c>
      <c r="I272" s="6" t="s">
        <v>36</v>
      </c>
      <c r="J272" s="6" t="s">
        <v>138</v>
      </c>
      <c r="K272" s="8">
        <v>0.43958333333333338</v>
      </c>
      <c r="L272" s="8">
        <v>0.45763888888888887</v>
      </c>
    </row>
    <row r="273" spans="1:12" ht="30">
      <c r="A273" s="1">
        <v>45071</v>
      </c>
      <c r="B273" s="6" t="s">
        <v>488</v>
      </c>
      <c r="C273" s="3" t="s">
        <v>489</v>
      </c>
      <c r="D273" s="4" t="s">
        <v>14</v>
      </c>
      <c r="E273" s="2"/>
      <c r="F273" s="6" t="s">
        <v>15</v>
      </c>
      <c r="G273" s="2" t="s">
        <v>16</v>
      </c>
      <c r="H273" s="6" t="s">
        <v>35</v>
      </c>
      <c r="I273" s="6" t="s">
        <v>36</v>
      </c>
      <c r="J273" s="6" t="s">
        <v>37</v>
      </c>
      <c r="K273" s="8">
        <v>0.4604166666666667</v>
      </c>
      <c r="L273" s="8">
        <v>0.47638888888888892</v>
      </c>
    </row>
    <row r="274" spans="1:12" ht="30">
      <c r="A274" s="1">
        <v>45071</v>
      </c>
      <c r="B274" s="6" t="s">
        <v>490</v>
      </c>
      <c r="C274" s="3" t="s">
        <v>491</v>
      </c>
      <c r="D274" s="4" t="s">
        <v>14</v>
      </c>
      <c r="E274" s="2"/>
      <c r="F274" s="6" t="s">
        <v>15</v>
      </c>
      <c r="G274" s="2" t="s">
        <v>16</v>
      </c>
      <c r="H274" s="6" t="s">
        <v>17</v>
      </c>
      <c r="I274" s="7" t="s">
        <v>18</v>
      </c>
      <c r="J274" s="6" t="s">
        <v>19</v>
      </c>
      <c r="K274" s="8">
        <v>0.49722222222222223</v>
      </c>
      <c r="L274" s="8">
        <v>0.5083333333333333</v>
      </c>
    </row>
    <row r="275" spans="1:12" ht="30">
      <c r="A275" s="1">
        <v>45071</v>
      </c>
      <c r="B275" s="6" t="s">
        <v>492</v>
      </c>
      <c r="C275" s="3" t="s">
        <v>493</v>
      </c>
      <c r="D275" s="4" t="s">
        <v>14</v>
      </c>
      <c r="E275" s="2"/>
      <c r="F275" s="6" t="s">
        <v>15</v>
      </c>
      <c r="G275" s="2" t="s">
        <v>16</v>
      </c>
      <c r="H275" s="6" t="s">
        <v>17</v>
      </c>
      <c r="I275" s="7" t="s">
        <v>18</v>
      </c>
      <c r="J275" s="6" t="s">
        <v>19</v>
      </c>
      <c r="K275" s="8">
        <v>0.50902777777777775</v>
      </c>
      <c r="L275" s="8">
        <v>0.54166666666666663</v>
      </c>
    </row>
    <row r="276" spans="1:12" ht="30">
      <c r="A276" s="1">
        <v>45072</v>
      </c>
      <c r="B276" s="6" t="s">
        <v>494</v>
      </c>
      <c r="C276" s="3" t="s">
        <v>495</v>
      </c>
      <c r="D276" s="4" t="s">
        <v>14</v>
      </c>
      <c r="E276" s="2"/>
      <c r="F276" s="6" t="s">
        <v>15</v>
      </c>
      <c r="G276" s="2" t="s">
        <v>16</v>
      </c>
      <c r="H276" s="6" t="s">
        <v>17</v>
      </c>
      <c r="I276" s="7" t="s">
        <v>18</v>
      </c>
      <c r="J276" s="6" t="s">
        <v>19</v>
      </c>
      <c r="K276" s="8">
        <v>0.34861111111111115</v>
      </c>
      <c r="L276" s="8">
        <v>0.35833333333333334</v>
      </c>
    </row>
    <row r="277" spans="1:12" ht="30">
      <c r="A277" s="1">
        <v>45072</v>
      </c>
      <c r="B277" s="6" t="s">
        <v>496</v>
      </c>
      <c r="C277" s="3" t="s">
        <v>497</v>
      </c>
      <c r="D277" s="4" t="s">
        <v>14</v>
      </c>
      <c r="E277" s="2"/>
      <c r="F277" s="6" t="s">
        <v>15</v>
      </c>
      <c r="G277" s="2" t="s">
        <v>16</v>
      </c>
      <c r="H277" s="6" t="s">
        <v>17</v>
      </c>
      <c r="I277" s="7" t="s">
        <v>18</v>
      </c>
      <c r="J277" s="6" t="s">
        <v>19</v>
      </c>
      <c r="K277" s="8">
        <v>0.35486111111111113</v>
      </c>
      <c r="L277" s="8">
        <v>0.37222222222222223</v>
      </c>
    </row>
    <row r="278" spans="1:12" ht="30">
      <c r="A278" s="1">
        <v>45072</v>
      </c>
      <c r="B278" s="6" t="s">
        <v>498</v>
      </c>
      <c r="C278" s="3" t="s">
        <v>499</v>
      </c>
      <c r="D278" s="4" t="s">
        <v>14</v>
      </c>
      <c r="E278" s="2"/>
      <c r="F278" s="6" t="s">
        <v>15</v>
      </c>
      <c r="G278" s="2" t="s">
        <v>16</v>
      </c>
      <c r="H278" s="2" t="s">
        <v>66</v>
      </c>
      <c r="I278" s="6" t="s">
        <v>36</v>
      </c>
      <c r="J278" s="6" t="s">
        <v>37</v>
      </c>
      <c r="K278" s="8">
        <v>0.36736111111111108</v>
      </c>
      <c r="L278" s="8">
        <v>0.37916666666666665</v>
      </c>
    </row>
    <row r="279" spans="1:12" ht="30">
      <c r="A279" s="1">
        <v>45072</v>
      </c>
      <c r="B279" s="6" t="s">
        <v>500</v>
      </c>
      <c r="C279" s="3" t="s">
        <v>501</v>
      </c>
      <c r="D279" s="4" t="s">
        <v>14</v>
      </c>
      <c r="E279" s="2"/>
      <c r="F279" s="6" t="s">
        <v>15</v>
      </c>
      <c r="G279" s="2" t="s">
        <v>16</v>
      </c>
      <c r="H279" s="6" t="s">
        <v>17</v>
      </c>
      <c r="I279" s="7" t="s">
        <v>18</v>
      </c>
      <c r="J279" s="6" t="s">
        <v>19</v>
      </c>
      <c r="K279" s="8">
        <v>0.36874999999999997</v>
      </c>
      <c r="L279" s="8">
        <v>0.38611111111111113</v>
      </c>
    </row>
    <row r="280" spans="1:12" ht="57">
      <c r="A280" s="1">
        <v>45072</v>
      </c>
      <c r="B280" s="6" t="s">
        <v>502</v>
      </c>
      <c r="C280" s="3" t="s">
        <v>503</v>
      </c>
      <c r="D280" s="16" t="s">
        <v>504</v>
      </c>
      <c r="E280" s="2">
        <v>20604752249</v>
      </c>
      <c r="F280" s="6" t="s">
        <v>15</v>
      </c>
      <c r="G280" s="2" t="s">
        <v>16</v>
      </c>
      <c r="H280" s="2" t="s">
        <v>614</v>
      </c>
      <c r="I280" s="6" t="s">
        <v>36</v>
      </c>
      <c r="J280" s="6" t="s">
        <v>37</v>
      </c>
      <c r="K280" s="8">
        <v>0.3743055555555555</v>
      </c>
      <c r="L280" s="8">
        <v>0.3923611111111111</v>
      </c>
    </row>
    <row r="281" spans="1:12" ht="30">
      <c r="A281" s="1">
        <v>45072</v>
      </c>
      <c r="B281" s="6" t="s">
        <v>506</v>
      </c>
      <c r="C281" s="3" t="s">
        <v>507</v>
      </c>
      <c r="D281" s="4" t="s">
        <v>14</v>
      </c>
      <c r="E281" s="2"/>
      <c r="F281" s="6" t="s">
        <v>15</v>
      </c>
      <c r="G281" s="2" t="s">
        <v>16</v>
      </c>
      <c r="H281" s="6" t="s">
        <v>46</v>
      </c>
      <c r="I281" s="7" t="s">
        <v>47</v>
      </c>
      <c r="J281" s="6" t="s">
        <v>48</v>
      </c>
      <c r="K281" s="8">
        <v>0.39166666666666666</v>
      </c>
      <c r="L281" s="8">
        <v>0.40277777777777773</v>
      </c>
    </row>
    <row r="282" spans="1:12" ht="30">
      <c r="A282" s="1">
        <v>45072</v>
      </c>
      <c r="B282" s="6" t="s">
        <v>455</v>
      </c>
      <c r="C282" s="3" t="s">
        <v>456</v>
      </c>
      <c r="D282" s="4" t="s">
        <v>14</v>
      </c>
      <c r="E282" s="2"/>
      <c r="F282" s="6" t="s">
        <v>15</v>
      </c>
      <c r="G282" s="2" t="s">
        <v>16</v>
      </c>
      <c r="H282" s="6" t="s">
        <v>17</v>
      </c>
      <c r="I282" s="7" t="s">
        <v>18</v>
      </c>
      <c r="J282" s="6" t="s">
        <v>19</v>
      </c>
      <c r="K282" s="8">
        <v>0.39652777777777781</v>
      </c>
      <c r="L282" s="8">
        <v>0.41597222222222219</v>
      </c>
    </row>
    <row r="283" spans="1:12" ht="30">
      <c r="A283" s="1">
        <v>45072</v>
      </c>
      <c r="B283" s="6" t="s">
        <v>508</v>
      </c>
      <c r="C283" s="3" t="s">
        <v>509</v>
      </c>
      <c r="D283" s="4" t="s">
        <v>14</v>
      </c>
      <c r="E283" s="2"/>
      <c r="F283" s="6" t="s">
        <v>15</v>
      </c>
      <c r="G283" s="2" t="s">
        <v>16</v>
      </c>
      <c r="H283" s="2" t="s">
        <v>510</v>
      </c>
      <c r="I283" s="6" t="s">
        <v>36</v>
      </c>
      <c r="J283" s="6" t="s">
        <v>37</v>
      </c>
      <c r="K283" s="8">
        <v>0.4055555555555555</v>
      </c>
      <c r="L283" s="8">
        <v>0.41666666666666669</v>
      </c>
    </row>
    <row r="284" spans="1:12" ht="30">
      <c r="A284" s="1">
        <v>45072</v>
      </c>
      <c r="B284" s="6" t="s">
        <v>280</v>
      </c>
      <c r="C284" s="3">
        <v>16753740</v>
      </c>
      <c r="D284" s="4" t="s">
        <v>14</v>
      </c>
      <c r="E284" s="2"/>
      <c r="F284" s="6" t="s">
        <v>15</v>
      </c>
      <c r="G284" s="2" t="s">
        <v>16</v>
      </c>
      <c r="H284" s="2" t="s">
        <v>511</v>
      </c>
      <c r="I284" s="6" t="s">
        <v>36</v>
      </c>
      <c r="J284" s="6" t="s">
        <v>37</v>
      </c>
      <c r="K284" s="8">
        <v>0.4145833333333333</v>
      </c>
      <c r="L284" s="8">
        <v>0.4284722222222222</v>
      </c>
    </row>
    <row r="285" spans="1:12" ht="30">
      <c r="A285" s="1">
        <v>45072</v>
      </c>
      <c r="B285" s="6" t="s">
        <v>512</v>
      </c>
      <c r="C285" s="3" t="s">
        <v>513</v>
      </c>
      <c r="D285" s="4" t="s">
        <v>14</v>
      </c>
      <c r="E285" s="2"/>
      <c r="F285" s="6" t="s">
        <v>15</v>
      </c>
      <c r="G285" s="2" t="s">
        <v>16</v>
      </c>
      <c r="H285" s="6" t="s">
        <v>46</v>
      </c>
      <c r="I285" s="7" t="s">
        <v>47</v>
      </c>
      <c r="J285" s="6" t="s">
        <v>48</v>
      </c>
      <c r="K285" s="8">
        <v>0.42152777777777778</v>
      </c>
      <c r="L285" s="8">
        <v>0.43472222222222223</v>
      </c>
    </row>
    <row r="286" spans="1:12" ht="45">
      <c r="A286" s="1">
        <v>45072</v>
      </c>
      <c r="B286" s="6" t="s">
        <v>514</v>
      </c>
      <c r="C286" s="3" t="s">
        <v>515</v>
      </c>
      <c r="D286" s="4" t="s">
        <v>14</v>
      </c>
      <c r="E286" s="2"/>
      <c r="F286" s="6" t="s">
        <v>15</v>
      </c>
      <c r="G286" s="2" t="s">
        <v>16</v>
      </c>
      <c r="H286" s="2" t="s">
        <v>22</v>
      </c>
      <c r="I286" s="6" t="s">
        <v>23</v>
      </c>
      <c r="J286" s="6" t="s">
        <v>24</v>
      </c>
      <c r="K286" s="8">
        <v>0.48749999999999999</v>
      </c>
      <c r="L286" s="8">
        <v>0.50416666666666665</v>
      </c>
    </row>
    <row r="287" spans="1:12" ht="45">
      <c r="A287" s="1">
        <v>45072</v>
      </c>
      <c r="B287" s="6" t="s">
        <v>516</v>
      </c>
      <c r="C287" s="3" t="s">
        <v>517</v>
      </c>
      <c r="D287" s="4" t="s">
        <v>14</v>
      </c>
      <c r="E287" s="2"/>
      <c r="F287" s="6" t="s">
        <v>15</v>
      </c>
      <c r="G287" s="2" t="s">
        <v>16</v>
      </c>
      <c r="H287" s="2" t="s">
        <v>121</v>
      </c>
      <c r="I287" s="6" t="s">
        <v>36</v>
      </c>
      <c r="J287" s="6" t="s">
        <v>122</v>
      </c>
      <c r="K287" s="8">
        <v>0.5180555555555556</v>
      </c>
      <c r="L287" s="8">
        <v>0.53194444444444444</v>
      </c>
    </row>
    <row r="288" spans="1:12" ht="30">
      <c r="A288" s="1">
        <v>45075</v>
      </c>
      <c r="B288" s="6" t="s">
        <v>518</v>
      </c>
      <c r="C288" s="3" t="s">
        <v>519</v>
      </c>
      <c r="D288" s="4" t="s">
        <v>14</v>
      </c>
      <c r="E288" s="2"/>
      <c r="F288" s="6" t="s">
        <v>15</v>
      </c>
      <c r="G288" s="2" t="s">
        <v>16</v>
      </c>
      <c r="H288" s="6" t="s">
        <v>17</v>
      </c>
      <c r="I288" s="7" t="s">
        <v>18</v>
      </c>
      <c r="J288" s="6" t="s">
        <v>19</v>
      </c>
      <c r="K288" s="8">
        <v>0.33749999999999997</v>
      </c>
      <c r="L288" s="8">
        <v>0.34722222222222227</v>
      </c>
    </row>
    <row r="289" spans="1:12" ht="45">
      <c r="A289" s="1">
        <v>45075</v>
      </c>
      <c r="B289" s="6" t="s">
        <v>520</v>
      </c>
      <c r="C289" s="3" t="s">
        <v>521</v>
      </c>
      <c r="D289" s="4" t="s">
        <v>14</v>
      </c>
      <c r="E289" s="2"/>
      <c r="F289" s="6" t="s">
        <v>15</v>
      </c>
      <c r="G289" s="2" t="s">
        <v>16</v>
      </c>
      <c r="H289" s="6" t="s">
        <v>129</v>
      </c>
      <c r="I289" s="7" t="s">
        <v>130</v>
      </c>
      <c r="J289" s="6" t="s">
        <v>131</v>
      </c>
      <c r="K289" s="8">
        <v>0.35138888888888892</v>
      </c>
      <c r="L289" s="8">
        <v>0.36736111111111108</v>
      </c>
    </row>
    <row r="290" spans="1:12" ht="30">
      <c r="A290" s="1">
        <v>45075</v>
      </c>
      <c r="B290" s="6" t="s">
        <v>522</v>
      </c>
      <c r="C290" s="3" t="s">
        <v>523</v>
      </c>
      <c r="D290" s="4" t="s">
        <v>14</v>
      </c>
      <c r="E290" s="2"/>
      <c r="F290" s="6" t="s">
        <v>15</v>
      </c>
      <c r="G290" s="2" t="s">
        <v>16</v>
      </c>
      <c r="H290" s="6" t="s">
        <v>17</v>
      </c>
      <c r="I290" s="7" t="s">
        <v>18</v>
      </c>
      <c r="J290" s="6" t="s">
        <v>19</v>
      </c>
      <c r="K290" s="8">
        <v>0.3576388888888889</v>
      </c>
      <c r="L290" s="8">
        <v>0.3743055555555555</v>
      </c>
    </row>
    <row r="291" spans="1:12" ht="30">
      <c r="A291" s="1">
        <v>45075</v>
      </c>
      <c r="B291" s="6" t="s">
        <v>524</v>
      </c>
      <c r="C291" s="3" t="s">
        <v>525</v>
      </c>
      <c r="D291" s="4" t="s">
        <v>14</v>
      </c>
      <c r="E291" s="2"/>
      <c r="F291" s="6" t="s">
        <v>15</v>
      </c>
      <c r="G291" s="2" t="s">
        <v>16</v>
      </c>
      <c r="H291" s="6" t="s">
        <v>17</v>
      </c>
      <c r="I291" s="7" t="s">
        <v>18</v>
      </c>
      <c r="J291" s="6" t="s">
        <v>19</v>
      </c>
      <c r="K291" s="8">
        <v>0.36319444444444443</v>
      </c>
      <c r="L291" s="8">
        <v>0.37638888888888888</v>
      </c>
    </row>
    <row r="292" spans="1:12" ht="30">
      <c r="A292" s="1">
        <v>45075</v>
      </c>
      <c r="B292" s="6" t="s">
        <v>526</v>
      </c>
      <c r="C292" s="3" t="s">
        <v>527</v>
      </c>
      <c r="D292" s="4" t="s">
        <v>14</v>
      </c>
      <c r="E292" s="2"/>
      <c r="F292" s="6" t="s">
        <v>15</v>
      </c>
      <c r="G292" s="2" t="s">
        <v>16</v>
      </c>
      <c r="H292" s="2" t="s">
        <v>226</v>
      </c>
      <c r="I292" s="6" t="s">
        <v>227</v>
      </c>
      <c r="J292" s="6" t="s">
        <v>172</v>
      </c>
      <c r="K292" s="8">
        <v>0.37986111111111115</v>
      </c>
      <c r="L292" s="8">
        <v>0.41805555555555557</v>
      </c>
    </row>
    <row r="293" spans="1:12" ht="30">
      <c r="A293" s="1">
        <v>45075</v>
      </c>
      <c r="B293" s="6" t="s">
        <v>528</v>
      </c>
      <c r="C293" s="3" t="s">
        <v>529</v>
      </c>
      <c r="D293" s="4" t="s">
        <v>14</v>
      </c>
      <c r="E293" s="2"/>
      <c r="F293" s="6" t="s">
        <v>15</v>
      </c>
      <c r="G293" s="2" t="s">
        <v>16</v>
      </c>
      <c r="H293" s="2" t="s">
        <v>226</v>
      </c>
      <c r="I293" s="6" t="s">
        <v>227</v>
      </c>
      <c r="J293" s="6" t="s">
        <v>172</v>
      </c>
      <c r="K293" s="8">
        <v>0.37986111111111115</v>
      </c>
      <c r="L293" s="8">
        <v>0.41805555555555557</v>
      </c>
    </row>
    <row r="294" spans="1:12" ht="30">
      <c r="A294" s="1">
        <v>45075</v>
      </c>
      <c r="B294" s="6" t="s">
        <v>530</v>
      </c>
      <c r="C294" s="3" t="s">
        <v>531</v>
      </c>
      <c r="D294" s="4" t="s">
        <v>14</v>
      </c>
      <c r="E294" s="2"/>
      <c r="F294" s="6" t="s">
        <v>15</v>
      </c>
      <c r="G294" s="2" t="s">
        <v>16</v>
      </c>
      <c r="H294" s="6" t="s">
        <v>17</v>
      </c>
      <c r="I294" s="7" t="s">
        <v>18</v>
      </c>
      <c r="J294" s="6" t="s">
        <v>19</v>
      </c>
      <c r="K294" s="8">
        <v>0.39374999999999999</v>
      </c>
      <c r="L294" s="8">
        <v>0.40277777777777773</v>
      </c>
    </row>
    <row r="295" spans="1:12" ht="30">
      <c r="A295" s="1">
        <v>45075</v>
      </c>
      <c r="B295" s="6" t="s">
        <v>54</v>
      </c>
      <c r="C295" s="3" t="s">
        <v>55</v>
      </c>
      <c r="D295" s="4" t="s">
        <v>14</v>
      </c>
      <c r="E295" s="2"/>
      <c r="F295" s="6" t="s">
        <v>15</v>
      </c>
      <c r="G295" s="2" t="s">
        <v>16</v>
      </c>
      <c r="H295" s="6" t="s">
        <v>17</v>
      </c>
      <c r="I295" s="7" t="s">
        <v>18</v>
      </c>
      <c r="J295" s="6" t="s">
        <v>19</v>
      </c>
      <c r="K295" s="8">
        <v>0.4284722222222222</v>
      </c>
      <c r="L295" s="8">
        <v>0.4375</v>
      </c>
    </row>
    <row r="296" spans="1:12" ht="30">
      <c r="A296" s="1">
        <v>45075</v>
      </c>
      <c r="B296" s="6" t="s">
        <v>532</v>
      </c>
      <c r="C296" s="3" t="s">
        <v>533</v>
      </c>
      <c r="D296" s="4" t="s">
        <v>14</v>
      </c>
      <c r="E296" s="2"/>
      <c r="F296" s="6" t="s">
        <v>15</v>
      </c>
      <c r="G296" s="2" t="s">
        <v>16</v>
      </c>
      <c r="H296" s="6" t="s">
        <v>17</v>
      </c>
      <c r="I296" s="7" t="s">
        <v>18</v>
      </c>
      <c r="J296" s="6" t="s">
        <v>19</v>
      </c>
      <c r="K296" s="8">
        <v>0.43124999999999997</v>
      </c>
      <c r="L296" s="8">
        <v>0.44444444444444442</v>
      </c>
    </row>
    <row r="297" spans="1:12" ht="45">
      <c r="A297" s="1">
        <v>45075</v>
      </c>
      <c r="B297" s="6" t="s">
        <v>87</v>
      </c>
      <c r="C297" s="3">
        <v>46858479</v>
      </c>
      <c r="D297" s="10" t="s">
        <v>88</v>
      </c>
      <c r="E297" s="2">
        <v>20600470664</v>
      </c>
      <c r="F297" s="6" t="s">
        <v>15</v>
      </c>
      <c r="G297" s="2" t="s">
        <v>16</v>
      </c>
      <c r="H297" s="2" t="s">
        <v>22</v>
      </c>
      <c r="I297" s="6" t="s">
        <v>23</v>
      </c>
      <c r="J297" s="6" t="s">
        <v>24</v>
      </c>
      <c r="K297" s="8">
        <v>0.43333333333333335</v>
      </c>
      <c r="L297" s="8">
        <v>0.44722222222222219</v>
      </c>
    </row>
    <row r="298" spans="1:12" ht="30">
      <c r="A298" s="1">
        <v>45075</v>
      </c>
      <c r="B298" s="6" t="s">
        <v>402</v>
      </c>
      <c r="C298" s="3" t="s">
        <v>403</v>
      </c>
      <c r="D298" s="4" t="s">
        <v>14</v>
      </c>
      <c r="E298" s="2"/>
      <c r="F298" s="6" t="s">
        <v>15</v>
      </c>
      <c r="G298" s="2" t="s">
        <v>16</v>
      </c>
      <c r="H298" s="2" t="s">
        <v>73</v>
      </c>
      <c r="I298" s="6" t="s">
        <v>74</v>
      </c>
      <c r="J298" s="6" t="s">
        <v>75</v>
      </c>
      <c r="K298" s="8">
        <v>0.43472222222222223</v>
      </c>
      <c r="L298" s="8">
        <v>0.4513888888888889</v>
      </c>
    </row>
    <row r="299" spans="1:12" ht="30">
      <c r="A299" s="1">
        <v>45075</v>
      </c>
      <c r="B299" s="6" t="s">
        <v>534</v>
      </c>
      <c r="C299" s="3" t="s">
        <v>535</v>
      </c>
      <c r="D299" s="4" t="s">
        <v>14</v>
      </c>
      <c r="E299" s="2"/>
      <c r="F299" s="6" t="s">
        <v>15</v>
      </c>
      <c r="G299" s="2" t="s">
        <v>16</v>
      </c>
      <c r="H299" s="2" t="s">
        <v>368</v>
      </c>
      <c r="I299" s="6" t="s">
        <v>36</v>
      </c>
      <c r="J299" s="6" t="s">
        <v>536</v>
      </c>
      <c r="K299" s="8">
        <v>0.44097222222222227</v>
      </c>
      <c r="L299" s="8">
        <v>0.45555555555555555</v>
      </c>
    </row>
    <row r="300" spans="1:12" ht="63.75">
      <c r="A300" s="1">
        <v>45075</v>
      </c>
      <c r="B300" s="6" t="s">
        <v>212</v>
      </c>
      <c r="C300" s="3" t="s">
        <v>213</v>
      </c>
      <c r="D300" s="10" t="s">
        <v>214</v>
      </c>
      <c r="E300" s="2">
        <v>20525585906</v>
      </c>
      <c r="F300" s="6" t="s">
        <v>15</v>
      </c>
      <c r="G300" s="2" t="s">
        <v>16</v>
      </c>
      <c r="H300" s="2" t="s">
        <v>215</v>
      </c>
      <c r="I300" s="6" t="s">
        <v>216</v>
      </c>
      <c r="J300" s="6" t="s">
        <v>122</v>
      </c>
      <c r="K300" s="8">
        <v>0.44236111111111115</v>
      </c>
      <c r="L300" s="8">
        <v>0.45555555555555555</v>
      </c>
    </row>
    <row r="301" spans="1:12" ht="30">
      <c r="A301" s="1">
        <v>45075</v>
      </c>
      <c r="B301" s="6" t="s">
        <v>537</v>
      </c>
      <c r="C301" s="3" t="s">
        <v>538</v>
      </c>
      <c r="D301" s="4" t="s">
        <v>14</v>
      </c>
      <c r="E301" s="2"/>
      <c r="F301" s="6" t="s">
        <v>15</v>
      </c>
      <c r="G301" s="2" t="s">
        <v>16</v>
      </c>
      <c r="H301" s="6" t="s">
        <v>17</v>
      </c>
      <c r="I301" s="7" t="s">
        <v>18</v>
      </c>
      <c r="J301" s="6" t="s">
        <v>19</v>
      </c>
      <c r="K301" s="8">
        <v>0.44791666666666669</v>
      </c>
      <c r="L301" s="8">
        <v>0.45833333333333331</v>
      </c>
    </row>
    <row r="302" spans="1:12" ht="30">
      <c r="A302" s="1">
        <v>45075</v>
      </c>
      <c r="B302" s="6" t="s">
        <v>539</v>
      </c>
      <c r="C302" s="3" t="s">
        <v>540</v>
      </c>
      <c r="D302" s="4" t="s">
        <v>14</v>
      </c>
      <c r="E302" s="2"/>
      <c r="F302" s="6" t="s">
        <v>15</v>
      </c>
      <c r="G302" s="2" t="s">
        <v>16</v>
      </c>
      <c r="H302" s="6" t="s">
        <v>17</v>
      </c>
      <c r="I302" s="7" t="s">
        <v>18</v>
      </c>
      <c r="J302" s="6" t="s">
        <v>19</v>
      </c>
      <c r="K302" s="8">
        <v>0.45902777777777781</v>
      </c>
      <c r="L302" s="8">
        <v>0.47222222222222227</v>
      </c>
    </row>
    <row r="303" spans="1:12" ht="30">
      <c r="A303" s="1">
        <v>45075</v>
      </c>
      <c r="B303" s="6" t="s">
        <v>541</v>
      </c>
      <c r="C303" s="3" t="s">
        <v>542</v>
      </c>
      <c r="D303" s="4" t="s">
        <v>14</v>
      </c>
      <c r="E303" s="2"/>
      <c r="F303" s="6" t="s">
        <v>15</v>
      </c>
      <c r="G303" s="2" t="s">
        <v>16</v>
      </c>
      <c r="H303" s="2" t="s">
        <v>80</v>
      </c>
      <c r="I303" s="6" t="s">
        <v>81</v>
      </c>
      <c r="J303" s="6" t="s">
        <v>82</v>
      </c>
      <c r="K303" s="8">
        <v>0.48402777777777778</v>
      </c>
      <c r="L303" s="8">
        <v>0.49652777777777773</v>
      </c>
    </row>
    <row r="304" spans="1:12" ht="30">
      <c r="A304" s="1">
        <v>45075</v>
      </c>
      <c r="B304" s="6" t="s">
        <v>543</v>
      </c>
      <c r="C304" s="3" t="s">
        <v>544</v>
      </c>
      <c r="D304" s="4" t="s">
        <v>14</v>
      </c>
      <c r="E304" s="2"/>
      <c r="F304" s="6" t="s">
        <v>15</v>
      </c>
      <c r="G304" s="2" t="s">
        <v>16</v>
      </c>
      <c r="H304" s="6" t="s">
        <v>17</v>
      </c>
      <c r="I304" s="7" t="s">
        <v>18</v>
      </c>
      <c r="J304" s="6" t="s">
        <v>19</v>
      </c>
      <c r="K304" s="8">
        <v>0.48541666666666666</v>
      </c>
      <c r="L304" s="8">
        <v>0.49722222222222223</v>
      </c>
    </row>
    <row r="305" spans="1:12" ht="30">
      <c r="A305" s="1">
        <v>45075</v>
      </c>
      <c r="B305" s="6" t="s">
        <v>545</v>
      </c>
      <c r="C305" s="3" t="s">
        <v>546</v>
      </c>
      <c r="D305" s="4" t="s">
        <v>14</v>
      </c>
      <c r="E305" s="2"/>
      <c r="F305" s="6" t="s">
        <v>15</v>
      </c>
      <c r="G305" s="2" t="s">
        <v>16</v>
      </c>
      <c r="H305" s="2" t="s">
        <v>73</v>
      </c>
      <c r="I305" s="6" t="s">
        <v>74</v>
      </c>
      <c r="J305" s="6" t="s">
        <v>75</v>
      </c>
      <c r="K305" s="8">
        <v>0.5131944444444444</v>
      </c>
      <c r="L305" s="8">
        <v>0.52083333333333337</v>
      </c>
    </row>
    <row r="306" spans="1:12" ht="45">
      <c r="A306" s="1">
        <v>45075</v>
      </c>
      <c r="B306" s="6" t="s">
        <v>547</v>
      </c>
      <c r="C306" s="3" t="s">
        <v>548</v>
      </c>
      <c r="D306" s="4" t="s">
        <v>14</v>
      </c>
      <c r="E306" s="2"/>
      <c r="F306" s="6" t="s">
        <v>15</v>
      </c>
      <c r="G306" s="2" t="s">
        <v>16</v>
      </c>
      <c r="H306" s="2" t="s">
        <v>129</v>
      </c>
      <c r="I306" s="6" t="s">
        <v>130</v>
      </c>
      <c r="J306" s="6" t="s">
        <v>536</v>
      </c>
      <c r="K306" s="8">
        <v>0.63124999999999998</v>
      </c>
      <c r="L306" s="8">
        <v>0.6430555555555556</v>
      </c>
    </row>
    <row r="307" spans="1:12" ht="30">
      <c r="A307" s="1">
        <v>45076</v>
      </c>
      <c r="B307" s="6" t="s">
        <v>549</v>
      </c>
      <c r="C307" s="3" t="s">
        <v>550</v>
      </c>
      <c r="D307" s="4" t="s">
        <v>14</v>
      </c>
      <c r="E307" s="2"/>
      <c r="F307" s="6" t="s">
        <v>15</v>
      </c>
      <c r="G307" s="2" t="s">
        <v>16</v>
      </c>
      <c r="H307" s="6" t="s">
        <v>17</v>
      </c>
      <c r="I307" s="7" t="s">
        <v>18</v>
      </c>
      <c r="J307" s="6" t="s">
        <v>19</v>
      </c>
      <c r="K307" s="8">
        <v>0.34722222222222227</v>
      </c>
      <c r="L307" s="8">
        <v>0.35486111111111113</v>
      </c>
    </row>
    <row r="308" spans="1:12" ht="30">
      <c r="A308" s="1">
        <v>45076</v>
      </c>
      <c r="B308" s="6" t="s">
        <v>262</v>
      </c>
      <c r="C308" s="3" t="s">
        <v>263</v>
      </c>
      <c r="D308" s="4" t="s">
        <v>14</v>
      </c>
      <c r="E308" s="2"/>
      <c r="F308" s="6" t="s">
        <v>15</v>
      </c>
      <c r="G308" s="2" t="s">
        <v>16</v>
      </c>
      <c r="H308" s="2" t="s">
        <v>235</v>
      </c>
      <c r="I308" s="6" t="s">
        <v>36</v>
      </c>
      <c r="J308" s="6" t="s">
        <v>236</v>
      </c>
      <c r="K308" s="8">
        <v>0.35902777777777778</v>
      </c>
      <c r="L308" s="8">
        <v>0.37222222222222223</v>
      </c>
    </row>
    <row r="309" spans="1:12" ht="45">
      <c r="A309" s="1">
        <v>45076</v>
      </c>
      <c r="B309" s="6" t="s">
        <v>175</v>
      </c>
      <c r="C309" s="3" t="s">
        <v>176</v>
      </c>
      <c r="D309" s="4" t="s">
        <v>14</v>
      </c>
      <c r="E309" s="2"/>
      <c r="F309" s="6" t="s">
        <v>15</v>
      </c>
      <c r="G309" s="2" t="s">
        <v>16</v>
      </c>
      <c r="H309" s="2" t="s">
        <v>121</v>
      </c>
      <c r="I309" s="6" t="s">
        <v>36</v>
      </c>
      <c r="J309" s="6" t="s">
        <v>122</v>
      </c>
      <c r="K309" s="8">
        <v>0.36249999999999999</v>
      </c>
      <c r="L309" s="8">
        <v>0.375</v>
      </c>
    </row>
    <row r="310" spans="1:12" ht="30">
      <c r="A310" s="1">
        <v>45076</v>
      </c>
      <c r="B310" s="6" t="s">
        <v>551</v>
      </c>
      <c r="C310" s="3" t="s">
        <v>552</v>
      </c>
      <c r="D310" s="4" t="s">
        <v>14</v>
      </c>
      <c r="E310" s="2"/>
      <c r="F310" s="6" t="s">
        <v>15</v>
      </c>
      <c r="G310" s="2" t="s">
        <v>16</v>
      </c>
      <c r="H310" s="6" t="s">
        <v>17</v>
      </c>
      <c r="I310" s="7" t="s">
        <v>18</v>
      </c>
      <c r="J310" s="6" t="s">
        <v>19</v>
      </c>
      <c r="K310" s="8">
        <v>0.3756944444444445</v>
      </c>
      <c r="L310" s="8">
        <v>0.38541666666666669</v>
      </c>
    </row>
    <row r="311" spans="1:12" ht="30">
      <c r="A311" s="1">
        <v>45076</v>
      </c>
      <c r="B311" s="6" t="s">
        <v>553</v>
      </c>
      <c r="C311" s="3" t="s">
        <v>554</v>
      </c>
      <c r="D311" s="4" t="s">
        <v>14</v>
      </c>
      <c r="E311" s="2"/>
      <c r="F311" s="6" t="s">
        <v>15</v>
      </c>
      <c r="G311" s="2" t="s">
        <v>16</v>
      </c>
      <c r="H311" s="2" t="s">
        <v>171</v>
      </c>
      <c r="I311" s="6" t="s">
        <v>36</v>
      </c>
      <c r="J311" s="6" t="s">
        <v>172</v>
      </c>
      <c r="K311" s="8">
        <v>0.38055555555555554</v>
      </c>
      <c r="L311" s="8">
        <v>0.3888888888888889</v>
      </c>
    </row>
    <row r="312" spans="1:12" ht="45">
      <c r="A312" s="1">
        <v>45076</v>
      </c>
      <c r="B312" s="6" t="s">
        <v>555</v>
      </c>
      <c r="C312" s="3" t="s">
        <v>556</v>
      </c>
      <c r="D312" s="16" t="s">
        <v>557</v>
      </c>
      <c r="E312" s="2">
        <v>20131378972</v>
      </c>
      <c r="F312" s="6" t="s">
        <v>15</v>
      </c>
      <c r="G312" s="2" t="s">
        <v>16</v>
      </c>
      <c r="H312" s="6" t="s">
        <v>129</v>
      </c>
      <c r="I312" s="7" t="s">
        <v>130</v>
      </c>
      <c r="J312" s="6" t="s">
        <v>131</v>
      </c>
      <c r="K312" s="8">
        <v>0.38541666666666669</v>
      </c>
      <c r="L312" s="8">
        <v>0.39583333333333331</v>
      </c>
    </row>
    <row r="313" spans="1:12" ht="30">
      <c r="A313" s="1">
        <v>45076</v>
      </c>
      <c r="B313" s="6" t="s">
        <v>428</v>
      </c>
      <c r="C313" s="3" t="s">
        <v>429</v>
      </c>
      <c r="D313" s="4" t="s">
        <v>14</v>
      </c>
      <c r="E313" s="2"/>
      <c r="F313" s="6" t="s">
        <v>15</v>
      </c>
      <c r="G313" s="2" t="s">
        <v>16</v>
      </c>
      <c r="H313" s="6" t="s">
        <v>137</v>
      </c>
      <c r="I313" s="6" t="s">
        <v>36</v>
      </c>
      <c r="J313" s="6" t="s">
        <v>138</v>
      </c>
      <c r="K313" s="8">
        <v>0.39861111111111108</v>
      </c>
      <c r="L313" s="8">
        <v>0.40902777777777777</v>
      </c>
    </row>
    <row r="314" spans="1:12" ht="30">
      <c r="A314" s="1">
        <v>45076</v>
      </c>
      <c r="B314" s="6" t="s">
        <v>558</v>
      </c>
      <c r="C314" s="3" t="s">
        <v>559</v>
      </c>
      <c r="D314" s="4" t="s">
        <v>14</v>
      </c>
      <c r="E314" s="2"/>
      <c r="F314" s="6" t="s">
        <v>15</v>
      </c>
      <c r="G314" s="2" t="s">
        <v>16</v>
      </c>
      <c r="H314" s="2" t="s">
        <v>73</v>
      </c>
      <c r="I314" s="6" t="s">
        <v>74</v>
      </c>
      <c r="J314" s="6" t="s">
        <v>75</v>
      </c>
      <c r="K314" s="8">
        <v>0.4152777777777778</v>
      </c>
      <c r="L314" s="8">
        <v>0.42569444444444443</v>
      </c>
    </row>
    <row r="315" spans="1:12" ht="30">
      <c r="A315" s="1">
        <v>45076</v>
      </c>
      <c r="B315" s="6" t="s">
        <v>560</v>
      </c>
      <c r="C315" s="3" t="s">
        <v>561</v>
      </c>
      <c r="D315" s="4" t="s">
        <v>14</v>
      </c>
      <c r="E315" s="2"/>
      <c r="F315" s="6" t="s">
        <v>15</v>
      </c>
      <c r="G315" s="2" t="s">
        <v>16</v>
      </c>
      <c r="H315" s="6" t="s">
        <v>17</v>
      </c>
      <c r="I315" s="7" t="s">
        <v>18</v>
      </c>
      <c r="J315" s="6" t="s">
        <v>19</v>
      </c>
      <c r="K315" s="8">
        <v>0.40972222222222227</v>
      </c>
      <c r="L315" s="8">
        <v>0.42499999999999999</v>
      </c>
    </row>
    <row r="316" spans="1:12" ht="30">
      <c r="A316" s="1">
        <v>45076</v>
      </c>
      <c r="B316" s="6" t="s">
        <v>562</v>
      </c>
      <c r="C316" s="3" t="s">
        <v>563</v>
      </c>
      <c r="D316" s="4" t="s">
        <v>14</v>
      </c>
      <c r="E316" s="2"/>
      <c r="F316" s="6" t="s">
        <v>15</v>
      </c>
      <c r="G316" s="2" t="s">
        <v>16</v>
      </c>
      <c r="H316" s="6" t="s">
        <v>17</v>
      </c>
      <c r="I316" s="7" t="s">
        <v>18</v>
      </c>
      <c r="J316" s="6" t="s">
        <v>19</v>
      </c>
      <c r="K316" s="8">
        <v>0.41875000000000001</v>
      </c>
      <c r="L316" s="8">
        <v>0.43055555555555558</v>
      </c>
    </row>
    <row r="317" spans="1:12" ht="30">
      <c r="A317" s="1">
        <v>45076</v>
      </c>
      <c r="B317" s="6" t="s">
        <v>564</v>
      </c>
      <c r="C317" s="3" t="s">
        <v>565</v>
      </c>
      <c r="D317" s="4" t="s">
        <v>14</v>
      </c>
      <c r="E317" s="2"/>
      <c r="F317" s="6" t="s">
        <v>15</v>
      </c>
      <c r="G317" s="2" t="s">
        <v>16</v>
      </c>
      <c r="H317" s="2" t="s">
        <v>80</v>
      </c>
      <c r="I317" s="6" t="s">
        <v>81</v>
      </c>
      <c r="J317" s="6" t="s">
        <v>82</v>
      </c>
      <c r="K317" s="8">
        <v>0.42430555555555555</v>
      </c>
      <c r="L317" s="8">
        <v>0.4375</v>
      </c>
    </row>
    <row r="318" spans="1:12" ht="30">
      <c r="A318" s="1">
        <v>45076</v>
      </c>
      <c r="B318" s="6" t="s">
        <v>566</v>
      </c>
      <c r="C318" s="3" t="s">
        <v>567</v>
      </c>
      <c r="D318" s="4" t="s">
        <v>14</v>
      </c>
      <c r="E318" s="2"/>
      <c r="F318" s="6" t="s">
        <v>15</v>
      </c>
      <c r="G318" s="2" t="s">
        <v>16</v>
      </c>
      <c r="H318" s="2" t="s">
        <v>80</v>
      </c>
      <c r="I318" s="6" t="s">
        <v>81</v>
      </c>
      <c r="J318" s="6" t="s">
        <v>82</v>
      </c>
      <c r="K318" s="8">
        <v>0.43263888888888885</v>
      </c>
      <c r="L318" s="8">
        <v>0.43958333333333338</v>
      </c>
    </row>
    <row r="319" spans="1:12" ht="30">
      <c r="A319" s="1">
        <v>45076</v>
      </c>
      <c r="B319" s="6" t="s">
        <v>568</v>
      </c>
      <c r="C319" s="3" t="s">
        <v>569</v>
      </c>
      <c r="D319" s="4" t="s">
        <v>14</v>
      </c>
      <c r="E319" s="2"/>
      <c r="F319" s="6" t="s">
        <v>15</v>
      </c>
      <c r="G319" s="2" t="s">
        <v>16</v>
      </c>
      <c r="H319" s="6" t="s">
        <v>17</v>
      </c>
      <c r="I319" s="7" t="s">
        <v>18</v>
      </c>
      <c r="J319" s="6" t="s">
        <v>19</v>
      </c>
      <c r="K319" s="8">
        <v>0.46875</v>
      </c>
      <c r="L319" s="8">
        <v>0.47847222222222219</v>
      </c>
    </row>
    <row r="320" spans="1:12" ht="30">
      <c r="A320" s="1">
        <v>45076</v>
      </c>
      <c r="B320" s="6" t="s">
        <v>570</v>
      </c>
      <c r="C320" s="3" t="s">
        <v>571</v>
      </c>
      <c r="D320" s="4" t="s">
        <v>14</v>
      </c>
      <c r="E320" s="2"/>
      <c r="F320" s="6" t="s">
        <v>15</v>
      </c>
      <c r="G320" s="2" t="s">
        <v>16</v>
      </c>
      <c r="H320" s="2" t="s">
        <v>161</v>
      </c>
      <c r="I320" s="6" t="s">
        <v>36</v>
      </c>
      <c r="J320" s="6" t="s">
        <v>37</v>
      </c>
      <c r="K320" s="8">
        <v>0.47500000000000003</v>
      </c>
      <c r="L320" s="8">
        <v>0.48333333333333334</v>
      </c>
    </row>
    <row r="321" spans="1:12" ht="30">
      <c r="A321" s="1">
        <v>45076</v>
      </c>
      <c r="B321" s="6" t="s">
        <v>572</v>
      </c>
      <c r="C321" s="3" t="s">
        <v>573</v>
      </c>
      <c r="D321" s="4" t="s">
        <v>14</v>
      </c>
      <c r="E321" s="2"/>
      <c r="F321" s="6" t="s">
        <v>15</v>
      </c>
      <c r="G321" s="2" t="s">
        <v>16</v>
      </c>
      <c r="H321" s="6" t="s">
        <v>17</v>
      </c>
      <c r="I321" s="7" t="s">
        <v>18</v>
      </c>
      <c r="J321" s="6" t="s">
        <v>19</v>
      </c>
      <c r="K321" s="8">
        <v>0.47569444444444442</v>
      </c>
      <c r="L321" s="8">
        <v>0.4861111111111111</v>
      </c>
    </row>
    <row r="322" spans="1:12" ht="30">
      <c r="A322" s="1">
        <v>45076</v>
      </c>
      <c r="B322" s="6" t="s">
        <v>574</v>
      </c>
      <c r="C322" s="3" t="s">
        <v>575</v>
      </c>
      <c r="D322" s="4" t="s">
        <v>14</v>
      </c>
      <c r="E322" s="2"/>
      <c r="F322" s="6" t="s">
        <v>15</v>
      </c>
      <c r="G322" s="2" t="s">
        <v>16</v>
      </c>
      <c r="H322" s="2" t="s">
        <v>235</v>
      </c>
      <c r="I322" s="6" t="s">
        <v>36</v>
      </c>
      <c r="J322" s="6" t="s">
        <v>236</v>
      </c>
      <c r="K322" s="8">
        <v>0.49027777777777781</v>
      </c>
      <c r="L322" s="8">
        <v>0.51597222222222217</v>
      </c>
    </row>
    <row r="323" spans="1:12" ht="30">
      <c r="A323" s="1">
        <v>45076</v>
      </c>
      <c r="B323" s="6" t="s">
        <v>576</v>
      </c>
      <c r="C323" s="3" t="s">
        <v>577</v>
      </c>
      <c r="D323" s="4" t="s">
        <v>14</v>
      </c>
      <c r="E323" s="2"/>
      <c r="F323" s="6" t="s">
        <v>15</v>
      </c>
      <c r="G323" s="2" t="s">
        <v>16</v>
      </c>
      <c r="H323" s="6" t="s">
        <v>17</v>
      </c>
      <c r="I323" s="7" t="s">
        <v>18</v>
      </c>
      <c r="J323" s="6" t="s">
        <v>19</v>
      </c>
      <c r="K323" s="8">
        <v>0.58333333333333337</v>
      </c>
      <c r="L323" s="8">
        <v>0.60416666666666663</v>
      </c>
    </row>
    <row r="324" spans="1:12" ht="30">
      <c r="A324" s="1">
        <v>45077</v>
      </c>
      <c r="B324" s="6" t="s">
        <v>578</v>
      </c>
      <c r="C324" s="3" t="s">
        <v>579</v>
      </c>
      <c r="D324" s="4" t="s">
        <v>14</v>
      </c>
      <c r="E324" s="2"/>
      <c r="F324" s="6" t="s">
        <v>15</v>
      </c>
      <c r="G324" s="2" t="s">
        <v>16</v>
      </c>
      <c r="H324" s="6" t="s">
        <v>17</v>
      </c>
      <c r="I324" s="7" t="s">
        <v>18</v>
      </c>
      <c r="J324" s="6" t="s">
        <v>19</v>
      </c>
      <c r="K324" s="8">
        <v>0.35000000000000003</v>
      </c>
      <c r="L324" s="8">
        <v>0.3611111111111111</v>
      </c>
    </row>
    <row r="325" spans="1:12" ht="30">
      <c r="A325" s="1">
        <v>45077</v>
      </c>
      <c r="B325" s="6" t="s">
        <v>580</v>
      </c>
      <c r="C325" s="3" t="s">
        <v>581</v>
      </c>
      <c r="D325" s="4" t="s">
        <v>14</v>
      </c>
      <c r="E325" s="2"/>
      <c r="F325" s="6" t="s">
        <v>15</v>
      </c>
      <c r="G325" s="2" t="s">
        <v>16</v>
      </c>
      <c r="H325" s="6" t="s">
        <v>17</v>
      </c>
      <c r="I325" s="7" t="s">
        <v>18</v>
      </c>
      <c r="J325" s="6" t="s">
        <v>19</v>
      </c>
      <c r="K325" s="8">
        <v>0.35000000000000003</v>
      </c>
      <c r="L325" s="8">
        <v>0.36180555555555555</v>
      </c>
    </row>
    <row r="326" spans="1:12" ht="30">
      <c r="A326" s="1">
        <v>45077</v>
      </c>
      <c r="B326" s="6" t="s">
        <v>582</v>
      </c>
      <c r="C326" s="3" t="s">
        <v>583</v>
      </c>
      <c r="D326" s="4" t="s">
        <v>14</v>
      </c>
      <c r="E326" s="2"/>
      <c r="F326" s="6" t="s">
        <v>15</v>
      </c>
      <c r="G326" s="2" t="s">
        <v>16</v>
      </c>
      <c r="H326" s="2" t="s">
        <v>171</v>
      </c>
      <c r="I326" s="6" t="s">
        <v>36</v>
      </c>
      <c r="J326" s="6" t="s">
        <v>172</v>
      </c>
      <c r="K326" s="8">
        <v>0.35486111111111113</v>
      </c>
      <c r="L326" s="8">
        <v>0.37361111111111112</v>
      </c>
    </row>
    <row r="327" spans="1:12" ht="30">
      <c r="A327" s="1">
        <v>45077</v>
      </c>
      <c r="B327" s="6" t="s">
        <v>445</v>
      </c>
      <c r="C327" s="3" t="s">
        <v>446</v>
      </c>
      <c r="D327" s="4" t="s">
        <v>14</v>
      </c>
      <c r="E327" s="2"/>
      <c r="F327" s="6" t="s">
        <v>15</v>
      </c>
      <c r="G327" s="2" t="s">
        <v>16</v>
      </c>
      <c r="H327" s="2" t="s">
        <v>232</v>
      </c>
      <c r="I327" s="6" t="s">
        <v>36</v>
      </c>
      <c r="J327" s="6" t="s">
        <v>37</v>
      </c>
      <c r="K327" s="8">
        <v>0.3833333333333333</v>
      </c>
      <c r="L327" s="8">
        <v>0.39583333333333331</v>
      </c>
    </row>
    <row r="328" spans="1:12" ht="30">
      <c r="A328" s="1">
        <v>45077</v>
      </c>
      <c r="B328" s="6" t="s">
        <v>584</v>
      </c>
      <c r="C328" s="3" t="s">
        <v>585</v>
      </c>
      <c r="D328" s="4" t="s">
        <v>14</v>
      </c>
      <c r="E328" s="2"/>
      <c r="F328" s="6" t="s">
        <v>15</v>
      </c>
      <c r="G328" s="2" t="s">
        <v>16</v>
      </c>
      <c r="H328" s="2" t="s">
        <v>441</v>
      </c>
      <c r="I328" s="6" t="s">
        <v>36</v>
      </c>
      <c r="J328" s="6" t="s">
        <v>37</v>
      </c>
      <c r="K328" s="8">
        <v>0.39305555555555555</v>
      </c>
      <c r="L328" s="8">
        <v>0.40277777777777773</v>
      </c>
    </row>
    <row r="329" spans="1:12" ht="63.75">
      <c r="A329" s="1">
        <v>45077</v>
      </c>
      <c r="B329" s="6" t="s">
        <v>212</v>
      </c>
      <c r="C329" s="3" t="s">
        <v>213</v>
      </c>
      <c r="D329" s="10" t="s">
        <v>214</v>
      </c>
      <c r="E329" s="2">
        <v>20525585906</v>
      </c>
      <c r="F329" s="6" t="s">
        <v>15</v>
      </c>
      <c r="G329" s="2" t="s">
        <v>16</v>
      </c>
      <c r="H329" s="2" t="s">
        <v>68</v>
      </c>
      <c r="I329" s="6" t="s">
        <v>36</v>
      </c>
      <c r="J329" s="6" t="s">
        <v>37</v>
      </c>
      <c r="K329" s="8">
        <v>0.42638888888888887</v>
      </c>
      <c r="L329" s="8">
        <v>0.4368055555555555</v>
      </c>
    </row>
    <row r="330" spans="1:12" ht="30">
      <c r="A330" s="1">
        <v>45077</v>
      </c>
      <c r="B330" s="6" t="s">
        <v>586</v>
      </c>
      <c r="C330" s="3" t="s">
        <v>587</v>
      </c>
      <c r="D330" s="4" t="s">
        <v>14</v>
      </c>
      <c r="E330" s="2"/>
      <c r="F330" s="6" t="s">
        <v>15</v>
      </c>
      <c r="G330" s="2" t="s">
        <v>16</v>
      </c>
      <c r="H330" s="6" t="s">
        <v>17</v>
      </c>
      <c r="I330" s="7" t="s">
        <v>18</v>
      </c>
      <c r="J330" s="6" t="s">
        <v>19</v>
      </c>
      <c r="K330" s="8">
        <v>0.42777777777777781</v>
      </c>
      <c r="L330" s="8">
        <v>0.44375000000000003</v>
      </c>
    </row>
    <row r="331" spans="1:12" ht="30">
      <c r="A331" s="1">
        <v>45077</v>
      </c>
      <c r="B331" s="6" t="s">
        <v>588</v>
      </c>
      <c r="C331" s="3" t="s">
        <v>589</v>
      </c>
      <c r="D331" s="4" t="s">
        <v>14</v>
      </c>
      <c r="E331" s="2"/>
      <c r="F331" s="6" t="s">
        <v>15</v>
      </c>
      <c r="G331" s="2" t="s">
        <v>16</v>
      </c>
      <c r="H331" s="2" t="s">
        <v>161</v>
      </c>
      <c r="I331" s="6" t="s">
        <v>36</v>
      </c>
      <c r="J331" s="6" t="s">
        <v>37</v>
      </c>
      <c r="K331" s="8">
        <v>0.43472222222222223</v>
      </c>
      <c r="L331" s="8">
        <v>0.4458333333333333</v>
      </c>
    </row>
    <row r="332" spans="1:12" ht="45">
      <c r="A332" s="1">
        <v>45077</v>
      </c>
      <c r="B332" s="6" t="s">
        <v>590</v>
      </c>
      <c r="C332" s="3" t="s">
        <v>591</v>
      </c>
      <c r="D332" s="4" t="s">
        <v>592</v>
      </c>
      <c r="E332" s="2"/>
      <c r="F332" s="6" t="s">
        <v>15</v>
      </c>
      <c r="G332" s="2" t="s">
        <v>16</v>
      </c>
      <c r="H332" s="6" t="s">
        <v>129</v>
      </c>
      <c r="I332" s="7" t="s">
        <v>130</v>
      </c>
      <c r="J332" s="6" t="s">
        <v>131</v>
      </c>
      <c r="K332" s="8">
        <v>0.44097222222222227</v>
      </c>
      <c r="L332" s="8">
        <v>0.45763888888888887</v>
      </c>
    </row>
    <row r="333" spans="1:12" ht="45">
      <c r="A333" s="1">
        <v>45077</v>
      </c>
      <c r="B333" s="6" t="s">
        <v>593</v>
      </c>
      <c r="C333" s="3" t="s">
        <v>594</v>
      </c>
      <c r="D333" s="4" t="s">
        <v>592</v>
      </c>
      <c r="E333" s="2"/>
      <c r="F333" s="6" t="s">
        <v>15</v>
      </c>
      <c r="G333" s="2" t="s">
        <v>16</v>
      </c>
      <c r="H333" s="6" t="s">
        <v>129</v>
      </c>
      <c r="I333" s="7" t="s">
        <v>130</v>
      </c>
      <c r="J333" s="6" t="s">
        <v>131</v>
      </c>
      <c r="K333" s="8">
        <v>0.44097222222222227</v>
      </c>
      <c r="L333" s="8">
        <v>0.45763888888888887</v>
      </c>
    </row>
    <row r="334" spans="1:12" ht="30">
      <c r="A334" s="1">
        <v>45077</v>
      </c>
      <c r="B334" s="6" t="s">
        <v>595</v>
      </c>
      <c r="C334" s="3" t="s">
        <v>596</v>
      </c>
      <c r="D334" s="4" t="s">
        <v>14</v>
      </c>
      <c r="E334" s="2"/>
      <c r="F334" s="6" t="s">
        <v>15</v>
      </c>
      <c r="G334" s="2" t="s">
        <v>16</v>
      </c>
      <c r="H334" s="2" t="s">
        <v>73</v>
      </c>
      <c r="I334" s="6" t="s">
        <v>74</v>
      </c>
      <c r="J334" s="6" t="s">
        <v>75</v>
      </c>
      <c r="K334" s="8">
        <v>0.44305555555555554</v>
      </c>
      <c r="L334" s="8">
        <v>0.45833333333333331</v>
      </c>
    </row>
    <row r="335" spans="1:12" ht="30">
      <c r="A335" s="1">
        <v>45077</v>
      </c>
      <c r="B335" s="6" t="s">
        <v>597</v>
      </c>
      <c r="C335" s="3" t="s">
        <v>598</v>
      </c>
      <c r="D335" s="4" t="s">
        <v>14</v>
      </c>
      <c r="E335" s="2"/>
      <c r="F335" s="6" t="s">
        <v>15</v>
      </c>
      <c r="G335" s="2" t="s">
        <v>16</v>
      </c>
      <c r="H335" s="6" t="s">
        <v>17</v>
      </c>
      <c r="I335" s="7" t="s">
        <v>18</v>
      </c>
      <c r="J335" s="6" t="s">
        <v>19</v>
      </c>
      <c r="K335" s="8">
        <v>0.46249999999999997</v>
      </c>
      <c r="L335" s="8">
        <v>0.47638888888888892</v>
      </c>
    </row>
    <row r="336" spans="1:12" ht="30">
      <c r="A336" s="1">
        <v>45077</v>
      </c>
      <c r="B336" s="6" t="s">
        <v>599</v>
      </c>
      <c r="C336" s="3" t="s">
        <v>600</v>
      </c>
      <c r="D336" s="4" t="s">
        <v>14</v>
      </c>
      <c r="E336" s="2"/>
      <c r="F336" s="6" t="s">
        <v>15</v>
      </c>
      <c r="G336" s="2" t="s">
        <v>16</v>
      </c>
      <c r="H336" s="6" t="s">
        <v>17</v>
      </c>
      <c r="I336" s="7" t="s">
        <v>18</v>
      </c>
      <c r="J336" s="6" t="s">
        <v>19</v>
      </c>
      <c r="K336" s="8">
        <v>0.48125000000000001</v>
      </c>
      <c r="L336" s="8">
        <v>0.49305555555555558</v>
      </c>
    </row>
    <row r="337" spans="1:12" ht="60">
      <c r="A337" s="1">
        <v>45077</v>
      </c>
      <c r="B337" s="6" t="s">
        <v>601</v>
      </c>
      <c r="C337" s="3" t="s">
        <v>602</v>
      </c>
      <c r="D337" s="18" t="s">
        <v>603</v>
      </c>
      <c r="E337" s="2">
        <v>20610007920</v>
      </c>
      <c r="F337" s="6" t="s">
        <v>15</v>
      </c>
      <c r="G337" s="2" t="s">
        <v>16</v>
      </c>
      <c r="H337" s="2" t="s">
        <v>68</v>
      </c>
      <c r="I337" s="6" t="s">
        <v>36</v>
      </c>
      <c r="J337" s="6" t="s">
        <v>37</v>
      </c>
      <c r="K337" s="8">
        <v>0.4861111111111111</v>
      </c>
      <c r="L337" s="8">
        <v>0.5</v>
      </c>
    </row>
    <row r="338" spans="1:12" ht="45">
      <c r="A338" s="1">
        <v>45077</v>
      </c>
      <c r="B338" s="6" t="s">
        <v>604</v>
      </c>
      <c r="C338" s="3" t="s">
        <v>605</v>
      </c>
      <c r="D338" s="4" t="s">
        <v>14</v>
      </c>
      <c r="E338" s="2"/>
      <c r="F338" s="6" t="s">
        <v>15</v>
      </c>
      <c r="G338" s="2" t="s">
        <v>16</v>
      </c>
      <c r="H338" s="6" t="s">
        <v>129</v>
      </c>
      <c r="I338" s="7" t="s">
        <v>130</v>
      </c>
      <c r="J338" s="6" t="s">
        <v>131</v>
      </c>
      <c r="K338" s="8">
        <v>0.48749999999999999</v>
      </c>
      <c r="L338" s="8">
        <v>0.50624999999999998</v>
      </c>
    </row>
    <row r="339" spans="1:12" ht="30">
      <c r="A339" s="1">
        <v>45077</v>
      </c>
      <c r="B339" s="6" t="s">
        <v>606</v>
      </c>
      <c r="C339" s="3" t="s">
        <v>607</v>
      </c>
      <c r="D339" s="4" t="s">
        <v>14</v>
      </c>
      <c r="E339" s="2"/>
      <c r="F339" s="6" t="s">
        <v>15</v>
      </c>
      <c r="G339" s="2" t="s">
        <v>16</v>
      </c>
      <c r="H339" s="6" t="s">
        <v>17</v>
      </c>
      <c r="I339" s="7" t="s">
        <v>18</v>
      </c>
      <c r="J339" s="6" t="s">
        <v>19</v>
      </c>
      <c r="K339" s="8">
        <v>0.51666666666666672</v>
      </c>
      <c r="L339" s="8">
        <v>0.52777777777777779</v>
      </c>
    </row>
    <row r="340" spans="1:12" ht="45">
      <c r="A340" s="1">
        <v>45077</v>
      </c>
      <c r="B340" s="6" t="s">
        <v>608</v>
      </c>
      <c r="C340" s="3" t="s">
        <v>609</v>
      </c>
      <c r="D340" s="4" t="s">
        <v>14</v>
      </c>
      <c r="E340" s="2"/>
      <c r="F340" s="6" t="s">
        <v>15</v>
      </c>
      <c r="G340" s="2" t="s">
        <v>16</v>
      </c>
      <c r="H340" s="6" t="s">
        <v>17</v>
      </c>
      <c r="I340" s="7" t="s">
        <v>18</v>
      </c>
      <c r="J340" s="6" t="s">
        <v>19</v>
      </c>
      <c r="K340" s="8">
        <v>0.51736111111111105</v>
      </c>
      <c r="L340" s="8">
        <v>0.52916666666666667</v>
      </c>
    </row>
    <row r="341" spans="1:12" ht="45">
      <c r="A341" s="1">
        <v>45077</v>
      </c>
      <c r="B341" s="6" t="s">
        <v>610</v>
      </c>
      <c r="C341" s="3" t="s">
        <v>611</v>
      </c>
      <c r="D341" s="4" t="s">
        <v>14</v>
      </c>
      <c r="E341" s="2"/>
      <c r="F341" s="6" t="s">
        <v>15</v>
      </c>
      <c r="G341" s="2" t="s">
        <v>16</v>
      </c>
      <c r="H341" s="6" t="s">
        <v>129</v>
      </c>
      <c r="I341" s="7" t="s">
        <v>130</v>
      </c>
      <c r="J341" s="6" t="s">
        <v>131</v>
      </c>
      <c r="K341" s="8">
        <v>0.61041666666666672</v>
      </c>
      <c r="L341" s="8">
        <v>0.625</v>
      </c>
    </row>
    <row r="342" spans="1:12" ht="30">
      <c r="A342" s="1">
        <v>45077</v>
      </c>
      <c r="B342" s="6" t="s">
        <v>524</v>
      </c>
      <c r="C342" s="3" t="s">
        <v>525</v>
      </c>
      <c r="D342" s="4" t="s">
        <v>14</v>
      </c>
      <c r="E342" s="2"/>
      <c r="F342" s="6" t="s">
        <v>15</v>
      </c>
      <c r="G342" s="2" t="s">
        <v>16</v>
      </c>
      <c r="H342" s="6" t="s">
        <v>17</v>
      </c>
      <c r="I342" s="7" t="s">
        <v>18</v>
      </c>
      <c r="J342" s="6" t="s">
        <v>19</v>
      </c>
      <c r="K342" s="8">
        <v>0.62152777777777779</v>
      </c>
      <c r="L342" s="8">
        <v>0.63402777777777775</v>
      </c>
    </row>
    <row r="343" spans="1:12">
      <c r="A343" s="19"/>
      <c r="C343" s="21"/>
      <c r="D343" s="20"/>
      <c r="E343" s="20"/>
      <c r="F343" s="20"/>
      <c r="G343" s="20"/>
      <c r="H343" s="20"/>
    </row>
    <row r="344" spans="1:12">
      <c r="A344" s="19"/>
      <c r="C344" s="21"/>
      <c r="D344" s="20"/>
      <c r="E344" s="20"/>
      <c r="F344" s="20"/>
      <c r="G344" s="20"/>
      <c r="H344" s="20"/>
    </row>
    <row r="345" spans="1:12">
      <c r="A345" s="19"/>
      <c r="C345" s="21"/>
      <c r="D345" s="20"/>
      <c r="E345" s="20"/>
      <c r="F345" s="20"/>
      <c r="G345" s="20"/>
    </row>
    <row r="346" spans="1:12">
      <c r="C346" s="21"/>
      <c r="D346" s="20"/>
      <c r="E346" s="20"/>
      <c r="F346" s="20"/>
      <c r="G346" s="20"/>
    </row>
    <row r="347" spans="1:12">
      <c r="C347" s="21"/>
      <c r="D347" s="20"/>
      <c r="E347" s="20"/>
      <c r="F347" s="20"/>
      <c r="G347" s="20"/>
    </row>
    <row r="348" spans="1:12">
      <c r="C348" s="21"/>
      <c r="D348" s="20"/>
      <c r="E348" s="20"/>
      <c r="F348" s="20"/>
      <c r="G348" s="20"/>
    </row>
    <row r="349" spans="1:12">
      <c r="C349" s="21"/>
      <c r="D349" s="20"/>
      <c r="E349" s="20"/>
      <c r="F349" s="20"/>
      <c r="G349" s="20"/>
      <c r="H349" s="20"/>
    </row>
    <row r="350" spans="1:12">
      <c r="C350" s="21"/>
      <c r="D350" s="20"/>
      <c r="E350" s="20"/>
      <c r="F350" s="20"/>
      <c r="G350" s="20"/>
      <c r="H350" s="20"/>
    </row>
    <row r="351" spans="1:12">
      <c r="C351" s="21"/>
      <c r="D351" s="20"/>
      <c r="E351" s="20"/>
      <c r="F351" s="20"/>
      <c r="G351" s="20"/>
      <c r="H351" s="20"/>
    </row>
    <row r="352" spans="1:12">
      <c r="C352" s="21"/>
      <c r="D352" s="20"/>
      <c r="E352" s="20"/>
      <c r="F352" s="20"/>
      <c r="G352" s="20"/>
      <c r="H352" s="20"/>
    </row>
    <row r="353" spans="3:8">
      <c r="C353" s="21"/>
      <c r="D353" s="20"/>
      <c r="E353" s="20"/>
      <c r="F353" s="20"/>
      <c r="G353" s="20"/>
      <c r="H353" s="20"/>
    </row>
    <row r="354" spans="3:8">
      <c r="C354" s="21"/>
      <c r="D354" s="20"/>
      <c r="E354" s="20"/>
      <c r="F354" s="20"/>
      <c r="G354" s="20"/>
      <c r="H354" s="20"/>
    </row>
    <row r="355" spans="3:8">
      <c r="C355" s="21"/>
      <c r="D355" s="20"/>
      <c r="E355" s="20"/>
      <c r="F355" s="20"/>
      <c r="G355" s="20"/>
      <c r="H355" s="20"/>
    </row>
    <row r="356" spans="3:8">
      <c r="C356" s="21"/>
      <c r="D356" s="20"/>
      <c r="E356" s="20"/>
      <c r="F356" s="20"/>
      <c r="G356" s="20"/>
      <c r="H356" s="20"/>
    </row>
    <row r="357" spans="3:8">
      <c r="C357" s="21"/>
      <c r="D357" s="20"/>
      <c r="E357" s="20"/>
      <c r="F357" s="20"/>
      <c r="G357" s="20"/>
      <c r="H357" s="20"/>
    </row>
    <row r="358" spans="3:8">
      <c r="C358" s="21"/>
      <c r="D358" s="20"/>
      <c r="E358" s="20"/>
      <c r="F358" s="20"/>
      <c r="G358" s="20"/>
      <c r="H358" s="20"/>
    </row>
    <row r="359" spans="3:8">
      <c r="C359" s="21"/>
      <c r="D359" s="20"/>
      <c r="E359" s="20"/>
      <c r="F359" s="20"/>
      <c r="G359" s="20"/>
      <c r="H359" s="20"/>
    </row>
    <row r="360" spans="3:8">
      <c r="C360" s="21"/>
      <c r="D360" s="20"/>
      <c r="E360" s="20"/>
      <c r="F360" s="20"/>
      <c r="G360" s="20"/>
      <c r="H360" s="20"/>
    </row>
    <row r="361" spans="3:8">
      <c r="C361" s="21"/>
      <c r="D361" s="20"/>
      <c r="E361" s="20"/>
      <c r="F361" s="20"/>
      <c r="G361" s="20"/>
      <c r="H361" s="20"/>
    </row>
    <row r="362" spans="3:8">
      <c r="C362" s="21"/>
      <c r="D362" s="20"/>
      <c r="E362" s="20"/>
      <c r="F362" s="20"/>
      <c r="G362" s="20"/>
      <c r="H362" s="20"/>
    </row>
    <row r="363" spans="3:8">
      <c r="C363" s="21"/>
      <c r="D363" s="20"/>
      <c r="E363" s="20"/>
      <c r="F363" s="20"/>
      <c r="G363" s="20"/>
      <c r="H363" s="20"/>
    </row>
    <row r="364" spans="3:8">
      <c r="C364" s="21"/>
      <c r="D364" s="20"/>
      <c r="E364" s="20"/>
      <c r="F364" s="20"/>
      <c r="G364" s="20"/>
      <c r="H364" s="20"/>
    </row>
    <row r="365" spans="3:8">
      <c r="C365" s="21"/>
      <c r="D365" s="20"/>
      <c r="E365" s="20"/>
      <c r="F365" s="20"/>
      <c r="G365" s="20"/>
      <c r="H365" s="20"/>
    </row>
    <row r="366" spans="3:8">
      <c r="C366" s="21"/>
      <c r="D366" s="20"/>
      <c r="E366" s="20"/>
      <c r="F366" s="20"/>
      <c r="G366" s="20"/>
      <c r="H366" s="20"/>
    </row>
    <row r="367" spans="3:8">
      <c r="C367" s="21"/>
      <c r="D367" s="20"/>
      <c r="E367" s="20"/>
      <c r="F367" s="20"/>
      <c r="G367" s="20"/>
      <c r="H367" s="20"/>
    </row>
    <row r="368" spans="3:8">
      <c r="C368" s="21"/>
      <c r="D368" s="20"/>
      <c r="E368" s="20"/>
      <c r="F368" s="20"/>
      <c r="G368" s="20"/>
      <c r="H368" s="20"/>
    </row>
    <row r="369" spans="3:8">
      <c r="C369" s="21"/>
      <c r="D369" s="20"/>
      <c r="E369" s="20"/>
      <c r="F369" s="20"/>
      <c r="G369" s="20"/>
      <c r="H369" s="20"/>
    </row>
    <row r="370" spans="3:8">
      <c r="C370" s="21"/>
      <c r="D370" s="20"/>
      <c r="E370" s="20"/>
      <c r="F370" s="20"/>
      <c r="G370" s="20"/>
      <c r="H370" s="20"/>
    </row>
    <row r="371" spans="3:8">
      <c r="C371" s="21"/>
      <c r="D371" s="20"/>
      <c r="E371" s="20"/>
      <c r="F371" s="20"/>
      <c r="G371" s="20"/>
      <c r="H371" s="20"/>
    </row>
    <row r="372" spans="3:8">
      <c r="C372" s="21"/>
      <c r="D372" s="20"/>
      <c r="E372" s="20"/>
      <c r="F372" s="20"/>
      <c r="G372" s="20"/>
      <c r="H372" s="20"/>
    </row>
    <row r="373" spans="3:8">
      <c r="C373" s="21"/>
      <c r="D373" s="20"/>
      <c r="E373" s="20"/>
      <c r="F373" s="20"/>
      <c r="G373" s="20"/>
      <c r="H373" s="20"/>
    </row>
    <row r="374" spans="3:8">
      <c r="C374" s="21"/>
      <c r="D374" s="20"/>
      <c r="E374" s="20"/>
      <c r="F374" s="20"/>
      <c r="G374" s="20"/>
      <c r="H374" s="20"/>
    </row>
    <row r="375" spans="3:8">
      <c r="C375" s="21"/>
      <c r="D375" s="20"/>
      <c r="E375" s="20"/>
      <c r="F375" s="20"/>
      <c r="G375" s="20"/>
      <c r="H375" s="20"/>
    </row>
    <row r="376" spans="3:8">
      <c r="C376" s="21"/>
      <c r="D376" s="20"/>
      <c r="E376" s="20"/>
      <c r="F376" s="20"/>
      <c r="G376" s="20"/>
      <c r="H376" s="20"/>
    </row>
    <row r="377" spans="3:8">
      <c r="C377" s="21"/>
      <c r="D377" s="20"/>
      <c r="E377" s="20"/>
      <c r="F377" s="20"/>
      <c r="G377" s="20"/>
      <c r="H377" s="20"/>
    </row>
    <row r="378" spans="3:8">
      <c r="C378" s="21"/>
      <c r="D378" s="20"/>
      <c r="E378" s="20"/>
      <c r="F378" s="20"/>
      <c r="G378" s="20"/>
      <c r="H378" s="20"/>
    </row>
    <row r="379" spans="3:8">
      <c r="C379" s="21"/>
      <c r="D379" s="20"/>
      <c r="E379" s="20"/>
      <c r="F379" s="20"/>
      <c r="G379" s="20"/>
      <c r="H379" s="20"/>
    </row>
    <row r="380" spans="3:8">
      <c r="C380" s="21"/>
      <c r="D380" s="20"/>
      <c r="E380" s="20"/>
      <c r="F380" s="20"/>
      <c r="G380" s="20"/>
      <c r="H380" s="20"/>
    </row>
    <row r="381" spans="3:8">
      <c r="C381" s="21"/>
      <c r="D381" s="20"/>
      <c r="E381" s="20"/>
      <c r="F381" s="20"/>
      <c r="G381" s="20"/>
      <c r="H381" s="20"/>
    </row>
    <row r="382" spans="3:8">
      <c r="C382" s="21"/>
      <c r="D382" s="20"/>
      <c r="E382" s="20"/>
      <c r="F382" s="20"/>
      <c r="G382" s="20"/>
      <c r="H382" s="20"/>
    </row>
    <row r="383" spans="3:8">
      <c r="C383" s="21"/>
      <c r="D383" s="20"/>
      <c r="E383" s="20"/>
      <c r="F383" s="20"/>
      <c r="G383" s="20"/>
      <c r="H383" s="20"/>
    </row>
    <row r="384" spans="3:8">
      <c r="C384" s="21"/>
      <c r="D384" s="20"/>
      <c r="E384" s="20"/>
      <c r="F384" s="20"/>
      <c r="G384" s="20"/>
      <c r="H384" s="20"/>
    </row>
    <row r="385" spans="3:8">
      <c r="C385" s="21"/>
      <c r="D385" s="20"/>
      <c r="E385" s="20"/>
      <c r="F385" s="20"/>
      <c r="G385" s="20"/>
      <c r="H385" s="20"/>
    </row>
    <row r="386" spans="3:8">
      <c r="C386" s="21"/>
      <c r="D386" s="20"/>
      <c r="E386" s="20"/>
      <c r="F386" s="20"/>
      <c r="G386" s="20"/>
      <c r="H386" s="20"/>
    </row>
    <row r="387" spans="3:8">
      <c r="C387" s="21"/>
      <c r="D387" s="20"/>
      <c r="E387" s="20"/>
      <c r="F387" s="20"/>
      <c r="G387" s="20"/>
      <c r="H387" s="20"/>
    </row>
    <row r="388" spans="3:8">
      <c r="C388" s="21"/>
      <c r="D388" s="20"/>
      <c r="E388" s="20"/>
      <c r="F388" s="20"/>
      <c r="G388" s="20"/>
      <c r="H388" s="20"/>
    </row>
    <row r="389" spans="3:8">
      <c r="C389" s="21"/>
      <c r="D389" s="20"/>
      <c r="E389" s="20"/>
      <c r="F389" s="20"/>
      <c r="G389" s="20"/>
      <c r="H389" s="20"/>
    </row>
    <row r="390" spans="3:8">
      <c r="C390" s="21"/>
      <c r="D390" s="20"/>
      <c r="E390" s="20"/>
      <c r="F390" s="20"/>
      <c r="G390" s="20"/>
      <c r="H390" s="20"/>
    </row>
    <row r="391" spans="3:8">
      <c r="C391" s="21"/>
      <c r="D391" s="20"/>
      <c r="E391" s="20"/>
      <c r="F391" s="20"/>
      <c r="G391" s="20"/>
      <c r="H391" s="20"/>
    </row>
    <row r="392" spans="3:8">
      <c r="C392" s="21"/>
      <c r="D392" s="20"/>
      <c r="E392" s="20"/>
      <c r="F392" s="20"/>
      <c r="G392" s="20"/>
      <c r="H392" s="20"/>
    </row>
    <row r="393" spans="3:8">
      <c r="C393" s="21"/>
      <c r="D393" s="20"/>
      <c r="E393" s="20"/>
      <c r="F393" s="20"/>
      <c r="G393" s="20"/>
      <c r="H393" s="20"/>
    </row>
    <row r="394" spans="3:8">
      <c r="C394" s="21"/>
      <c r="D394" s="20"/>
      <c r="E394" s="20"/>
      <c r="F394" s="20"/>
      <c r="G394" s="20"/>
      <c r="H394" s="20"/>
    </row>
    <row r="395" spans="3:8">
      <c r="C395" s="21"/>
      <c r="D395" s="20"/>
      <c r="E395" s="20"/>
      <c r="F395" s="20"/>
      <c r="G395" s="20"/>
      <c r="H395" s="20"/>
    </row>
    <row r="396" spans="3:8">
      <c r="C396" s="21"/>
      <c r="D396" s="20"/>
      <c r="E396" s="20"/>
      <c r="F396" s="20"/>
      <c r="G396" s="20"/>
      <c r="H396" s="20"/>
    </row>
    <row r="397" spans="3:8">
      <c r="C397" s="21"/>
      <c r="D397" s="20"/>
      <c r="E397" s="20"/>
      <c r="F397" s="20"/>
      <c r="G397" s="20"/>
      <c r="H397" s="20"/>
    </row>
    <row r="398" spans="3:8">
      <c r="C398" s="21"/>
      <c r="D398" s="20"/>
      <c r="E398" s="20"/>
      <c r="F398" s="20"/>
      <c r="G398" s="20"/>
      <c r="H398" s="20"/>
    </row>
    <row r="399" spans="3:8">
      <c r="C399" s="21"/>
      <c r="D399" s="20"/>
      <c r="E399" s="20"/>
      <c r="F399" s="20"/>
      <c r="G399" s="20"/>
      <c r="H399" s="20"/>
    </row>
    <row r="400" spans="3:8">
      <c r="C400" s="21"/>
      <c r="D400" s="20"/>
      <c r="E400" s="20"/>
      <c r="F400" s="20"/>
      <c r="G400" s="20"/>
      <c r="H400" s="20"/>
    </row>
    <row r="401" spans="3:8">
      <c r="C401" s="21"/>
      <c r="D401" s="20"/>
      <c r="E401" s="20"/>
      <c r="F401" s="20"/>
      <c r="G401" s="20"/>
      <c r="H401" s="20"/>
    </row>
    <row r="402" spans="3:8">
      <c r="C402" s="21"/>
      <c r="D402" s="20"/>
      <c r="E402" s="20"/>
      <c r="F402" s="20"/>
      <c r="G402" s="20"/>
      <c r="H402" s="20"/>
    </row>
    <row r="403" spans="3:8">
      <c r="C403" s="21"/>
      <c r="D403" s="20"/>
      <c r="E403" s="20"/>
      <c r="F403" s="20"/>
      <c r="G403" s="20"/>
      <c r="H403" s="20"/>
    </row>
    <row r="404" spans="3:8">
      <c r="C404" s="21"/>
      <c r="D404" s="20"/>
      <c r="E404" s="20"/>
      <c r="F404" s="20"/>
      <c r="G404" s="20"/>
      <c r="H404" s="20"/>
    </row>
    <row r="405" spans="3:8">
      <c r="C405" s="21"/>
      <c r="D405" s="20"/>
      <c r="E405" s="20"/>
      <c r="F405" s="20"/>
      <c r="G405" s="20"/>
      <c r="H405" s="20"/>
    </row>
    <row r="406" spans="3:8">
      <c r="C406" s="21"/>
      <c r="D406" s="20"/>
      <c r="E406" s="20"/>
      <c r="F406" s="20"/>
      <c r="G406" s="20"/>
      <c r="H406" s="20"/>
    </row>
    <row r="407" spans="3:8">
      <c r="C407" s="21"/>
      <c r="D407" s="20"/>
      <c r="E407" s="20"/>
      <c r="F407" s="20"/>
      <c r="G407" s="20"/>
      <c r="H407" s="20"/>
    </row>
    <row r="408" spans="3:8">
      <c r="C408" s="21"/>
      <c r="D408" s="20"/>
      <c r="E408" s="20"/>
      <c r="F408" s="20"/>
      <c r="G408" s="20"/>
      <c r="H408" s="20"/>
    </row>
    <row r="409" spans="3:8">
      <c r="C409" s="21"/>
      <c r="D409" s="20"/>
      <c r="E409" s="20"/>
      <c r="F409" s="20"/>
      <c r="G409" s="20"/>
      <c r="H409" s="20"/>
    </row>
    <row r="410" spans="3:8">
      <c r="C410" s="21"/>
      <c r="D410" s="20"/>
      <c r="E410" s="20"/>
      <c r="F410" s="20"/>
      <c r="G410" s="20"/>
      <c r="H410" s="20"/>
    </row>
    <row r="411" spans="3:8">
      <c r="C411" s="21"/>
      <c r="D411" s="20"/>
      <c r="E411" s="20"/>
      <c r="F411" s="20"/>
      <c r="G411" s="20"/>
      <c r="H411" s="20"/>
    </row>
    <row r="412" spans="3:8">
      <c r="C412" s="21"/>
      <c r="D412" s="20"/>
      <c r="E412" s="20"/>
      <c r="F412" s="20"/>
      <c r="G412" s="20"/>
      <c r="H412" s="20"/>
    </row>
    <row r="413" spans="3:8">
      <c r="C413" s="21"/>
      <c r="D413" s="20"/>
      <c r="E413" s="20"/>
      <c r="F413" s="20"/>
      <c r="G413" s="20"/>
      <c r="H413" s="20"/>
    </row>
    <row r="414" spans="3:8">
      <c r="C414" s="21"/>
      <c r="D414" s="20"/>
      <c r="E414" s="20"/>
      <c r="F414" s="20"/>
      <c r="G414" s="20"/>
      <c r="H414" s="20"/>
    </row>
    <row r="415" spans="3:8">
      <c r="C415" s="21"/>
      <c r="D415" s="20"/>
      <c r="E415" s="20"/>
      <c r="F415" s="20"/>
      <c r="G415" s="20"/>
      <c r="H415" s="20"/>
    </row>
    <row r="416" spans="3:8">
      <c r="C416" s="21"/>
      <c r="D416" s="20"/>
      <c r="E416" s="20"/>
      <c r="F416" s="20"/>
      <c r="G416" s="20"/>
      <c r="H416" s="20"/>
    </row>
    <row r="417" spans="3:8">
      <c r="C417" s="21"/>
      <c r="D417" s="20"/>
      <c r="E417" s="20"/>
      <c r="F417" s="20"/>
      <c r="G417" s="20"/>
      <c r="H417" s="20"/>
    </row>
    <row r="418" spans="3:8">
      <c r="C418" s="21"/>
      <c r="D418" s="20"/>
      <c r="E418" s="20"/>
      <c r="F418" s="20"/>
      <c r="G418" s="20"/>
      <c r="H418" s="20"/>
    </row>
    <row r="419" spans="3:8">
      <c r="C419" s="21"/>
      <c r="D419" s="20"/>
      <c r="E419" s="20"/>
      <c r="F419" s="20"/>
      <c r="G419" s="20"/>
      <c r="H419" s="20"/>
    </row>
    <row r="420" spans="3:8">
      <c r="C420" s="21"/>
      <c r="D420" s="20"/>
      <c r="E420" s="20"/>
      <c r="F420" s="20"/>
      <c r="G420" s="20"/>
      <c r="H420" s="20"/>
    </row>
    <row r="421" spans="3:8">
      <c r="C421" s="21"/>
      <c r="D421" s="20"/>
      <c r="E421" s="20"/>
      <c r="F421" s="20"/>
      <c r="G421" s="20"/>
      <c r="H421" s="20"/>
    </row>
    <row r="422" spans="3:8">
      <c r="C422" s="21"/>
      <c r="D422" s="20"/>
      <c r="E422" s="20"/>
      <c r="F422" s="20"/>
      <c r="G422" s="20"/>
      <c r="H422" s="20"/>
    </row>
    <row r="423" spans="3:8">
      <c r="C423" s="21"/>
      <c r="D423" s="20"/>
      <c r="E423" s="20"/>
      <c r="F423" s="20"/>
      <c r="G423" s="20"/>
      <c r="H423" s="20"/>
    </row>
    <row r="424" spans="3:8">
      <c r="C424" s="21"/>
      <c r="D424" s="20"/>
      <c r="E424" s="20"/>
      <c r="F424" s="20"/>
      <c r="G424" s="20"/>
      <c r="H424" s="20"/>
    </row>
    <row r="425" spans="3:8">
      <c r="C425" s="21"/>
      <c r="D425" s="20"/>
      <c r="E425" s="20"/>
      <c r="F425" s="20"/>
      <c r="G425" s="20"/>
      <c r="H425" s="20"/>
    </row>
    <row r="426" spans="3:8">
      <c r="C426" s="21"/>
      <c r="D426" s="20"/>
      <c r="E426" s="20"/>
      <c r="F426" s="20"/>
      <c r="G426" s="20"/>
      <c r="H426" s="20"/>
    </row>
    <row r="427" spans="3:8">
      <c r="C427" s="21"/>
      <c r="D427" s="20"/>
      <c r="E427" s="20"/>
      <c r="F427" s="20"/>
      <c r="G427" s="20"/>
      <c r="H427" s="20"/>
    </row>
    <row r="428" spans="3:8">
      <c r="C428" s="21"/>
      <c r="D428" s="20"/>
      <c r="E428" s="20"/>
      <c r="F428" s="20"/>
      <c r="G428" s="20"/>
      <c r="H428" s="20"/>
    </row>
    <row r="429" spans="3:8">
      <c r="C429" s="21"/>
      <c r="D429" s="20"/>
      <c r="E429" s="20"/>
      <c r="F429" s="20"/>
      <c r="G429" s="20"/>
      <c r="H429" s="20"/>
    </row>
    <row r="430" spans="3:8">
      <c r="C430" s="21"/>
      <c r="D430" s="20"/>
      <c r="E430" s="20"/>
      <c r="F430" s="20"/>
      <c r="G430" s="20"/>
      <c r="H430" s="20"/>
    </row>
    <row r="431" spans="3:8">
      <c r="C431" s="21"/>
      <c r="D431" s="20"/>
      <c r="E431" s="20"/>
      <c r="F431" s="20"/>
      <c r="G431" s="20"/>
      <c r="H431" s="20"/>
    </row>
    <row r="432" spans="3:8">
      <c r="C432" s="21"/>
      <c r="D432" s="20"/>
      <c r="E432" s="20"/>
      <c r="F432" s="20"/>
      <c r="G432" s="20"/>
      <c r="H432" s="20"/>
    </row>
    <row r="433" spans="3:8">
      <c r="C433" s="21"/>
      <c r="D433" s="20"/>
      <c r="E433" s="20"/>
      <c r="F433" s="20"/>
      <c r="G433" s="20"/>
      <c r="H433" s="20"/>
    </row>
    <row r="434" spans="3:8">
      <c r="C434" s="21"/>
      <c r="D434" s="20"/>
      <c r="E434" s="20"/>
      <c r="F434" s="20"/>
      <c r="G434" s="20"/>
      <c r="H434" s="20"/>
    </row>
    <row r="435" spans="3:8">
      <c r="C435" s="21"/>
      <c r="D435" s="20"/>
      <c r="E435" s="20"/>
      <c r="F435" s="20"/>
      <c r="G435" s="20"/>
      <c r="H435" s="20"/>
    </row>
    <row r="436" spans="3:8">
      <c r="C436" s="21"/>
      <c r="D436" s="20"/>
      <c r="E436" s="20"/>
      <c r="F436" s="20"/>
      <c r="G436" s="20"/>
      <c r="H436" s="20"/>
    </row>
    <row r="437" spans="3:8">
      <c r="C437" s="21"/>
      <c r="D437" s="20"/>
      <c r="E437" s="20"/>
      <c r="F437" s="20"/>
      <c r="G437" s="20"/>
      <c r="H437" s="20"/>
    </row>
    <row r="438" spans="3:8">
      <c r="C438" s="21"/>
      <c r="D438" s="20"/>
      <c r="E438" s="20"/>
      <c r="F438" s="20"/>
      <c r="G438" s="20"/>
      <c r="H438" s="20"/>
    </row>
    <row r="439" spans="3:8">
      <c r="C439" s="21"/>
      <c r="D439" s="20"/>
      <c r="E439" s="20"/>
      <c r="F439" s="20"/>
      <c r="G439" s="20"/>
      <c r="H439" s="20"/>
    </row>
    <row r="440" spans="3:8">
      <c r="C440" s="21"/>
      <c r="D440" s="20"/>
      <c r="E440" s="20"/>
      <c r="F440" s="20"/>
      <c r="G440" s="20"/>
      <c r="H440" s="20"/>
    </row>
    <row r="441" spans="3:8">
      <c r="C441" s="21"/>
      <c r="D441" s="20"/>
      <c r="E441" s="20"/>
      <c r="F441" s="20"/>
      <c r="G441" s="20"/>
      <c r="H441" s="20"/>
    </row>
    <row r="442" spans="3:8">
      <c r="C442" s="21"/>
      <c r="D442" s="20"/>
      <c r="E442" s="20"/>
      <c r="F442" s="20"/>
      <c r="G442" s="20"/>
      <c r="H442" s="20"/>
    </row>
    <row r="443" spans="3:8">
      <c r="C443" s="21"/>
      <c r="D443" s="20"/>
      <c r="E443" s="20"/>
      <c r="F443" s="20"/>
      <c r="G443" s="20"/>
      <c r="H443" s="20"/>
    </row>
    <row r="444" spans="3:8">
      <c r="C444" s="21"/>
      <c r="D444" s="20"/>
      <c r="E444" s="20"/>
      <c r="F444" s="20"/>
      <c r="G444" s="20"/>
      <c r="H444" s="20"/>
    </row>
    <row r="445" spans="3:8">
      <c r="C445" s="21"/>
      <c r="D445" s="20"/>
      <c r="E445" s="20"/>
      <c r="F445" s="20"/>
      <c r="G445" s="20"/>
      <c r="H445" s="20"/>
    </row>
    <row r="446" spans="3:8">
      <c r="C446" s="21"/>
      <c r="D446" s="20"/>
      <c r="E446" s="20"/>
      <c r="F446" s="20"/>
      <c r="G446" s="20"/>
      <c r="H446" s="20"/>
    </row>
    <row r="447" spans="3:8">
      <c r="C447" s="21"/>
      <c r="D447" s="20"/>
      <c r="E447" s="20"/>
      <c r="F447" s="20"/>
      <c r="G447" s="20"/>
      <c r="H447" s="20"/>
    </row>
    <row r="448" spans="3:8">
      <c r="C448" s="21"/>
      <c r="D448" s="20"/>
      <c r="E448" s="20"/>
      <c r="F448" s="20"/>
      <c r="G448" s="20"/>
      <c r="H448" s="20"/>
    </row>
    <row r="449" spans="3:8">
      <c r="C449" s="21"/>
      <c r="D449" s="20"/>
      <c r="E449" s="20"/>
      <c r="F449" s="20"/>
      <c r="G449" s="20"/>
      <c r="H449" s="20"/>
    </row>
    <row r="450" spans="3:8">
      <c r="C450" s="21"/>
      <c r="D450" s="20"/>
      <c r="E450" s="20"/>
      <c r="F450" s="20"/>
      <c r="G450" s="20"/>
      <c r="H450" s="20"/>
    </row>
    <row r="451" spans="3:8">
      <c r="C451" s="21"/>
      <c r="D451" s="20"/>
      <c r="E451" s="20"/>
      <c r="F451" s="20"/>
      <c r="G451" s="20"/>
      <c r="H451" s="20"/>
    </row>
    <row r="452" spans="3:8">
      <c r="C452" s="21"/>
      <c r="D452" s="20"/>
      <c r="E452" s="20"/>
      <c r="F452" s="20"/>
      <c r="G452" s="20"/>
      <c r="H452" s="20"/>
    </row>
    <row r="453" spans="3:8">
      <c r="C453" s="21"/>
      <c r="D453" s="20"/>
      <c r="E453" s="20"/>
      <c r="F453" s="20"/>
      <c r="G453" s="20"/>
      <c r="H453" s="20"/>
    </row>
    <row r="454" spans="3:8">
      <c r="C454" s="21"/>
      <c r="D454" s="20"/>
      <c r="E454" s="20"/>
      <c r="F454" s="20"/>
      <c r="G454" s="20"/>
      <c r="H454" s="20"/>
    </row>
    <row r="455" spans="3:8">
      <c r="C455" s="21"/>
      <c r="D455" s="20"/>
      <c r="E455" s="20"/>
      <c r="F455" s="20"/>
      <c r="G455" s="20"/>
      <c r="H455" s="20"/>
    </row>
    <row r="456" spans="3:8">
      <c r="C456" s="21"/>
      <c r="D456" s="20"/>
      <c r="E456" s="20"/>
      <c r="F456" s="20"/>
      <c r="G456" s="20"/>
      <c r="H456" s="20"/>
    </row>
    <row r="457" spans="3:8">
      <c r="C457" s="21"/>
      <c r="D457" s="20"/>
      <c r="E457" s="20"/>
      <c r="F457" s="20"/>
      <c r="G457" s="20"/>
      <c r="H457" s="20"/>
    </row>
    <row r="458" spans="3:8">
      <c r="C458" s="21"/>
      <c r="D458" s="20"/>
      <c r="E458" s="20"/>
      <c r="F458" s="20"/>
      <c r="G458" s="20"/>
      <c r="H458" s="20"/>
    </row>
    <row r="459" spans="3:8">
      <c r="C459" s="21"/>
      <c r="D459" s="20"/>
      <c r="E459" s="20"/>
      <c r="F459" s="20"/>
      <c r="G459" s="20"/>
      <c r="H459" s="20"/>
    </row>
    <row r="460" spans="3:8">
      <c r="C460" s="21"/>
      <c r="D460" s="20"/>
      <c r="E460" s="20"/>
      <c r="F460" s="20"/>
      <c r="G460" s="20"/>
      <c r="H460" s="20"/>
    </row>
    <row r="461" spans="3:8">
      <c r="C461" s="21"/>
      <c r="D461" s="20"/>
      <c r="E461" s="20"/>
      <c r="F461" s="20"/>
      <c r="G461" s="20"/>
      <c r="H461" s="20"/>
    </row>
    <row r="462" spans="3:8">
      <c r="C462" s="21"/>
      <c r="D462" s="20"/>
      <c r="E462" s="20"/>
      <c r="F462" s="20"/>
      <c r="G462" s="20"/>
      <c r="H462" s="20"/>
    </row>
    <row r="463" spans="3:8">
      <c r="C463" s="21"/>
      <c r="D463" s="20"/>
      <c r="E463" s="20"/>
      <c r="F463" s="20"/>
      <c r="G463" s="20"/>
      <c r="H463" s="20"/>
    </row>
    <row r="464" spans="3:8">
      <c r="C464" s="21"/>
      <c r="D464" s="20"/>
      <c r="E464" s="20"/>
      <c r="F464" s="20"/>
      <c r="G464" s="20"/>
      <c r="H464" s="20"/>
    </row>
    <row r="465" spans="3:8">
      <c r="C465" s="21"/>
      <c r="D465" s="20"/>
      <c r="E465" s="20"/>
      <c r="F465" s="20"/>
      <c r="G465" s="20"/>
      <c r="H465" s="20"/>
    </row>
    <row r="466" spans="3:8">
      <c r="C466" s="21"/>
      <c r="D466" s="20"/>
      <c r="E466" s="20"/>
      <c r="F466" s="20"/>
      <c r="G466" s="20"/>
      <c r="H466" s="20"/>
    </row>
    <row r="467" spans="3:8">
      <c r="C467" s="21"/>
      <c r="D467" s="20"/>
      <c r="E467" s="20"/>
      <c r="F467" s="20"/>
      <c r="G467" s="20"/>
      <c r="H467" s="20"/>
    </row>
    <row r="468" spans="3:8">
      <c r="C468" s="21"/>
      <c r="D468" s="20"/>
      <c r="E468" s="20"/>
      <c r="F468" s="20"/>
      <c r="G468" s="20"/>
      <c r="H468" s="20"/>
    </row>
    <row r="469" spans="3:8">
      <c r="C469" s="21"/>
      <c r="D469" s="20"/>
      <c r="E469" s="20"/>
      <c r="F469" s="20"/>
      <c r="G469" s="20"/>
      <c r="H469" s="20"/>
    </row>
    <row r="470" spans="3:8">
      <c r="C470" s="21"/>
      <c r="D470" s="20"/>
      <c r="E470" s="20"/>
      <c r="F470" s="20"/>
      <c r="G470" s="20"/>
      <c r="H470" s="20"/>
    </row>
    <row r="471" spans="3:8">
      <c r="C471" s="21"/>
      <c r="D471" s="20"/>
      <c r="E471" s="20"/>
      <c r="F471" s="20"/>
      <c r="G471" s="20"/>
      <c r="H471" s="20"/>
    </row>
    <row r="472" spans="3:8">
      <c r="C472" s="21"/>
      <c r="D472" s="20"/>
      <c r="E472" s="20"/>
      <c r="F472" s="20"/>
      <c r="G472" s="20"/>
      <c r="H472" s="20"/>
    </row>
    <row r="473" spans="3:8">
      <c r="C473" s="21"/>
      <c r="D473" s="20"/>
      <c r="E473" s="20"/>
      <c r="F473" s="20"/>
      <c r="G473" s="20"/>
      <c r="H473" s="20"/>
    </row>
    <row r="474" spans="3:8">
      <c r="C474" s="21"/>
      <c r="D474" s="20"/>
      <c r="E474" s="20"/>
      <c r="F474" s="20"/>
      <c r="G474" s="20"/>
      <c r="H474" s="20"/>
    </row>
    <row r="475" spans="3:8">
      <c r="C475" s="21"/>
      <c r="D475" s="20"/>
      <c r="E475" s="20"/>
      <c r="F475" s="20"/>
      <c r="G475" s="20"/>
      <c r="H475" s="20"/>
    </row>
    <row r="476" spans="3:8">
      <c r="C476" s="21"/>
      <c r="D476" s="20"/>
      <c r="E476" s="20"/>
      <c r="F476" s="20"/>
      <c r="G476" s="20"/>
      <c r="H476" s="20"/>
    </row>
    <row r="477" spans="3:8">
      <c r="C477" s="21"/>
      <c r="D477" s="20"/>
      <c r="E477" s="20"/>
      <c r="F477" s="20"/>
      <c r="G477" s="20"/>
      <c r="H477" s="20"/>
    </row>
    <row r="478" spans="3:8">
      <c r="C478" s="21"/>
      <c r="D478" s="20"/>
      <c r="E478" s="20"/>
      <c r="F478" s="20"/>
      <c r="G478" s="20"/>
      <c r="H478" s="20"/>
    </row>
    <row r="479" spans="3:8">
      <c r="C479" s="21"/>
      <c r="D479" s="20"/>
      <c r="E479" s="20"/>
      <c r="F479" s="20"/>
      <c r="G479" s="20"/>
      <c r="H479" s="20"/>
    </row>
    <row r="480" spans="3:8">
      <c r="C480" s="21"/>
      <c r="D480" s="20"/>
      <c r="E480" s="20"/>
      <c r="F480" s="20"/>
      <c r="G480" s="20"/>
      <c r="H480" s="20"/>
    </row>
    <row r="481" spans="3:8">
      <c r="C481" s="21"/>
      <c r="D481" s="20"/>
      <c r="E481" s="20"/>
      <c r="F481" s="20"/>
      <c r="G481" s="20"/>
      <c r="H481" s="20"/>
    </row>
    <row r="482" spans="3:8">
      <c r="C482" s="21"/>
      <c r="D482" s="20"/>
      <c r="E482" s="20"/>
      <c r="F482" s="20"/>
      <c r="G482" s="20"/>
      <c r="H482" s="20"/>
    </row>
    <row r="483" spans="3:8">
      <c r="C483" s="21"/>
      <c r="D483" s="20"/>
      <c r="E483" s="20"/>
      <c r="F483" s="20"/>
      <c r="G483" s="20"/>
      <c r="H483" s="20"/>
    </row>
    <row r="484" spans="3:8">
      <c r="C484" s="21"/>
      <c r="D484" s="20"/>
      <c r="E484" s="20"/>
      <c r="F484" s="20"/>
      <c r="G484" s="20"/>
      <c r="H484" s="20"/>
    </row>
    <row r="485" spans="3:8">
      <c r="C485" s="21"/>
      <c r="D485" s="20"/>
      <c r="E485" s="20"/>
      <c r="F485" s="20"/>
      <c r="G485" s="20"/>
      <c r="H485" s="20"/>
    </row>
    <row r="486" spans="3:8">
      <c r="C486" s="21"/>
      <c r="D486" s="20"/>
      <c r="E486" s="20"/>
      <c r="F486" s="20"/>
      <c r="G486" s="20"/>
      <c r="H486" s="20"/>
    </row>
    <row r="487" spans="3:8">
      <c r="C487" s="21"/>
      <c r="D487" s="20"/>
      <c r="E487" s="20"/>
      <c r="F487" s="20"/>
      <c r="G487" s="20"/>
      <c r="H487" s="20"/>
    </row>
    <row r="488" spans="3:8">
      <c r="C488" s="21"/>
      <c r="D488" s="20"/>
      <c r="E488" s="20"/>
      <c r="F488" s="20"/>
      <c r="G488" s="20"/>
      <c r="H488" s="20"/>
    </row>
    <row r="489" spans="3:8">
      <c r="C489" s="21"/>
      <c r="D489" s="20"/>
      <c r="E489" s="20"/>
      <c r="F489" s="20"/>
      <c r="G489" s="20"/>
      <c r="H489" s="20"/>
    </row>
    <row r="490" spans="3:8">
      <c r="C490" s="21"/>
      <c r="D490" s="20"/>
      <c r="E490" s="20"/>
      <c r="F490" s="20"/>
      <c r="G490" s="20"/>
      <c r="H490" s="20"/>
    </row>
    <row r="491" spans="3:8">
      <c r="C491" s="21"/>
      <c r="D491" s="20"/>
      <c r="E491" s="20"/>
      <c r="F491" s="20"/>
      <c r="G491" s="20"/>
      <c r="H491" s="20"/>
    </row>
    <row r="492" spans="3:8">
      <c r="C492" s="21"/>
      <c r="D492" s="20"/>
      <c r="E492" s="20"/>
      <c r="F492" s="20"/>
      <c r="G492" s="20"/>
      <c r="H492" s="20"/>
    </row>
    <row r="493" spans="3:8">
      <c r="C493" s="21"/>
      <c r="D493" s="20"/>
      <c r="E493" s="20"/>
      <c r="F493" s="20"/>
      <c r="G493" s="20"/>
      <c r="H493" s="20"/>
    </row>
    <row r="494" spans="3:8">
      <c r="C494" s="21"/>
      <c r="D494" s="20"/>
      <c r="E494" s="20"/>
      <c r="F494" s="20"/>
      <c r="G494" s="20"/>
      <c r="H494" s="20"/>
    </row>
    <row r="495" spans="3:8">
      <c r="C495" s="21"/>
      <c r="D495" s="20"/>
      <c r="E495" s="20"/>
      <c r="F495" s="20"/>
      <c r="G495" s="20"/>
      <c r="H495" s="20"/>
    </row>
    <row r="496" spans="3:8">
      <c r="C496" s="21"/>
      <c r="D496" s="20"/>
      <c r="E496" s="20"/>
      <c r="F496" s="20"/>
      <c r="G496" s="20"/>
      <c r="H496" s="20"/>
    </row>
    <row r="497" spans="3:8">
      <c r="C497" s="21"/>
      <c r="D497" s="20"/>
      <c r="E497" s="20"/>
      <c r="F497" s="20"/>
      <c r="G497" s="20"/>
      <c r="H497" s="20"/>
    </row>
    <row r="498" spans="3:8">
      <c r="C498" s="21"/>
      <c r="D498" s="20"/>
      <c r="E498" s="20"/>
      <c r="F498" s="20"/>
      <c r="G498" s="20"/>
      <c r="H498" s="20"/>
    </row>
    <row r="499" spans="3:8">
      <c r="C499" s="21"/>
      <c r="D499" s="20"/>
      <c r="E499" s="20"/>
      <c r="F499" s="20"/>
      <c r="G499" s="20"/>
      <c r="H499" s="20"/>
    </row>
    <row r="500" spans="3:8">
      <c r="C500" s="21"/>
      <c r="D500" s="20"/>
      <c r="E500" s="20"/>
      <c r="F500" s="20"/>
      <c r="G500" s="20"/>
      <c r="H500" s="20"/>
    </row>
    <row r="501" spans="3:8">
      <c r="C501" s="21"/>
      <c r="D501" s="20"/>
      <c r="E501" s="20"/>
      <c r="F501" s="20"/>
      <c r="G501" s="20"/>
      <c r="H501" s="20"/>
    </row>
    <row r="502" spans="3:8">
      <c r="C502" s="21"/>
      <c r="D502" s="20"/>
      <c r="E502" s="20"/>
      <c r="F502" s="20"/>
      <c r="G502" s="20"/>
      <c r="H502" s="20"/>
    </row>
    <row r="503" spans="3:8">
      <c r="C503" s="21"/>
      <c r="D503" s="20"/>
      <c r="E503" s="20"/>
      <c r="F503" s="20"/>
      <c r="G503" s="20"/>
      <c r="H503" s="20"/>
    </row>
    <row r="504" spans="3:8">
      <c r="C504" s="21"/>
      <c r="D504" s="20"/>
      <c r="E504" s="20"/>
      <c r="F504" s="20"/>
      <c r="G504" s="20"/>
      <c r="H504" s="20"/>
    </row>
    <row r="505" spans="3:8">
      <c r="C505" s="21"/>
      <c r="D505" s="20"/>
      <c r="E505" s="20"/>
      <c r="F505" s="20"/>
      <c r="G505" s="20"/>
      <c r="H505" s="20"/>
    </row>
    <row r="506" spans="3:8">
      <c r="C506" s="21"/>
      <c r="D506" s="20"/>
      <c r="E506" s="20"/>
      <c r="F506" s="20"/>
      <c r="G506" s="20"/>
      <c r="H506" s="20"/>
    </row>
    <row r="507" spans="3:8">
      <c r="C507" s="21"/>
      <c r="D507" s="20"/>
      <c r="E507" s="20"/>
      <c r="F507" s="20"/>
      <c r="G507" s="20"/>
      <c r="H507" s="20"/>
    </row>
    <row r="508" spans="3:8">
      <c r="C508" s="21"/>
      <c r="D508" s="20"/>
      <c r="E508" s="20"/>
      <c r="F508" s="20"/>
      <c r="G508" s="20"/>
      <c r="H508" s="20"/>
    </row>
    <row r="509" spans="3:8">
      <c r="C509" s="21"/>
      <c r="D509" s="20"/>
      <c r="E509" s="20"/>
      <c r="F509" s="20"/>
      <c r="G509" s="20"/>
      <c r="H509" s="20"/>
    </row>
    <row r="510" spans="3:8">
      <c r="C510" s="21"/>
      <c r="D510" s="20"/>
      <c r="E510" s="20"/>
      <c r="F510" s="20"/>
      <c r="G510" s="20"/>
      <c r="H510" s="20"/>
    </row>
    <row r="511" spans="3:8">
      <c r="C511" s="21"/>
      <c r="D511" s="20"/>
      <c r="E511" s="20"/>
      <c r="F511" s="20"/>
      <c r="G511" s="20"/>
      <c r="H511" s="20"/>
    </row>
    <row r="512" spans="3:8">
      <c r="C512" s="21"/>
      <c r="D512" s="20"/>
      <c r="E512" s="20"/>
      <c r="F512" s="20"/>
      <c r="G512" s="20"/>
      <c r="H512" s="20"/>
    </row>
    <row r="513" spans="3:8">
      <c r="C513" s="21"/>
      <c r="D513" s="20"/>
      <c r="E513" s="20"/>
      <c r="F513" s="20"/>
      <c r="G513" s="20"/>
      <c r="H513" s="20"/>
    </row>
    <row r="514" spans="3:8">
      <c r="C514" s="21"/>
      <c r="D514" s="20"/>
      <c r="E514" s="20"/>
      <c r="F514" s="20"/>
      <c r="G514" s="20"/>
      <c r="H514" s="20"/>
    </row>
    <row r="515" spans="3:8">
      <c r="C515" s="21"/>
      <c r="D515" s="20"/>
      <c r="E515" s="20"/>
      <c r="F515" s="20"/>
      <c r="G515" s="20"/>
      <c r="H515" s="20"/>
    </row>
    <row r="516" spans="3:8">
      <c r="C516" s="21"/>
      <c r="D516" s="20"/>
      <c r="E516" s="20"/>
      <c r="F516" s="20"/>
      <c r="G516" s="20"/>
      <c r="H516" s="20"/>
    </row>
    <row r="517" spans="3:8">
      <c r="C517" s="21"/>
      <c r="D517" s="20"/>
      <c r="E517" s="20"/>
      <c r="F517" s="20"/>
      <c r="G517" s="20"/>
      <c r="H517" s="20"/>
    </row>
    <row r="518" spans="3:8">
      <c r="C518" s="21"/>
      <c r="D518" s="20"/>
      <c r="E518" s="20"/>
      <c r="F518" s="20"/>
      <c r="G518" s="20"/>
      <c r="H518" s="20"/>
    </row>
    <row r="519" spans="3:8">
      <c r="C519" s="21"/>
      <c r="D519" s="20"/>
      <c r="E519" s="20"/>
      <c r="F519" s="20"/>
      <c r="G519" s="20"/>
      <c r="H519" s="20"/>
    </row>
    <row r="520" spans="3:8">
      <c r="C520" s="21"/>
      <c r="D520" s="20"/>
      <c r="E520" s="20"/>
      <c r="F520" s="20"/>
      <c r="G520" s="20"/>
      <c r="H520" s="20"/>
    </row>
    <row r="521" spans="3:8">
      <c r="C521" s="21"/>
      <c r="D521" s="20"/>
      <c r="E521" s="20"/>
      <c r="F521" s="20"/>
      <c r="G521" s="20"/>
      <c r="H521" s="20"/>
    </row>
    <row r="522" spans="3:8">
      <c r="C522" s="21"/>
      <c r="D522" s="20"/>
      <c r="E522" s="20"/>
      <c r="F522" s="20"/>
      <c r="G522" s="20"/>
      <c r="H522" s="20"/>
    </row>
    <row r="523" spans="3:8">
      <c r="C523" s="21"/>
      <c r="D523" s="20"/>
      <c r="E523" s="20"/>
      <c r="F523" s="20"/>
      <c r="G523" s="20"/>
      <c r="H523" s="20"/>
    </row>
    <row r="524" spans="3:8">
      <c r="C524" s="21"/>
      <c r="D524" s="20"/>
      <c r="E524" s="20"/>
      <c r="F524" s="20"/>
      <c r="G524" s="20"/>
      <c r="H524" s="20"/>
    </row>
    <row r="525" spans="3:8">
      <c r="C525" s="21"/>
      <c r="D525" s="20"/>
      <c r="E525" s="20"/>
      <c r="F525" s="20"/>
      <c r="G525" s="20"/>
      <c r="H525" s="20"/>
    </row>
    <row r="526" spans="3:8">
      <c r="C526" s="21"/>
      <c r="D526" s="20"/>
      <c r="E526" s="20"/>
      <c r="F526" s="20"/>
      <c r="G526" s="20"/>
      <c r="H526" s="20"/>
    </row>
    <row r="527" spans="3:8">
      <c r="C527" s="21"/>
      <c r="D527" s="20"/>
      <c r="E527" s="20"/>
      <c r="F527" s="20"/>
      <c r="G527" s="20"/>
      <c r="H527" s="20"/>
    </row>
    <row r="528" spans="3:8">
      <c r="C528" s="21"/>
      <c r="D528" s="20"/>
      <c r="E528" s="20"/>
      <c r="F528" s="20"/>
      <c r="G528" s="20"/>
      <c r="H528" s="20"/>
    </row>
    <row r="529" spans="3:8">
      <c r="C529" s="21"/>
      <c r="D529" s="20"/>
      <c r="E529" s="20"/>
      <c r="F529" s="20"/>
      <c r="G529" s="20"/>
      <c r="H529" s="20"/>
    </row>
    <row r="530" spans="3:8">
      <c r="C530" s="21"/>
      <c r="D530" s="20"/>
      <c r="E530" s="20"/>
      <c r="F530" s="20"/>
      <c r="G530" s="20"/>
      <c r="H530" s="20"/>
    </row>
    <row r="531" spans="3:8">
      <c r="C531" s="21"/>
      <c r="D531" s="20"/>
      <c r="E531" s="20"/>
      <c r="F531" s="20"/>
      <c r="G531" s="20"/>
      <c r="H531" s="20"/>
    </row>
    <row r="532" spans="3:8">
      <c r="C532" s="21"/>
      <c r="D532" s="20"/>
      <c r="E532" s="20"/>
      <c r="F532" s="20"/>
      <c r="G532" s="20"/>
      <c r="H532" s="20"/>
    </row>
    <row r="533" spans="3:8">
      <c r="C533" s="21"/>
      <c r="D533" s="20"/>
      <c r="E533" s="20"/>
      <c r="F533" s="20"/>
      <c r="G533" s="20"/>
      <c r="H533" s="20"/>
    </row>
    <row r="534" spans="3:8">
      <c r="C534" s="21"/>
      <c r="D534" s="20"/>
      <c r="E534" s="20"/>
      <c r="F534" s="20"/>
      <c r="G534" s="20"/>
      <c r="H534" s="20"/>
    </row>
    <row r="535" spans="3:8">
      <c r="C535" s="21"/>
      <c r="D535" s="20"/>
      <c r="E535" s="20"/>
      <c r="F535" s="20"/>
      <c r="G535" s="20"/>
      <c r="H535" s="20"/>
    </row>
    <row r="536" spans="3:8">
      <c r="C536" s="21"/>
      <c r="D536" s="20"/>
      <c r="E536" s="20"/>
      <c r="F536" s="20"/>
      <c r="G536" s="20"/>
      <c r="H536" s="20"/>
    </row>
    <row r="537" spans="3:8">
      <c r="C537" s="21"/>
      <c r="D537" s="20"/>
      <c r="E537" s="20"/>
      <c r="F537" s="20"/>
      <c r="G537" s="20"/>
      <c r="H537" s="20"/>
    </row>
    <row r="538" spans="3:8">
      <c r="C538" s="21"/>
      <c r="D538" s="20"/>
      <c r="E538" s="20"/>
      <c r="F538" s="20"/>
      <c r="G538" s="20"/>
      <c r="H538" s="20"/>
    </row>
    <row r="539" spans="3:8">
      <c r="C539" s="21"/>
      <c r="D539" s="20"/>
      <c r="E539" s="20"/>
      <c r="F539" s="20"/>
      <c r="G539" s="20"/>
      <c r="H539" s="20"/>
    </row>
    <row r="540" spans="3:8">
      <c r="C540" s="21"/>
      <c r="D540" s="20"/>
      <c r="E540" s="20"/>
      <c r="F540" s="20"/>
      <c r="G540" s="20"/>
      <c r="H540" s="20"/>
    </row>
    <row r="541" spans="3:8">
      <c r="C541" s="21"/>
      <c r="D541" s="20"/>
      <c r="E541" s="20"/>
      <c r="F541" s="20"/>
      <c r="G541" s="20"/>
      <c r="H541" s="20"/>
    </row>
    <row r="542" spans="3:8">
      <c r="C542" s="21"/>
      <c r="D542" s="20"/>
      <c r="E542" s="20"/>
      <c r="F542" s="20"/>
      <c r="G542" s="20"/>
      <c r="H542" s="20"/>
    </row>
    <row r="543" spans="3:8">
      <c r="C543" s="21"/>
      <c r="D543" s="20"/>
      <c r="E543" s="20"/>
      <c r="F543" s="20"/>
      <c r="G543" s="20"/>
      <c r="H543" s="20"/>
    </row>
    <row r="544" spans="3:8">
      <c r="C544" s="21"/>
      <c r="D544" s="20"/>
      <c r="E544" s="20"/>
      <c r="F544" s="20"/>
      <c r="G544" s="20"/>
      <c r="H544" s="20"/>
    </row>
    <row r="545" spans="3:8">
      <c r="C545" s="21"/>
      <c r="D545" s="20"/>
      <c r="E545" s="20"/>
      <c r="F545" s="20"/>
      <c r="G545" s="20"/>
      <c r="H545" s="20"/>
    </row>
    <row r="546" spans="3:8">
      <c r="C546" s="21"/>
      <c r="D546" s="20"/>
      <c r="E546" s="20"/>
      <c r="F546" s="20"/>
      <c r="G546" s="20"/>
      <c r="H546" s="20"/>
    </row>
    <row r="547" spans="3:8">
      <c r="C547" s="21"/>
      <c r="D547" s="20"/>
      <c r="E547" s="20"/>
      <c r="F547" s="20"/>
      <c r="G547" s="20"/>
      <c r="H547" s="20"/>
    </row>
    <row r="548" spans="3:8">
      <c r="C548" s="21"/>
      <c r="D548" s="20"/>
      <c r="E548" s="20"/>
      <c r="F548" s="20"/>
      <c r="G548" s="20"/>
      <c r="H548" s="20"/>
    </row>
    <row r="549" spans="3:8">
      <c r="C549" s="21"/>
      <c r="D549" s="20"/>
      <c r="E549" s="20"/>
      <c r="F549" s="20"/>
      <c r="G549" s="20"/>
      <c r="H549" s="20"/>
    </row>
    <row r="550" spans="3:8">
      <c r="C550" s="21"/>
      <c r="D550" s="20"/>
      <c r="E550" s="20"/>
      <c r="F550" s="20"/>
      <c r="G550" s="20"/>
      <c r="H550" s="20"/>
    </row>
    <row r="551" spans="3:8">
      <c r="C551" s="21"/>
      <c r="D551" s="20"/>
      <c r="E551" s="20"/>
      <c r="F551" s="20"/>
      <c r="G551" s="20"/>
      <c r="H551" s="20"/>
    </row>
    <row r="552" spans="3:8">
      <c r="C552" s="21"/>
      <c r="D552" s="20"/>
      <c r="E552" s="20"/>
      <c r="F552" s="20"/>
      <c r="G552" s="20"/>
      <c r="H552" s="20"/>
    </row>
    <row r="553" spans="3:8">
      <c r="C553" s="21"/>
      <c r="D553" s="20"/>
      <c r="E553" s="20"/>
      <c r="F553" s="20"/>
      <c r="G553" s="20"/>
      <c r="H553" s="20"/>
    </row>
    <row r="554" spans="3:8">
      <c r="C554" s="21"/>
      <c r="D554" s="20"/>
      <c r="E554" s="20"/>
      <c r="F554" s="20"/>
      <c r="G554" s="20"/>
      <c r="H554" s="20"/>
    </row>
    <row r="555" spans="3:8">
      <c r="C555" s="21"/>
      <c r="D555" s="20"/>
      <c r="E555" s="20"/>
      <c r="F555" s="20"/>
      <c r="G555" s="20"/>
      <c r="H555" s="20"/>
    </row>
    <row r="556" spans="3:8">
      <c r="C556" s="21"/>
      <c r="D556" s="20"/>
      <c r="E556" s="20"/>
      <c r="F556" s="20"/>
      <c r="G556" s="20"/>
      <c r="H556" s="20"/>
    </row>
    <row r="557" spans="3:8">
      <c r="C557" s="21"/>
      <c r="D557" s="20"/>
      <c r="E557" s="20"/>
      <c r="F557" s="20"/>
      <c r="G557" s="20"/>
      <c r="H557" s="20"/>
    </row>
    <row r="558" spans="3:8">
      <c r="C558" s="21"/>
      <c r="D558" s="20"/>
      <c r="E558" s="20"/>
      <c r="F558" s="20"/>
      <c r="G558" s="20"/>
      <c r="H558" s="20"/>
    </row>
    <row r="559" spans="3:8">
      <c r="C559" s="21"/>
      <c r="D559" s="20"/>
      <c r="E559" s="20"/>
      <c r="F559" s="20"/>
      <c r="G559" s="20"/>
      <c r="H559" s="20"/>
    </row>
    <row r="560" spans="3:8">
      <c r="C560" s="21"/>
      <c r="D560" s="20"/>
      <c r="E560" s="20"/>
      <c r="F560" s="20"/>
      <c r="G560" s="20"/>
      <c r="H560" s="20"/>
    </row>
    <row r="561" spans="3:8">
      <c r="C561" s="21"/>
      <c r="D561" s="20"/>
      <c r="E561" s="20"/>
      <c r="F561" s="20"/>
      <c r="G561" s="20"/>
      <c r="H561" s="20"/>
    </row>
    <row r="562" spans="3:8">
      <c r="C562" s="21"/>
      <c r="D562" s="20"/>
      <c r="E562" s="20"/>
      <c r="F562" s="20"/>
      <c r="G562" s="20"/>
      <c r="H562" s="20"/>
    </row>
    <row r="563" spans="3:8">
      <c r="C563" s="21"/>
      <c r="D563" s="20"/>
      <c r="E563" s="20"/>
      <c r="F563" s="20"/>
      <c r="G563" s="20"/>
      <c r="H563" s="20"/>
    </row>
    <row r="564" spans="3:8">
      <c r="C564" s="21"/>
      <c r="D564" s="20"/>
      <c r="E564" s="20"/>
      <c r="F564" s="20"/>
      <c r="G564" s="20"/>
      <c r="H564" s="20"/>
    </row>
    <row r="565" spans="3:8">
      <c r="C565" s="21"/>
      <c r="D565" s="20"/>
      <c r="E565" s="20"/>
      <c r="F565" s="20"/>
      <c r="G565" s="20"/>
      <c r="H565" s="20"/>
    </row>
    <row r="566" spans="3:8">
      <c r="C566" s="21"/>
      <c r="D566" s="20"/>
      <c r="E566" s="20"/>
      <c r="F566" s="20"/>
      <c r="G566" s="20"/>
      <c r="H566" s="20"/>
    </row>
    <row r="567" spans="3:8">
      <c r="C567" s="21"/>
      <c r="D567" s="20"/>
      <c r="E567" s="20"/>
      <c r="F567" s="20"/>
      <c r="G567" s="20"/>
      <c r="H567" s="20"/>
    </row>
    <row r="568" spans="3:8">
      <c r="C568" s="21"/>
      <c r="D568" s="20"/>
      <c r="E568" s="20"/>
      <c r="F568" s="20"/>
      <c r="G568" s="20"/>
      <c r="H568" s="20"/>
    </row>
    <row r="569" spans="3:8">
      <c r="C569" s="21"/>
      <c r="D569" s="20"/>
      <c r="E569" s="20"/>
      <c r="F569" s="20"/>
      <c r="G569" s="20"/>
      <c r="H569" s="20"/>
    </row>
    <row r="570" spans="3:8">
      <c r="C570" s="21"/>
      <c r="D570" s="20"/>
      <c r="E570" s="20"/>
      <c r="F570" s="20"/>
      <c r="G570" s="20"/>
      <c r="H570" s="20"/>
    </row>
    <row r="571" spans="3:8">
      <c r="C571" s="21"/>
      <c r="D571" s="20"/>
      <c r="E571" s="20"/>
      <c r="F571" s="20"/>
      <c r="G571" s="20"/>
      <c r="H571" s="20"/>
    </row>
    <row r="572" spans="3:8">
      <c r="C572" s="21"/>
      <c r="D572" s="20"/>
      <c r="E572" s="20"/>
      <c r="F572" s="20"/>
      <c r="G572" s="20"/>
      <c r="H572" s="20"/>
    </row>
    <row r="573" spans="3:8">
      <c r="C573" s="21"/>
      <c r="D573" s="20"/>
      <c r="E573" s="20"/>
      <c r="F573" s="20"/>
      <c r="G573" s="20"/>
      <c r="H573" s="20"/>
    </row>
    <row r="574" spans="3:8">
      <c r="C574" s="21"/>
      <c r="D574" s="20"/>
      <c r="E574" s="20"/>
      <c r="F574" s="20"/>
      <c r="G574" s="20"/>
      <c r="H574" s="20"/>
    </row>
    <row r="575" spans="3:8">
      <c r="C575" s="21"/>
      <c r="D575" s="20"/>
      <c r="E575" s="20"/>
      <c r="F575" s="20"/>
      <c r="G575" s="20"/>
      <c r="H575" s="20"/>
    </row>
    <row r="576" spans="3:8">
      <c r="C576" s="21"/>
      <c r="D576" s="20"/>
      <c r="E576" s="20"/>
      <c r="F576" s="20"/>
      <c r="G576" s="20"/>
      <c r="H576" s="20"/>
    </row>
    <row r="577" spans="3:8">
      <c r="C577" s="21"/>
      <c r="D577" s="20"/>
      <c r="E577" s="20"/>
      <c r="F577" s="20"/>
      <c r="G577" s="20"/>
      <c r="H577" s="20"/>
    </row>
    <row r="578" spans="3:8">
      <c r="C578" s="21"/>
      <c r="D578" s="20"/>
      <c r="E578" s="20"/>
      <c r="F578" s="20"/>
      <c r="G578" s="20"/>
      <c r="H578" s="20"/>
    </row>
    <row r="579" spans="3:8">
      <c r="C579" s="21"/>
      <c r="D579" s="20"/>
      <c r="E579" s="20"/>
      <c r="F579" s="20"/>
      <c r="G579" s="20"/>
      <c r="H579" s="20"/>
    </row>
    <row r="580" spans="3:8">
      <c r="C580" s="21"/>
      <c r="D580" s="20"/>
      <c r="E580" s="20"/>
      <c r="F580" s="20"/>
      <c r="G580" s="20"/>
      <c r="H580" s="20"/>
    </row>
    <row r="581" spans="3:8">
      <c r="C581" s="21"/>
      <c r="D581" s="20"/>
      <c r="E581" s="20"/>
      <c r="F581" s="20"/>
      <c r="G581" s="20"/>
      <c r="H581" s="20"/>
    </row>
    <row r="582" spans="3:8">
      <c r="C582" s="21"/>
      <c r="D582" s="20"/>
      <c r="E582" s="20"/>
      <c r="F582" s="20"/>
      <c r="G582" s="20"/>
      <c r="H582" s="20"/>
    </row>
    <row r="583" spans="3:8">
      <c r="C583" s="21"/>
      <c r="D583" s="20"/>
      <c r="E583" s="20"/>
      <c r="F583" s="20"/>
      <c r="G583" s="20"/>
      <c r="H583" s="20"/>
    </row>
    <row r="584" spans="3:8">
      <c r="C584" s="21"/>
      <c r="D584" s="20"/>
      <c r="E584" s="20"/>
      <c r="F584" s="20"/>
      <c r="G584" s="20"/>
      <c r="H584" s="20"/>
    </row>
    <row r="585" spans="3:8">
      <c r="C585" s="21"/>
      <c r="D585" s="20"/>
      <c r="E585" s="20"/>
      <c r="F585" s="20"/>
      <c r="G585" s="20"/>
      <c r="H585" s="20"/>
    </row>
    <row r="586" spans="3:8">
      <c r="C586" s="21"/>
      <c r="D586" s="20"/>
      <c r="E586" s="20"/>
      <c r="F586" s="20"/>
      <c r="G586" s="20"/>
      <c r="H586" s="20"/>
    </row>
    <row r="587" spans="3:8">
      <c r="C587" s="21"/>
      <c r="D587" s="20"/>
      <c r="E587" s="20"/>
      <c r="F587" s="20"/>
      <c r="G587" s="20"/>
      <c r="H587" s="20"/>
    </row>
    <row r="588" spans="3:8">
      <c r="C588" s="21"/>
      <c r="D588" s="20"/>
      <c r="E588" s="20"/>
      <c r="F588" s="20"/>
      <c r="G588" s="20"/>
      <c r="H588" s="20"/>
    </row>
    <row r="589" spans="3:8">
      <c r="C589" s="21"/>
      <c r="D589" s="20"/>
      <c r="E589" s="20"/>
      <c r="F589" s="20"/>
      <c r="G589" s="20"/>
      <c r="H589" s="20"/>
    </row>
    <row r="590" spans="3:8">
      <c r="C590" s="21"/>
      <c r="D590" s="20"/>
      <c r="E590" s="20"/>
      <c r="F590" s="20"/>
      <c r="G590" s="20"/>
      <c r="H590" s="20"/>
    </row>
    <row r="591" spans="3:8">
      <c r="C591" s="21"/>
      <c r="D591" s="20"/>
      <c r="E591" s="20"/>
      <c r="F591" s="20"/>
      <c r="G591" s="20"/>
      <c r="H591" s="20"/>
    </row>
    <row r="592" spans="3:8">
      <c r="C592" s="21"/>
      <c r="D592" s="20"/>
      <c r="E592" s="20"/>
      <c r="F592" s="20"/>
      <c r="G592" s="20"/>
      <c r="H592" s="20"/>
    </row>
    <row r="593" spans="3:8">
      <c r="C593" s="21"/>
      <c r="D593" s="20"/>
      <c r="E593" s="20"/>
      <c r="F593" s="20"/>
      <c r="G593" s="20"/>
      <c r="H593" s="20"/>
    </row>
    <row r="594" spans="3:8">
      <c r="C594" s="21"/>
      <c r="D594" s="20"/>
      <c r="E594" s="20"/>
      <c r="F594" s="20"/>
      <c r="G594" s="20"/>
      <c r="H594" s="20"/>
    </row>
    <row r="595" spans="3:8">
      <c r="C595" s="21"/>
      <c r="D595" s="20"/>
      <c r="E595" s="20"/>
      <c r="F595" s="20"/>
      <c r="G595" s="20"/>
      <c r="H595" s="20"/>
    </row>
    <row r="596" spans="3:8">
      <c r="C596" s="21"/>
      <c r="D596" s="20"/>
      <c r="E596" s="20"/>
      <c r="F596" s="20"/>
      <c r="G596" s="20"/>
      <c r="H596" s="20"/>
    </row>
    <row r="597" spans="3:8">
      <c r="C597" s="21"/>
      <c r="D597" s="20"/>
      <c r="E597" s="20"/>
      <c r="F597" s="20"/>
      <c r="G597" s="20"/>
      <c r="H597" s="20"/>
    </row>
    <row r="598" spans="3:8">
      <c r="C598" s="21"/>
      <c r="D598" s="20"/>
      <c r="E598" s="20"/>
      <c r="F598" s="20"/>
      <c r="G598" s="20"/>
      <c r="H598" s="20"/>
    </row>
    <row r="599" spans="3:8">
      <c r="C599" s="21"/>
      <c r="D599" s="20"/>
      <c r="E599" s="20"/>
      <c r="F599" s="20"/>
      <c r="G599" s="20"/>
      <c r="H599" s="20"/>
    </row>
    <row r="600" spans="3:8">
      <c r="C600" s="21"/>
      <c r="D600" s="20"/>
      <c r="E600" s="20"/>
      <c r="F600" s="20"/>
      <c r="G600" s="20"/>
      <c r="H600" s="20"/>
    </row>
    <row r="601" spans="3:8">
      <c r="C601" s="21"/>
      <c r="D601" s="20"/>
      <c r="E601" s="20"/>
      <c r="F601" s="20"/>
      <c r="G601" s="20"/>
      <c r="H601" s="20"/>
    </row>
    <row r="602" spans="3:8">
      <c r="C602" s="21"/>
      <c r="D602" s="20"/>
      <c r="E602" s="20"/>
      <c r="F602" s="20"/>
      <c r="G602" s="20"/>
      <c r="H602" s="20"/>
    </row>
    <row r="603" spans="3:8">
      <c r="C603" s="21"/>
      <c r="D603" s="20"/>
      <c r="E603" s="20"/>
      <c r="F603" s="20"/>
      <c r="G603" s="20"/>
      <c r="H603" s="20"/>
    </row>
    <row r="604" spans="3:8">
      <c r="C604" s="21"/>
      <c r="D604" s="20"/>
      <c r="E604" s="20"/>
      <c r="F604" s="20"/>
      <c r="G604" s="20"/>
      <c r="H604" s="20"/>
    </row>
    <row r="605" spans="3:8">
      <c r="C605" s="21"/>
      <c r="D605" s="20"/>
      <c r="E605" s="20"/>
      <c r="F605" s="20"/>
      <c r="G605" s="20"/>
      <c r="H605" s="20"/>
    </row>
    <row r="606" spans="3:8">
      <c r="C606" s="21"/>
      <c r="D606" s="20"/>
      <c r="E606" s="20"/>
      <c r="F606" s="20"/>
      <c r="G606" s="20"/>
      <c r="H606" s="20"/>
    </row>
    <row r="607" spans="3:8">
      <c r="C607" s="21"/>
      <c r="D607" s="20"/>
      <c r="E607" s="20"/>
      <c r="F607" s="20"/>
      <c r="G607" s="20"/>
      <c r="H607" s="20"/>
    </row>
    <row r="608" spans="3:8">
      <c r="C608" s="21"/>
      <c r="D608" s="20"/>
      <c r="E608" s="20"/>
      <c r="F608" s="20"/>
      <c r="G608" s="20"/>
      <c r="H608" s="20"/>
    </row>
    <row r="609" spans="3:8">
      <c r="C609" s="21"/>
      <c r="D609" s="20"/>
      <c r="E609" s="20"/>
      <c r="F609" s="20"/>
      <c r="G609" s="20"/>
      <c r="H609" s="20"/>
    </row>
    <row r="610" spans="3:8">
      <c r="C610" s="21"/>
      <c r="D610" s="20"/>
      <c r="E610" s="20"/>
      <c r="F610" s="20"/>
      <c r="G610" s="20"/>
      <c r="H610" s="20"/>
    </row>
    <row r="611" spans="3:8">
      <c r="C611" s="21"/>
      <c r="D611" s="20"/>
      <c r="E611" s="20"/>
      <c r="F611" s="20"/>
      <c r="G611" s="20"/>
      <c r="H611" s="20"/>
    </row>
    <row r="612" spans="3:8">
      <c r="C612" s="21"/>
      <c r="D612" s="20"/>
      <c r="E612" s="20"/>
      <c r="F612" s="20"/>
      <c r="G612" s="20"/>
      <c r="H612" s="20"/>
    </row>
    <row r="613" spans="3:8">
      <c r="C613" s="21"/>
      <c r="D613" s="20"/>
      <c r="E613" s="20"/>
      <c r="F613" s="20"/>
      <c r="G613" s="20"/>
      <c r="H613" s="20"/>
    </row>
    <row r="614" spans="3:8">
      <c r="C614" s="21"/>
      <c r="D614" s="20"/>
      <c r="E614" s="20"/>
      <c r="F614" s="20"/>
      <c r="G614" s="20"/>
      <c r="H614" s="20"/>
    </row>
    <row r="615" spans="3:8">
      <c r="C615" s="21"/>
      <c r="D615" s="20"/>
      <c r="E615" s="20"/>
      <c r="F615" s="20"/>
      <c r="G615" s="20"/>
      <c r="H615" s="20"/>
    </row>
    <row r="616" spans="3:8">
      <c r="C616" s="21"/>
      <c r="D616" s="20"/>
      <c r="E616" s="20"/>
      <c r="F616" s="20"/>
      <c r="G616" s="20"/>
      <c r="H616" s="20"/>
    </row>
    <row r="617" spans="3:8">
      <c r="C617" s="21"/>
      <c r="D617" s="20"/>
      <c r="E617" s="20"/>
      <c r="F617" s="20"/>
      <c r="G617" s="20"/>
      <c r="H617" s="20"/>
    </row>
    <row r="618" spans="3:8">
      <c r="C618" s="21"/>
      <c r="D618" s="20"/>
      <c r="E618" s="20"/>
      <c r="F618" s="20"/>
      <c r="G618" s="20"/>
      <c r="H618" s="20"/>
    </row>
    <row r="619" spans="3:8">
      <c r="C619" s="21"/>
      <c r="D619" s="20"/>
      <c r="E619" s="20"/>
      <c r="F619" s="20"/>
      <c r="G619" s="20"/>
      <c r="H619" s="20"/>
    </row>
    <row r="620" spans="3:8">
      <c r="C620" s="21"/>
      <c r="D620" s="20"/>
      <c r="E620" s="20"/>
      <c r="F620" s="20"/>
      <c r="G620" s="20"/>
      <c r="H620" s="20"/>
    </row>
    <row r="621" spans="3:8">
      <c r="C621" s="21"/>
      <c r="D621" s="20"/>
      <c r="E621" s="20"/>
      <c r="F621" s="20"/>
      <c r="G621" s="20"/>
      <c r="H621" s="20"/>
    </row>
    <row r="622" spans="3:8">
      <c r="C622" s="21"/>
      <c r="D622" s="20"/>
      <c r="E622" s="20"/>
      <c r="F622" s="20"/>
      <c r="G622" s="20"/>
      <c r="H622" s="20"/>
    </row>
    <row r="623" spans="3:8">
      <c r="C623" s="21"/>
      <c r="D623" s="20"/>
      <c r="E623" s="20"/>
      <c r="F623" s="20"/>
      <c r="G623" s="20"/>
      <c r="H623" s="20"/>
    </row>
    <row r="624" spans="3:8">
      <c r="C624" s="21"/>
      <c r="D624" s="20"/>
      <c r="E624" s="20"/>
      <c r="F624" s="20"/>
      <c r="G624" s="20"/>
      <c r="H624" s="20"/>
    </row>
    <row r="625" spans="3:8">
      <c r="C625" s="21"/>
      <c r="D625" s="20"/>
      <c r="E625" s="20"/>
      <c r="F625" s="20"/>
      <c r="G625" s="20"/>
      <c r="H625" s="20"/>
    </row>
    <row r="626" spans="3:8">
      <c r="C626" s="21"/>
      <c r="D626" s="20"/>
      <c r="E626" s="20"/>
      <c r="F626" s="20"/>
      <c r="G626" s="20"/>
      <c r="H626" s="20"/>
    </row>
    <row r="627" spans="3:8">
      <c r="C627" s="21"/>
      <c r="D627" s="20"/>
      <c r="E627" s="20"/>
      <c r="F627" s="20"/>
      <c r="G627" s="20"/>
      <c r="H627" s="20"/>
    </row>
    <row r="628" spans="3:8">
      <c r="C628" s="21"/>
      <c r="D628" s="20"/>
      <c r="E628" s="20"/>
      <c r="F628" s="20"/>
      <c r="G628" s="20"/>
      <c r="H628" s="20"/>
    </row>
    <row r="629" spans="3:8">
      <c r="C629" s="21"/>
      <c r="D629" s="20"/>
      <c r="E629" s="20"/>
      <c r="F629" s="20"/>
      <c r="G629" s="20"/>
      <c r="H629" s="20"/>
    </row>
    <row r="630" spans="3:8">
      <c r="C630" s="21"/>
      <c r="D630" s="20"/>
      <c r="E630" s="20"/>
      <c r="F630" s="20"/>
      <c r="G630" s="20"/>
      <c r="H630" s="20"/>
    </row>
    <row r="631" spans="3:8">
      <c r="C631" s="21"/>
      <c r="D631" s="20"/>
      <c r="E631" s="20"/>
      <c r="F631" s="20"/>
      <c r="G631" s="20"/>
      <c r="H631" s="20"/>
    </row>
    <row r="632" spans="3:8">
      <c r="C632" s="21"/>
      <c r="D632" s="20"/>
      <c r="E632" s="20"/>
      <c r="F632" s="20"/>
      <c r="G632" s="20"/>
      <c r="H632" s="20"/>
    </row>
    <row r="633" spans="3:8">
      <c r="C633" s="21"/>
      <c r="D633" s="20"/>
      <c r="E633" s="20"/>
      <c r="F633" s="20"/>
      <c r="G633" s="20"/>
      <c r="H633" s="20"/>
    </row>
    <row r="634" spans="3:8">
      <c r="C634" s="21"/>
      <c r="D634" s="20"/>
      <c r="E634" s="20"/>
      <c r="F634" s="20"/>
      <c r="G634" s="20"/>
      <c r="H634" s="20"/>
    </row>
    <row r="635" spans="3:8">
      <c r="C635" s="21"/>
      <c r="D635" s="20"/>
      <c r="E635" s="20"/>
      <c r="F635" s="20"/>
      <c r="G635" s="20"/>
      <c r="H635" s="20"/>
    </row>
    <row r="636" spans="3:8">
      <c r="C636" s="21"/>
      <c r="D636" s="20"/>
      <c r="E636" s="20"/>
      <c r="F636" s="20"/>
      <c r="G636" s="20"/>
      <c r="H636" s="20"/>
    </row>
    <row r="637" spans="3:8">
      <c r="C637" s="21"/>
      <c r="D637" s="20"/>
      <c r="E637" s="20"/>
      <c r="F637" s="20"/>
      <c r="G637" s="20"/>
      <c r="H637" s="20"/>
    </row>
    <row r="638" spans="3:8">
      <c r="C638" s="21"/>
      <c r="D638" s="20"/>
      <c r="E638" s="20"/>
      <c r="F638" s="20"/>
      <c r="G638" s="20"/>
      <c r="H638" s="20"/>
    </row>
    <row r="639" spans="3:8">
      <c r="C639" s="21"/>
      <c r="D639" s="20"/>
      <c r="E639" s="20"/>
      <c r="F639" s="20"/>
      <c r="G639" s="20"/>
      <c r="H639" s="20"/>
    </row>
    <row r="640" spans="3:8">
      <c r="C640" s="21"/>
      <c r="D640" s="20"/>
      <c r="E640" s="20"/>
      <c r="F640" s="20"/>
      <c r="G640" s="20"/>
      <c r="H640" s="20"/>
    </row>
    <row r="641" spans="3:8">
      <c r="C641" s="21"/>
      <c r="D641" s="20"/>
      <c r="E641" s="20"/>
      <c r="F641" s="20"/>
      <c r="G641" s="20"/>
      <c r="H641" s="20"/>
    </row>
    <row r="642" spans="3:8">
      <c r="C642" s="21"/>
      <c r="D642" s="20"/>
      <c r="E642" s="20"/>
      <c r="F642" s="20"/>
      <c r="G642" s="20"/>
      <c r="H642" s="20"/>
    </row>
    <row r="643" spans="3:8">
      <c r="C643" s="21"/>
      <c r="D643" s="20"/>
      <c r="E643" s="20"/>
      <c r="F643" s="20"/>
      <c r="G643" s="20"/>
      <c r="H643" s="20"/>
    </row>
    <row r="644" spans="3:8">
      <c r="C644" s="21"/>
      <c r="D644" s="20"/>
      <c r="E644" s="20"/>
      <c r="F644" s="20"/>
      <c r="G644" s="20"/>
      <c r="H644" s="20"/>
    </row>
    <row r="645" spans="3:8">
      <c r="C645" s="21"/>
      <c r="D645" s="20"/>
      <c r="E645" s="20"/>
      <c r="F645" s="20"/>
      <c r="G645" s="20"/>
      <c r="H645" s="20"/>
    </row>
    <row r="646" spans="3:8">
      <c r="C646" s="21"/>
      <c r="D646" s="20"/>
      <c r="E646" s="20"/>
      <c r="F646" s="20"/>
      <c r="G646" s="20"/>
      <c r="H646" s="20"/>
    </row>
    <row r="647" spans="3:8">
      <c r="C647" s="21"/>
      <c r="D647" s="20"/>
      <c r="E647" s="20"/>
      <c r="F647" s="20"/>
      <c r="G647" s="20"/>
      <c r="H647" s="20"/>
    </row>
    <row r="648" spans="3:8">
      <c r="C648" s="21"/>
      <c r="D648" s="20"/>
      <c r="E648" s="20"/>
      <c r="F648" s="20"/>
      <c r="G648" s="20"/>
      <c r="H648" s="20"/>
    </row>
    <row r="649" spans="3:8">
      <c r="C649" s="21"/>
      <c r="D649" s="20"/>
      <c r="E649" s="20"/>
      <c r="F649" s="20"/>
      <c r="G649" s="20"/>
      <c r="H649" s="20"/>
    </row>
    <row r="650" spans="3:8">
      <c r="C650" s="21"/>
      <c r="D650" s="20"/>
      <c r="E650" s="20"/>
      <c r="F650" s="20"/>
      <c r="G650" s="20"/>
      <c r="H650" s="20"/>
    </row>
    <row r="651" spans="3:8">
      <c r="C651" s="21"/>
      <c r="D651" s="20"/>
      <c r="E651" s="20"/>
      <c r="F651" s="20"/>
      <c r="G651" s="20"/>
      <c r="H651" s="20"/>
    </row>
    <row r="652" spans="3:8">
      <c r="C652" s="21"/>
      <c r="D652" s="20"/>
      <c r="E652" s="20"/>
      <c r="F652" s="20"/>
      <c r="G652" s="20"/>
      <c r="H652" s="20"/>
    </row>
    <row r="653" spans="3:8">
      <c r="C653" s="21"/>
      <c r="D653" s="20"/>
      <c r="E653" s="20"/>
      <c r="F653" s="20"/>
      <c r="G653" s="20"/>
      <c r="H653" s="20"/>
    </row>
    <row r="654" spans="3:8">
      <c r="C654" s="21"/>
      <c r="D654" s="20"/>
      <c r="E654" s="20"/>
      <c r="F654" s="20"/>
      <c r="G654" s="20"/>
      <c r="H654" s="20"/>
    </row>
    <row r="655" spans="3:8">
      <c r="C655" s="21"/>
      <c r="D655" s="20"/>
      <c r="E655" s="20"/>
      <c r="F655" s="20"/>
      <c r="G655" s="20"/>
      <c r="H655" s="20"/>
    </row>
    <row r="656" spans="3:8">
      <c r="C656" s="21"/>
      <c r="D656" s="20"/>
      <c r="E656" s="20"/>
      <c r="F656" s="20"/>
      <c r="G656" s="20"/>
      <c r="H656" s="20"/>
    </row>
    <row r="657" spans="3:8">
      <c r="C657" s="21"/>
      <c r="D657" s="20"/>
      <c r="E657" s="20"/>
      <c r="F657" s="20"/>
      <c r="G657" s="20"/>
      <c r="H657" s="20"/>
    </row>
    <row r="658" spans="3:8">
      <c r="C658" s="21"/>
      <c r="D658" s="20"/>
      <c r="E658" s="20"/>
      <c r="F658" s="20"/>
      <c r="G658" s="20"/>
      <c r="H658" s="20"/>
    </row>
    <row r="659" spans="3:8">
      <c r="C659" s="21"/>
      <c r="D659" s="20"/>
      <c r="E659" s="20"/>
      <c r="F659" s="20"/>
      <c r="G659" s="20"/>
      <c r="H659" s="20"/>
    </row>
    <row r="660" spans="3:8">
      <c r="C660" s="21"/>
      <c r="D660" s="20"/>
      <c r="E660" s="20"/>
      <c r="F660" s="20"/>
      <c r="G660" s="20"/>
      <c r="H660" s="20"/>
    </row>
    <row r="661" spans="3:8">
      <c r="C661" s="21"/>
      <c r="D661" s="20"/>
      <c r="E661" s="20"/>
      <c r="F661" s="20"/>
      <c r="G661" s="20"/>
      <c r="H661" s="20"/>
    </row>
    <row r="662" spans="3:8">
      <c r="C662" s="21"/>
      <c r="D662" s="20"/>
      <c r="E662" s="20"/>
      <c r="F662" s="20"/>
      <c r="G662" s="20"/>
      <c r="H662" s="20"/>
    </row>
    <row r="663" spans="3:8">
      <c r="C663" s="21"/>
      <c r="D663" s="20"/>
      <c r="E663" s="20"/>
      <c r="F663" s="20"/>
      <c r="G663" s="20"/>
      <c r="H663" s="20"/>
    </row>
    <row r="664" spans="3:8">
      <c r="C664" s="21"/>
      <c r="D664" s="20"/>
      <c r="E664" s="20"/>
      <c r="F664" s="20"/>
      <c r="G664" s="20"/>
      <c r="H664" s="20"/>
    </row>
    <row r="665" spans="3:8">
      <c r="C665" s="21"/>
      <c r="D665" s="20"/>
      <c r="E665" s="20"/>
      <c r="F665" s="20"/>
      <c r="G665" s="20"/>
      <c r="H665" s="20"/>
    </row>
    <row r="666" spans="3:8">
      <c r="C666" s="21"/>
      <c r="D666" s="20"/>
      <c r="E666" s="20"/>
      <c r="F666" s="20"/>
      <c r="G666" s="20"/>
      <c r="H666" s="20"/>
    </row>
    <row r="667" spans="3:8">
      <c r="C667" s="21"/>
      <c r="D667" s="20"/>
      <c r="E667" s="20"/>
      <c r="F667" s="20"/>
      <c r="G667" s="20"/>
      <c r="H667" s="20"/>
    </row>
    <row r="668" spans="3:8">
      <c r="C668" s="21"/>
      <c r="D668" s="20"/>
      <c r="E668" s="20"/>
      <c r="F668" s="20"/>
      <c r="G668" s="20"/>
      <c r="H668" s="20"/>
    </row>
    <row r="669" spans="3:8">
      <c r="C669" s="21"/>
      <c r="D669" s="20"/>
      <c r="E669" s="20"/>
      <c r="F669" s="20"/>
      <c r="G669" s="20"/>
      <c r="H669" s="20"/>
    </row>
    <row r="670" spans="3:8">
      <c r="C670" s="21"/>
      <c r="D670" s="20"/>
      <c r="E670" s="20"/>
      <c r="F670" s="20"/>
      <c r="G670" s="20"/>
      <c r="H670" s="20"/>
    </row>
    <row r="671" spans="3:8">
      <c r="C671" s="21"/>
      <c r="D671" s="20"/>
      <c r="E671" s="20"/>
      <c r="F671" s="20"/>
      <c r="G671" s="20"/>
      <c r="H671" s="20"/>
    </row>
    <row r="672" spans="3:8">
      <c r="C672" s="21"/>
      <c r="D672" s="20"/>
      <c r="E672" s="20"/>
      <c r="F672" s="20"/>
      <c r="G672" s="20"/>
      <c r="H672" s="20"/>
    </row>
    <row r="673" spans="3:8">
      <c r="C673" s="21"/>
      <c r="D673" s="20"/>
      <c r="E673" s="20"/>
      <c r="F673" s="20"/>
      <c r="G673" s="20"/>
      <c r="H673" s="20"/>
    </row>
    <row r="674" spans="3:8">
      <c r="C674" s="21"/>
      <c r="D674" s="20"/>
      <c r="E674" s="20"/>
      <c r="F674" s="20"/>
      <c r="G674" s="20"/>
      <c r="H674" s="20"/>
    </row>
    <row r="675" spans="3:8">
      <c r="C675" s="21"/>
      <c r="D675" s="20"/>
      <c r="E675" s="20"/>
      <c r="F675" s="20"/>
      <c r="G675" s="20"/>
      <c r="H675" s="20"/>
    </row>
    <row r="676" spans="3:8">
      <c r="C676" s="21"/>
      <c r="D676" s="20"/>
      <c r="E676" s="20"/>
      <c r="F676" s="20"/>
      <c r="G676" s="20"/>
      <c r="H676" s="20"/>
    </row>
    <row r="677" spans="3:8">
      <c r="C677" s="21"/>
      <c r="D677" s="20"/>
      <c r="E677" s="20"/>
      <c r="F677" s="20"/>
      <c r="G677" s="20"/>
      <c r="H677" s="20"/>
    </row>
    <row r="678" spans="3:8">
      <c r="C678" s="21"/>
      <c r="D678" s="20"/>
      <c r="E678" s="20"/>
      <c r="F678" s="20"/>
      <c r="G678" s="20"/>
      <c r="H678" s="20"/>
    </row>
    <row r="679" spans="3:8">
      <c r="C679" s="21"/>
      <c r="D679" s="20"/>
      <c r="E679" s="20"/>
      <c r="F679" s="20"/>
      <c r="G679" s="20"/>
      <c r="H679" s="20"/>
    </row>
    <row r="680" spans="3:8">
      <c r="C680" s="21"/>
      <c r="D680" s="20"/>
      <c r="E680" s="20"/>
      <c r="F680" s="20"/>
      <c r="G680" s="20"/>
      <c r="H680" s="20"/>
    </row>
    <row r="681" spans="3:8">
      <c r="C681" s="21"/>
      <c r="D681" s="20"/>
      <c r="E681" s="20"/>
      <c r="F681" s="20"/>
      <c r="G681" s="20"/>
      <c r="H681" s="20"/>
    </row>
    <row r="682" spans="3:8">
      <c r="C682" s="21"/>
      <c r="D682" s="20"/>
      <c r="E682" s="20"/>
      <c r="F682" s="20"/>
      <c r="G682" s="20"/>
      <c r="H682" s="20"/>
    </row>
    <row r="683" spans="3:8">
      <c r="C683" s="21"/>
      <c r="D683" s="20"/>
      <c r="E683" s="20"/>
      <c r="F683" s="20"/>
      <c r="G683" s="20"/>
      <c r="H683" s="20"/>
    </row>
    <row r="684" spans="3:8">
      <c r="C684" s="21"/>
      <c r="D684" s="20"/>
      <c r="E684" s="20"/>
      <c r="F684" s="20"/>
      <c r="G684" s="20"/>
      <c r="H684" s="20"/>
    </row>
    <row r="685" spans="3:8">
      <c r="C685" s="21"/>
      <c r="D685" s="20"/>
      <c r="E685" s="20"/>
      <c r="F685" s="20"/>
      <c r="G685" s="20"/>
      <c r="H685" s="20"/>
    </row>
    <row r="686" spans="3:8">
      <c r="C686" s="21"/>
      <c r="D686" s="20"/>
      <c r="E686" s="20"/>
      <c r="F686" s="20"/>
      <c r="G686" s="20"/>
      <c r="H686" s="20"/>
    </row>
    <row r="687" spans="3:8">
      <c r="C687" s="21"/>
      <c r="D687" s="20"/>
      <c r="E687" s="20"/>
      <c r="F687" s="20"/>
      <c r="G687" s="20"/>
      <c r="H687" s="20"/>
    </row>
    <row r="688" spans="3:8">
      <c r="C688" s="21"/>
      <c r="D688" s="20"/>
      <c r="E688" s="20"/>
      <c r="F688" s="20"/>
      <c r="G688" s="20"/>
      <c r="H688" s="20"/>
    </row>
    <row r="689" spans="3:8">
      <c r="C689" s="21"/>
      <c r="D689" s="20"/>
      <c r="E689" s="20"/>
      <c r="F689" s="20"/>
      <c r="G689" s="20"/>
      <c r="H689" s="20"/>
    </row>
    <row r="690" spans="3:8">
      <c r="C690" s="21"/>
      <c r="D690" s="20"/>
      <c r="E690" s="20"/>
      <c r="F690" s="20"/>
      <c r="G690" s="20"/>
      <c r="H690" s="20"/>
    </row>
    <row r="691" spans="3:8">
      <c r="C691" s="21"/>
      <c r="D691" s="20"/>
      <c r="E691" s="20"/>
      <c r="F691" s="20"/>
      <c r="G691" s="20"/>
      <c r="H691" s="20"/>
    </row>
    <row r="692" spans="3:8">
      <c r="C692" s="21"/>
      <c r="D692" s="20"/>
      <c r="E692" s="20"/>
      <c r="F692" s="20"/>
      <c r="G692" s="20"/>
      <c r="H692" s="20"/>
    </row>
    <row r="693" spans="3:8">
      <c r="C693" s="21"/>
      <c r="D693" s="20"/>
      <c r="E693" s="20"/>
      <c r="F693" s="20"/>
      <c r="G693" s="20"/>
      <c r="H693" s="20"/>
    </row>
    <row r="694" spans="3:8">
      <c r="C694" s="21"/>
      <c r="D694" s="20"/>
      <c r="E694" s="20"/>
      <c r="F694" s="20"/>
      <c r="G694" s="20"/>
      <c r="H694" s="20"/>
    </row>
    <row r="695" spans="3:8">
      <c r="C695" s="21"/>
      <c r="D695" s="20"/>
      <c r="E695" s="20"/>
      <c r="F695" s="20"/>
      <c r="G695" s="20"/>
      <c r="H695" s="20"/>
    </row>
    <row r="696" spans="3:8">
      <c r="C696" s="21"/>
      <c r="D696" s="20"/>
      <c r="E696" s="20"/>
      <c r="F696" s="20"/>
      <c r="G696" s="20"/>
      <c r="H696" s="20"/>
    </row>
    <row r="697" spans="3:8">
      <c r="C697" s="21"/>
      <c r="D697" s="20"/>
      <c r="E697" s="20"/>
      <c r="F697" s="20"/>
      <c r="G697" s="20"/>
      <c r="H697" s="20"/>
    </row>
    <row r="698" spans="3:8">
      <c r="C698" s="21"/>
      <c r="D698" s="20"/>
      <c r="E698" s="20"/>
      <c r="F698" s="20"/>
      <c r="G698" s="20"/>
      <c r="H698" s="20"/>
    </row>
    <row r="699" spans="3:8">
      <c r="C699" s="21"/>
      <c r="D699" s="20"/>
      <c r="E699" s="20"/>
      <c r="F699" s="20"/>
      <c r="G699" s="20"/>
      <c r="H699" s="20"/>
    </row>
    <row r="700" spans="3:8">
      <c r="C700" s="21"/>
      <c r="D700" s="20"/>
      <c r="E700" s="20"/>
      <c r="F700" s="20"/>
      <c r="G700" s="20"/>
      <c r="H700" s="20"/>
    </row>
    <row r="701" spans="3:8">
      <c r="C701" s="21"/>
      <c r="D701" s="20"/>
      <c r="E701" s="20"/>
      <c r="F701" s="20"/>
      <c r="G701" s="20"/>
      <c r="H701" s="20"/>
    </row>
    <row r="702" spans="3:8">
      <c r="C702" s="21"/>
      <c r="D702" s="20"/>
      <c r="E702" s="20"/>
      <c r="F702" s="20"/>
      <c r="G702" s="20"/>
      <c r="H702" s="20"/>
    </row>
    <row r="703" spans="3:8">
      <c r="C703" s="21"/>
      <c r="D703" s="20"/>
      <c r="E703" s="20"/>
      <c r="F703" s="20"/>
      <c r="G703" s="20"/>
      <c r="H703" s="20"/>
    </row>
    <row r="704" spans="3:8">
      <c r="C704" s="21"/>
      <c r="D704" s="20"/>
      <c r="E704" s="20"/>
      <c r="F704" s="20"/>
      <c r="G704" s="20"/>
      <c r="H704" s="20"/>
    </row>
    <row r="705" spans="3:8">
      <c r="C705" s="21"/>
      <c r="D705" s="20"/>
      <c r="E705" s="20"/>
      <c r="F705" s="20"/>
      <c r="G705" s="20"/>
      <c r="H705" s="20"/>
    </row>
    <row r="706" spans="3:8">
      <c r="C706" s="21"/>
      <c r="D706" s="20"/>
      <c r="E706" s="20"/>
      <c r="F706" s="20"/>
      <c r="G706" s="20"/>
      <c r="H706" s="20"/>
    </row>
    <row r="707" spans="3:8">
      <c r="C707" s="21"/>
      <c r="D707" s="20"/>
      <c r="E707" s="20"/>
      <c r="F707" s="20"/>
      <c r="G707" s="20"/>
      <c r="H707" s="20"/>
    </row>
    <row r="708" spans="3:8">
      <c r="C708" s="21"/>
      <c r="D708" s="20"/>
      <c r="E708" s="20"/>
      <c r="F708" s="20"/>
      <c r="G708" s="20"/>
      <c r="H708" s="20"/>
    </row>
    <row r="709" spans="3:8">
      <c r="C709" s="21"/>
      <c r="D709" s="20"/>
      <c r="E709" s="20"/>
      <c r="F709" s="20"/>
      <c r="G709" s="20"/>
      <c r="H709" s="20"/>
    </row>
    <row r="710" spans="3:8">
      <c r="C710" s="21"/>
      <c r="D710" s="20"/>
      <c r="E710" s="20"/>
      <c r="F710" s="20"/>
      <c r="G710" s="20"/>
      <c r="H710" s="20"/>
    </row>
    <row r="711" spans="3:8">
      <c r="C711" s="21"/>
      <c r="D711" s="20"/>
      <c r="E711" s="20"/>
      <c r="F711" s="20"/>
      <c r="G711" s="20"/>
      <c r="H711" s="20"/>
    </row>
    <row r="712" spans="3:8">
      <c r="C712" s="21"/>
      <c r="D712" s="20"/>
      <c r="E712" s="20"/>
      <c r="F712" s="20"/>
      <c r="G712" s="20"/>
      <c r="H712" s="20"/>
    </row>
    <row r="713" spans="3:8">
      <c r="C713" s="21"/>
      <c r="D713" s="20"/>
      <c r="E713" s="20"/>
      <c r="F713" s="20"/>
      <c r="G713" s="20"/>
      <c r="H713" s="20"/>
    </row>
    <row r="714" spans="3:8">
      <c r="C714" s="21"/>
      <c r="D714" s="20"/>
      <c r="E714" s="20"/>
      <c r="F714" s="20"/>
      <c r="G714" s="20"/>
      <c r="H714" s="20"/>
    </row>
    <row r="715" spans="3:8">
      <c r="C715" s="21"/>
      <c r="D715" s="20"/>
      <c r="E715" s="20"/>
      <c r="F715" s="20"/>
      <c r="G715" s="20"/>
      <c r="H715" s="20"/>
    </row>
    <row r="716" spans="3:8">
      <c r="C716" s="21"/>
      <c r="D716" s="20"/>
      <c r="E716" s="20"/>
      <c r="F716" s="20"/>
      <c r="G716" s="20"/>
      <c r="H716" s="20"/>
    </row>
    <row r="717" spans="3:8">
      <c r="C717" s="21"/>
      <c r="D717" s="20"/>
      <c r="E717" s="20"/>
      <c r="F717" s="20"/>
      <c r="G717" s="20"/>
      <c r="H717" s="20"/>
    </row>
    <row r="718" spans="3:8">
      <c r="C718" s="21"/>
      <c r="D718" s="20"/>
      <c r="E718" s="20"/>
      <c r="F718" s="20"/>
      <c r="G718" s="20"/>
      <c r="H718" s="20"/>
    </row>
    <row r="719" spans="3:8">
      <c r="C719" s="21"/>
      <c r="D719" s="20"/>
      <c r="E719" s="20"/>
      <c r="F719" s="20"/>
      <c r="G719" s="20"/>
      <c r="H719" s="20"/>
    </row>
    <row r="720" spans="3:8">
      <c r="C720" s="21"/>
      <c r="D720" s="20"/>
      <c r="E720" s="20"/>
      <c r="F720" s="20"/>
      <c r="G720" s="20"/>
      <c r="H720" s="20"/>
    </row>
    <row r="721" spans="3:8">
      <c r="C721" s="21"/>
      <c r="D721" s="20"/>
      <c r="E721" s="20"/>
      <c r="F721" s="20"/>
      <c r="G721" s="20"/>
      <c r="H721" s="20"/>
    </row>
    <row r="722" spans="3:8">
      <c r="C722" s="21"/>
      <c r="D722" s="20"/>
      <c r="E722" s="20"/>
      <c r="F722" s="20"/>
      <c r="G722" s="20"/>
      <c r="H722" s="20"/>
    </row>
    <row r="723" spans="3:8">
      <c r="C723" s="21"/>
      <c r="D723" s="20"/>
      <c r="E723" s="20"/>
      <c r="F723" s="20"/>
      <c r="G723" s="20"/>
      <c r="H723" s="20"/>
    </row>
    <row r="724" spans="3:8">
      <c r="C724" s="21"/>
      <c r="D724" s="20"/>
      <c r="E724" s="20"/>
      <c r="F724" s="20"/>
      <c r="G724" s="20"/>
      <c r="H724" s="20"/>
    </row>
    <row r="725" spans="3:8">
      <c r="C725" s="21"/>
      <c r="D725" s="20"/>
      <c r="E725" s="20"/>
      <c r="F725" s="20"/>
      <c r="G725" s="20"/>
      <c r="H725" s="20"/>
    </row>
    <row r="726" spans="3:8">
      <c r="C726" s="21"/>
      <c r="D726" s="20"/>
      <c r="E726" s="20"/>
      <c r="F726" s="20"/>
      <c r="G726" s="20"/>
      <c r="H726" s="20"/>
    </row>
    <row r="727" spans="3:8">
      <c r="C727" s="21"/>
      <c r="D727" s="20"/>
      <c r="E727" s="20"/>
      <c r="F727" s="20"/>
      <c r="G727" s="20"/>
      <c r="H727" s="20"/>
    </row>
    <row r="728" spans="3:8">
      <c r="C728" s="21"/>
      <c r="D728" s="20"/>
      <c r="E728" s="20"/>
      <c r="F728" s="20"/>
      <c r="G728" s="20"/>
      <c r="H728" s="20"/>
    </row>
    <row r="729" spans="3:8">
      <c r="C729" s="21"/>
      <c r="D729" s="20"/>
      <c r="E729" s="20"/>
      <c r="F729" s="20"/>
      <c r="G729" s="20"/>
      <c r="H729" s="20"/>
    </row>
    <row r="730" spans="3:8">
      <c r="C730" s="21"/>
      <c r="D730" s="20"/>
      <c r="E730" s="20"/>
      <c r="F730" s="20"/>
      <c r="G730" s="20"/>
      <c r="H730" s="20"/>
    </row>
    <row r="731" spans="3:8">
      <c r="C731" s="21"/>
      <c r="D731" s="20"/>
      <c r="E731" s="20"/>
      <c r="F731" s="20"/>
      <c r="G731" s="20"/>
      <c r="H731" s="20"/>
    </row>
    <row r="732" spans="3:8">
      <c r="C732" s="21"/>
      <c r="D732" s="20"/>
      <c r="E732" s="20"/>
      <c r="F732" s="20"/>
      <c r="G732" s="20"/>
      <c r="H732" s="20"/>
    </row>
    <row r="733" spans="3:8">
      <c r="C733" s="21"/>
      <c r="D733" s="20"/>
      <c r="E733" s="20"/>
      <c r="F733" s="20"/>
      <c r="G733" s="20"/>
      <c r="H733" s="20"/>
    </row>
    <row r="734" spans="3:8">
      <c r="C734" s="21"/>
      <c r="D734" s="20"/>
      <c r="E734" s="20"/>
      <c r="F734" s="20"/>
      <c r="G734" s="20"/>
      <c r="H734" s="20"/>
    </row>
    <row r="735" spans="3:8">
      <c r="C735" s="21"/>
      <c r="D735" s="20"/>
      <c r="E735" s="20"/>
      <c r="F735" s="20"/>
      <c r="G735" s="20"/>
      <c r="H735" s="20"/>
    </row>
    <row r="736" spans="3:8">
      <c r="C736" s="21"/>
      <c r="D736" s="20"/>
      <c r="E736" s="20"/>
      <c r="F736" s="20"/>
      <c r="G736" s="20"/>
      <c r="H736" s="20"/>
    </row>
    <row r="737" spans="3:8">
      <c r="C737" s="21"/>
      <c r="D737" s="20"/>
      <c r="E737" s="20"/>
      <c r="F737" s="20"/>
      <c r="G737" s="20"/>
      <c r="H737" s="20"/>
    </row>
    <row r="738" spans="3:8">
      <c r="C738" s="21"/>
      <c r="D738" s="20"/>
      <c r="E738" s="20"/>
      <c r="F738" s="20"/>
      <c r="G738" s="20"/>
      <c r="H738" s="20"/>
    </row>
    <row r="739" spans="3:8">
      <c r="C739" s="21"/>
      <c r="D739" s="20"/>
      <c r="E739" s="20"/>
      <c r="F739" s="20"/>
      <c r="G739" s="20"/>
      <c r="H739" s="20"/>
    </row>
    <row r="740" spans="3:8">
      <c r="C740" s="21"/>
      <c r="D740" s="20"/>
      <c r="E740" s="20"/>
      <c r="F740" s="20"/>
      <c r="G740" s="20"/>
      <c r="H740" s="20"/>
    </row>
    <row r="741" spans="3:8">
      <c r="C741" s="21"/>
      <c r="D741" s="20"/>
      <c r="E741" s="20"/>
      <c r="F741" s="20"/>
      <c r="G741" s="20"/>
      <c r="H741" s="20"/>
    </row>
    <row r="742" spans="3:8">
      <c r="C742" s="21"/>
      <c r="D742" s="20"/>
      <c r="E742" s="20"/>
      <c r="F742" s="20"/>
      <c r="G742" s="20"/>
      <c r="H742" s="20"/>
    </row>
    <row r="743" spans="3:8">
      <c r="C743" s="21"/>
      <c r="D743" s="20"/>
      <c r="E743" s="20"/>
      <c r="F743" s="20"/>
      <c r="G743" s="20"/>
      <c r="H743" s="20"/>
    </row>
    <row r="744" spans="3:8">
      <c r="C744" s="21"/>
      <c r="D744" s="20"/>
      <c r="E744" s="20"/>
      <c r="F744" s="20"/>
      <c r="G744" s="20"/>
      <c r="H744" s="20"/>
    </row>
    <row r="745" spans="3:8">
      <c r="C745" s="21"/>
      <c r="D745" s="20"/>
      <c r="E745" s="20"/>
      <c r="F745" s="20"/>
      <c r="G745" s="20"/>
      <c r="H745" s="20"/>
    </row>
    <row r="746" spans="3:8">
      <c r="C746" s="21"/>
      <c r="D746" s="20"/>
      <c r="E746" s="20"/>
      <c r="F746" s="20"/>
      <c r="G746" s="20"/>
      <c r="H746" s="20"/>
    </row>
    <row r="747" spans="3:8">
      <c r="C747" s="21"/>
      <c r="D747" s="20"/>
      <c r="E747" s="20"/>
      <c r="F747" s="20"/>
      <c r="G747" s="20"/>
      <c r="H747" s="20"/>
    </row>
    <row r="748" spans="3:8">
      <c r="C748" s="21"/>
      <c r="D748" s="20"/>
      <c r="E748" s="20"/>
      <c r="F748" s="20"/>
      <c r="G748" s="20"/>
      <c r="H748" s="20"/>
    </row>
    <row r="749" spans="3:8">
      <c r="C749" s="21"/>
      <c r="D749" s="20"/>
      <c r="E749" s="20"/>
      <c r="F749" s="20"/>
      <c r="G749" s="20"/>
      <c r="H749" s="20"/>
    </row>
    <row r="750" spans="3:8">
      <c r="C750" s="21"/>
      <c r="D750" s="20"/>
      <c r="E750" s="20"/>
      <c r="F750" s="20"/>
      <c r="G750" s="20"/>
      <c r="H750" s="20"/>
    </row>
    <row r="751" spans="3:8">
      <c r="C751" s="21"/>
      <c r="D751" s="20"/>
      <c r="E751" s="20"/>
      <c r="F751" s="20"/>
      <c r="G751" s="20"/>
      <c r="H751" s="20"/>
    </row>
    <row r="752" spans="3:8">
      <c r="C752" s="21"/>
      <c r="D752" s="20"/>
      <c r="E752" s="20"/>
      <c r="F752" s="20"/>
      <c r="G752" s="20"/>
      <c r="H752" s="20"/>
    </row>
    <row r="753" spans="3:8">
      <c r="C753" s="21"/>
      <c r="D753" s="20"/>
      <c r="E753" s="20"/>
      <c r="F753" s="20"/>
      <c r="G753" s="20"/>
      <c r="H753" s="20"/>
    </row>
    <row r="754" spans="3:8">
      <c r="C754" s="21"/>
      <c r="D754" s="20"/>
      <c r="E754" s="20"/>
      <c r="F754" s="20"/>
      <c r="G754" s="20"/>
      <c r="H754" s="20"/>
    </row>
    <row r="755" spans="3:8">
      <c r="C755" s="21"/>
      <c r="D755" s="20"/>
      <c r="E755" s="20"/>
      <c r="F755" s="20"/>
      <c r="G755" s="20"/>
      <c r="H755" s="20"/>
    </row>
    <row r="756" spans="3:8">
      <c r="C756" s="21"/>
      <c r="D756" s="20"/>
      <c r="E756" s="20"/>
      <c r="F756" s="20"/>
      <c r="G756" s="20"/>
      <c r="H756" s="20"/>
    </row>
    <row r="757" spans="3:8">
      <c r="C757" s="21"/>
      <c r="D757" s="20"/>
      <c r="E757" s="20"/>
      <c r="F757" s="20"/>
      <c r="G757" s="20"/>
      <c r="H757" s="20"/>
    </row>
    <row r="758" spans="3:8">
      <c r="C758" s="21"/>
      <c r="D758" s="20"/>
      <c r="E758" s="20"/>
      <c r="F758" s="20"/>
      <c r="G758" s="20"/>
      <c r="H758" s="20"/>
    </row>
    <row r="759" spans="3:8">
      <c r="C759" s="21"/>
      <c r="D759" s="20"/>
      <c r="E759" s="20"/>
      <c r="F759" s="20"/>
      <c r="G759" s="20"/>
      <c r="H759" s="20"/>
    </row>
    <row r="760" spans="3:8">
      <c r="C760" s="21"/>
      <c r="D760" s="20"/>
      <c r="E760" s="20"/>
      <c r="F760" s="20"/>
      <c r="G760" s="20"/>
      <c r="H760" s="20"/>
    </row>
    <row r="761" spans="3:8">
      <c r="C761" s="21"/>
      <c r="D761" s="20"/>
      <c r="E761" s="20"/>
      <c r="F761" s="20"/>
      <c r="G761" s="20"/>
      <c r="H761" s="20"/>
    </row>
    <row r="762" spans="3:8">
      <c r="C762" s="21"/>
      <c r="D762" s="20"/>
      <c r="E762" s="20"/>
      <c r="F762" s="20"/>
      <c r="G762" s="20"/>
      <c r="H762" s="20"/>
    </row>
    <row r="763" spans="3:8">
      <c r="C763" s="21"/>
      <c r="D763" s="20"/>
      <c r="E763" s="20"/>
      <c r="F763" s="20"/>
      <c r="G763" s="20"/>
      <c r="H763" s="20"/>
    </row>
    <row r="764" spans="3:8">
      <c r="C764" s="21"/>
      <c r="D764" s="20"/>
      <c r="E764" s="20"/>
      <c r="F764" s="20"/>
      <c r="G764" s="20"/>
      <c r="H764" s="20"/>
    </row>
    <row r="765" spans="3:8">
      <c r="C765" s="21"/>
      <c r="D765" s="20"/>
      <c r="E765" s="20"/>
      <c r="F765" s="20"/>
      <c r="G765" s="20"/>
      <c r="H765" s="20"/>
    </row>
    <row r="766" spans="3:8">
      <c r="C766" s="21"/>
      <c r="D766" s="20"/>
      <c r="E766" s="20"/>
      <c r="F766" s="20"/>
      <c r="G766" s="20"/>
      <c r="H766" s="20"/>
    </row>
    <row r="767" spans="3:8">
      <c r="C767" s="21"/>
      <c r="D767" s="20"/>
      <c r="E767" s="20"/>
      <c r="F767" s="20"/>
      <c r="G767" s="20"/>
      <c r="H767" s="20"/>
    </row>
    <row r="768" spans="3:8">
      <c r="C768" s="21"/>
      <c r="D768" s="20"/>
      <c r="E768" s="20"/>
      <c r="F768" s="20"/>
      <c r="G768" s="20"/>
      <c r="H768" s="20"/>
    </row>
    <row r="769" spans="3:8">
      <c r="C769" s="21"/>
      <c r="D769" s="20"/>
      <c r="E769" s="20"/>
      <c r="F769" s="20"/>
      <c r="G769" s="20"/>
      <c r="H769" s="20"/>
    </row>
    <row r="770" spans="3:8">
      <c r="C770" s="21"/>
      <c r="D770" s="20"/>
      <c r="E770" s="20"/>
      <c r="F770" s="20"/>
      <c r="G770" s="20"/>
      <c r="H770" s="20"/>
    </row>
    <row r="771" spans="3:8">
      <c r="C771" s="21"/>
      <c r="D771" s="20"/>
      <c r="E771" s="20"/>
      <c r="F771" s="20"/>
      <c r="G771" s="20"/>
      <c r="H771" s="20"/>
    </row>
    <row r="772" spans="3:8">
      <c r="C772" s="21"/>
      <c r="D772" s="20"/>
      <c r="E772" s="20"/>
      <c r="F772" s="20"/>
      <c r="G772" s="20"/>
      <c r="H772" s="20"/>
    </row>
    <row r="773" spans="3:8">
      <c r="C773" s="21"/>
      <c r="D773" s="20"/>
      <c r="E773" s="20"/>
      <c r="F773" s="20"/>
      <c r="G773" s="20"/>
      <c r="H773" s="20"/>
    </row>
    <row r="774" spans="3:8">
      <c r="C774" s="21"/>
      <c r="D774" s="20"/>
      <c r="E774" s="20"/>
      <c r="F774" s="20"/>
      <c r="G774" s="20"/>
      <c r="H774" s="20"/>
    </row>
    <row r="775" spans="3:8">
      <c r="C775" s="21"/>
      <c r="D775" s="20"/>
      <c r="E775" s="20"/>
      <c r="F775" s="20"/>
      <c r="G775" s="20"/>
      <c r="H775" s="20"/>
    </row>
    <row r="776" spans="3:8">
      <c r="C776" s="21"/>
      <c r="D776" s="20"/>
      <c r="E776" s="20"/>
      <c r="F776" s="20"/>
      <c r="G776" s="20"/>
      <c r="H776" s="20"/>
    </row>
    <row r="777" spans="3:8">
      <c r="C777" s="21"/>
      <c r="D777" s="20"/>
      <c r="E777" s="20"/>
      <c r="F777" s="20"/>
      <c r="G777" s="20"/>
      <c r="H777" s="20"/>
    </row>
    <row r="778" spans="3:8">
      <c r="C778" s="21"/>
      <c r="D778" s="20"/>
      <c r="E778" s="20"/>
      <c r="F778" s="20"/>
      <c r="G778" s="20"/>
      <c r="H778" s="20"/>
    </row>
    <row r="779" spans="3:8">
      <c r="C779" s="21"/>
      <c r="D779" s="20"/>
      <c r="E779" s="20"/>
      <c r="F779" s="20"/>
      <c r="G779" s="20"/>
      <c r="H779" s="20"/>
    </row>
    <row r="780" spans="3:8">
      <c r="C780" s="21"/>
      <c r="D780" s="20"/>
      <c r="E780" s="20"/>
      <c r="F780" s="20"/>
      <c r="G780" s="20"/>
      <c r="H780" s="20"/>
    </row>
    <row r="781" spans="3:8">
      <c r="C781" s="21"/>
      <c r="D781" s="20"/>
      <c r="E781" s="20"/>
      <c r="F781" s="20"/>
      <c r="G781" s="20"/>
      <c r="H781" s="20"/>
    </row>
    <row r="782" spans="3:8">
      <c r="C782" s="21"/>
      <c r="D782" s="20"/>
      <c r="E782" s="20"/>
      <c r="F782" s="20"/>
      <c r="G782" s="20"/>
      <c r="H782" s="20"/>
    </row>
    <row r="783" spans="3:8">
      <c r="C783" s="21"/>
      <c r="D783" s="20"/>
      <c r="E783" s="20"/>
      <c r="F783" s="20"/>
      <c r="G783" s="20"/>
      <c r="H783" s="20"/>
    </row>
    <row r="784" spans="3:8">
      <c r="C784" s="21"/>
      <c r="D784" s="20"/>
      <c r="E784" s="20"/>
      <c r="F784" s="20"/>
      <c r="G784" s="20"/>
      <c r="H784" s="20"/>
    </row>
    <row r="785" spans="3:8">
      <c r="C785" s="21"/>
      <c r="D785" s="20"/>
      <c r="E785" s="20"/>
      <c r="F785" s="20"/>
      <c r="G785" s="20"/>
      <c r="H785" s="20"/>
    </row>
    <row r="786" spans="3:8">
      <c r="C786" s="21"/>
      <c r="D786" s="20"/>
      <c r="E786" s="20"/>
      <c r="F786" s="20"/>
      <c r="G786" s="20"/>
      <c r="H786" s="20"/>
    </row>
    <row r="787" spans="3:8">
      <c r="C787" s="21"/>
      <c r="D787" s="20"/>
      <c r="E787" s="20"/>
      <c r="F787" s="20"/>
      <c r="G787" s="20"/>
      <c r="H787" s="20"/>
    </row>
    <row r="788" spans="3:8">
      <c r="C788" s="21"/>
      <c r="D788" s="20"/>
      <c r="E788" s="20"/>
      <c r="F788" s="20"/>
      <c r="G788" s="20"/>
      <c r="H788" s="20"/>
    </row>
    <row r="789" spans="3:8">
      <c r="C789" s="21"/>
      <c r="D789" s="20"/>
      <c r="E789" s="20"/>
      <c r="F789" s="20"/>
      <c r="G789" s="20"/>
      <c r="H789" s="20"/>
    </row>
    <row r="790" spans="3:8">
      <c r="C790" s="21"/>
      <c r="D790" s="20"/>
      <c r="E790" s="20"/>
      <c r="F790" s="20"/>
      <c r="G790" s="20"/>
      <c r="H790" s="20"/>
    </row>
    <row r="791" spans="3:8">
      <c r="C791" s="21"/>
      <c r="D791" s="20"/>
      <c r="E791" s="20"/>
      <c r="F791" s="20"/>
      <c r="G791" s="20"/>
      <c r="H791" s="20"/>
    </row>
    <row r="792" spans="3:8">
      <c r="C792" s="21"/>
      <c r="D792" s="20"/>
      <c r="E792" s="20"/>
      <c r="F792" s="20"/>
      <c r="G792" s="20"/>
      <c r="H792" s="20"/>
    </row>
    <row r="793" spans="3:8">
      <c r="C793" s="21"/>
      <c r="D793" s="20"/>
      <c r="E793" s="20"/>
      <c r="F793" s="20"/>
      <c r="G793" s="20"/>
      <c r="H793" s="20"/>
    </row>
    <row r="794" spans="3:8">
      <c r="C794" s="21"/>
      <c r="D794" s="20"/>
      <c r="E794" s="20"/>
      <c r="F794" s="20"/>
      <c r="G794" s="20"/>
      <c r="H794" s="20"/>
    </row>
    <row r="795" spans="3:8">
      <c r="C795" s="21"/>
      <c r="D795" s="20"/>
      <c r="E795" s="20"/>
      <c r="F795" s="20"/>
      <c r="G795" s="20"/>
      <c r="H795" s="20"/>
    </row>
    <row r="796" spans="3:8">
      <c r="C796" s="21"/>
      <c r="D796" s="20"/>
      <c r="E796" s="20"/>
      <c r="F796" s="20"/>
      <c r="G796" s="20"/>
      <c r="H796" s="20"/>
    </row>
    <row r="797" spans="3:8">
      <c r="C797" s="21"/>
      <c r="D797" s="20"/>
      <c r="E797" s="20"/>
      <c r="F797" s="20"/>
      <c r="G797" s="20"/>
      <c r="H797" s="20"/>
    </row>
    <row r="798" spans="3:8">
      <c r="C798" s="21"/>
      <c r="D798" s="20"/>
      <c r="E798" s="20"/>
      <c r="F798" s="20"/>
      <c r="G798" s="20"/>
      <c r="H798" s="20"/>
    </row>
    <row r="799" spans="3:8">
      <c r="C799" s="21"/>
      <c r="D799" s="20"/>
      <c r="E799" s="20"/>
      <c r="F799" s="20"/>
      <c r="G799" s="20"/>
      <c r="H799" s="20"/>
    </row>
    <row r="800" spans="3:8">
      <c r="C800" s="21"/>
      <c r="D800" s="20"/>
      <c r="E800" s="20"/>
      <c r="F800" s="20"/>
      <c r="G800" s="20"/>
      <c r="H800" s="20"/>
    </row>
    <row r="801" spans="3:8">
      <c r="C801" s="21"/>
      <c r="D801" s="20"/>
      <c r="E801" s="20"/>
      <c r="F801" s="20"/>
      <c r="G801" s="20"/>
      <c r="H801" s="20"/>
    </row>
    <row r="802" spans="3:8">
      <c r="C802" s="21"/>
      <c r="D802" s="20"/>
      <c r="E802" s="20"/>
      <c r="F802" s="20"/>
      <c r="G802" s="20"/>
      <c r="H802" s="20"/>
    </row>
    <row r="803" spans="3:8">
      <c r="C803" s="21"/>
      <c r="D803" s="20"/>
      <c r="E803" s="20"/>
      <c r="F803" s="20"/>
      <c r="G803" s="20"/>
      <c r="H803" s="20"/>
    </row>
    <row r="804" spans="3:8">
      <c r="C804" s="21"/>
      <c r="D804" s="20"/>
      <c r="E804" s="20"/>
      <c r="F804" s="20"/>
      <c r="G804" s="20"/>
      <c r="H804" s="20"/>
    </row>
    <row r="805" spans="3:8">
      <c r="C805" s="21"/>
      <c r="D805" s="20"/>
      <c r="E805" s="20"/>
      <c r="F805" s="20"/>
      <c r="G805" s="20"/>
      <c r="H805" s="20"/>
    </row>
    <row r="806" spans="3:8">
      <c r="C806" s="21"/>
      <c r="D806" s="20"/>
      <c r="E806" s="20"/>
      <c r="F806" s="20"/>
      <c r="G806" s="20"/>
      <c r="H806" s="20"/>
    </row>
    <row r="807" spans="3:8">
      <c r="C807" s="21"/>
      <c r="D807" s="20"/>
      <c r="E807" s="20"/>
      <c r="F807" s="20"/>
      <c r="G807" s="20"/>
      <c r="H807" s="20"/>
    </row>
    <row r="808" spans="3:8">
      <c r="C808" s="21"/>
      <c r="D808" s="20"/>
      <c r="E808" s="20"/>
      <c r="F808" s="20"/>
      <c r="G808" s="20"/>
      <c r="H808" s="20"/>
    </row>
    <row r="809" spans="3:8">
      <c r="C809" s="21"/>
      <c r="D809" s="20"/>
      <c r="E809" s="20"/>
      <c r="F809" s="20"/>
      <c r="G809" s="20"/>
      <c r="H809" s="20"/>
    </row>
    <row r="810" spans="3:8">
      <c r="C810" s="21"/>
      <c r="D810" s="20"/>
      <c r="E810" s="20"/>
      <c r="F810" s="20"/>
      <c r="G810" s="20"/>
      <c r="H810" s="20"/>
    </row>
    <row r="811" spans="3:8">
      <c r="C811" s="21"/>
      <c r="D811" s="20"/>
      <c r="E811" s="20"/>
      <c r="F811" s="20"/>
      <c r="G811" s="20"/>
      <c r="H811" s="20"/>
    </row>
    <row r="812" spans="3:8">
      <c r="C812" s="21"/>
      <c r="D812" s="20"/>
      <c r="E812" s="20"/>
      <c r="F812" s="20"/>
      <c r="G812" s="20"/>
      <c r="H812" s="20"/>
    </row>
    <row r="813" spans="3:8">
      <c r="C813" s="21"/>
      <c r="D813" s="20"/>
      <c r="E813" s="20"/>
      <c r="F813" s="20"/>
      <c r="G813" s="20"/>
      <c r="H813" s="20"/>
    </row>
    <row r="814" spans="3:8">
      <c r="C814" s="21"/>
      <c r="D814" s="20"/>
      <c r="E814" s="20"/>
      <c r="F814" s="20"/>
      <c r="G814" s="20"/>
      <c r="H814" s="20"/>
    </row>
    <row r="815" spans="3:8">
      <c r="C815" s="21"/>
      <c r="D815" s="20"/>
      <c r="E815" s="20"/>
      <c r="F815" s="20"/>
      <c r="G815" s="20"/>
      <c r="H815" s="20"/>
    </row>
    <row r="816" spans="3:8">
      <c r="C816" s="21"/>
      <c r="D816" s="20"/>
      <c r="E816" s="20"/>
      <c r="F816" s="20"/>
      <c r="G816" s="20"/>
      <c r="H816" s="20"/>
    </row>
    <row r="817" spans="3:8">
      <c r="C817" s="21"/>
      <c r="D817" s="20"/>
      <c r="E817" s="20"/>
      <c r="F817" s="20"/>
      <c r="G817" s="20"/>
      <c r="H817" s="20"/>
    </row>
    <row r="818" spans="3:8">
      <c r="C818" s="21"/>
      <c r="D818" s="20"/>
      <c r="E818" s="20"/>
      <c r="F818" s="20"/>
      <c r="G818" s="20"/>
      <c r="H818" s="20"/>
    </row>
    <row r="819" spans="3:8">
      <c r="C819" s="21"/>
      <c r="D819" s="20"/>
      <c r="E819" s="20"/>
      <c r="F819" s="20"/>
      <c r="G819" s="20"/>
      <c r="H819" s="20"/>
    </row>
    <row r="820" spans="3:8">
      <c r="C820" s="21"/>
      <c r="D820" s="20"/>
      <c r="E820" s="20"/>
      <c r="F820" s="20"/>
      <c r="G820" s="20"/>
      <c r="H820" s="20"/>
    </row>
    <row r="821" spans="3:8">
      <c r="C821" s="21"/>
      <c r="D821" s="20"/>
      <c r="E821" s="20"/>
      <c r="F821" s="20"/>
      <c r="G821" s="20"/>
      <c r="H821" s="20"/>
    </row>
    <row r="822" spans="3:8">
      <c r="C822" s="21"/>
      <c r="D822" s="20"/>
      <c r="E822" s="20"/>
      <c r="F822" s="20"/>
      <c r="G822" s="20"/>
      <c r="H822" s="20"/>
    </row>
    <row r="823" spans="3:8">
      <c r="C823" s="21"/>
      <c r="D823" s="20"/>
      <c r="E823" s="20"/>
      <c r="F823" s="20"/>
      <c r="G823" s="20"/>
      <c r="H823" s="20"/>
    </row>
    <row r="824" spans="3:8">
      <c r="C824" s="21"/>
      <c r="D824" s="20"/>
      <c r="E824" s="20"/>
      <c r="F824" s="20"/>
      <c r="G824" s="20"/>
      <c r="H824" s="20"/>
    </row>
    <row r="825" spans="3:8">
      <c r="C825" s="21"/>
      <c r="D825" s="20"/>
      <c r="E825" s="20"/>
      <c r="F825" s="20"/>
      <c r="G825" s="20"/>
      <c r="H825" s="20"/>
    </row>
    <row r="826" spans="3:8">
      <c r="C826" s="21"/>
      <c r="D826" s="20"/>
      <c r="E826" s="20"/>
      <c r="F826" s="20"/>
      <c r="G826" s="20"/>
      <c r="H826" s="20"/>
    </row>
    <row r="827" spans="3:8">
      <c r="C827" s="21"/>
      <c r="D827" s="20"/>
      <c r="E827" s="20"/>
      <c r="F827" s="20"/>
      <c r="G827" s="20"/>
      <c r="H827" s="20"/>
    </row>
    <row r="828" spans="3:8">
      <c r="C828" s="21"/>
      <c r="D828" s="20"/>
      <c r="E828" s="20"/>
      <c r="F828" s="20"/>
      <c r="G828" s="20"/>
      <c r="H828" s="20"/>
    </row>
    <row r="829" spans="3:8">
      <c r="C829" s="21"/>
      <c r="D829" s="20"/>
      <c r="E829" s="20"/>
      <c r="F829" s="20"/>
      <c r="G829" s="20"/>
      <c r="H829" s="20"/>
    </row>
    <row r="830" spans="3:8">
      <c r="C830" s="21"/>
      <c r="D830" s="20"/>
      <c r="E830" s="20"/>
      <c r="F830" s="20"/>
      <c r="G830" s="20"/>
      <c r="H830" s="20"/>
    </row>
    <row r="831" spans="3:8">
      <c r="C831" s="21"/>
      <c r="D831" s="20"/>
      <c r="E831" s="20"/>
      <c r="F831" s="20"/>
      <c r="G831" s="20"/>
      <c r="H831" s="20"/>
    </row>
    <row r="832" spans="3:8">
      <c r="C832" s="21"/>
      <c r="D832" s="20"/>
      <c r="E832" s="20"/>
      <c r="F832" s="20"/>
      <c r="G832" s="20"/>
      <c r="H832" s="20"/>
    </row>
    <row r="833" spans="3:12">
      <c r="C833" s="21"/>
      <c r="D833" s="20"/>
      <c r="E833" s="20"/>
      <c r="F833" s="20"/>
      <c r="G833" s="20"/>
      <c r="H833" s="20"/>
    </row>
    <row r="834" spans="3:12">
      <c r="C834" s="21"/>
      <c r="D834" s="20"/>
      <c r="E834" s="20"/>
      <c r="F834" s="20"/>
      <c r="G834" s="20"/>
      <c r="H834" s="20"/>
    </row>
    <row r="835" spans="3:12">
      <c r="C835" s="21"/>
      <c r="D835" s="20"/>
      <c r="E835" s="20"/>
      <c r="F835" s="20"/>
      <c r="G835" s="20"/>
      <c r="H835" s="20"/>
    </row>
    <row r="836" spans="3:12">
      <c r="C836" s="21"/>
      <c r="D836" s="20"/>
      <c r="E836" s="20"/>
      <c r="F836" s="20"/>
      <c r="G836" s="20"/>
      <c r="H836" s="20"/>
    </row>
    <row r="837" spans="3:12">
      <c r="C837" s="21"/>
      <c r="D837" s="20"/>
      <c r="E837" s="20"/>
      <c r="F837" s="20"/>
      <c r="G837" s="20"/>
      <c r="H837" s="20"/>
    </row>
    <row r="838" spans="3:12">
      <c r="C838" s="21"/>
      <c r="D838" s="20"/>
      <c r="E838" s="20"/>
      <c r="F838" s="20"/>
      <c r="G838" s="20"/>
      <c r="H838" s="20"/>
      <c r="I838" s="27"/>
      <c r="J838" s="27"/>
      <c r="K838" s="20"/>
      <c r="L838" s="20"/>
    </row>
  </sheetData>
  <autoFilter ref="A1:L838" xr:uid="{5B520510-E7FE-4A3F-98CA-A7C405EBD634}"/>
  <pageMargins left="0.70866141732283472" right="0.70866141732283472" top="0.74803149606299213" bottom="0.74803149606299213" header="0.31496062992125984" footer="0.31496062992125984"/>
  <pageSetup scale="65" orientation="landscape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EsSalud</dc:creator>
  <cp:lastModifiedBy>EsSalud</cp:lastModifiedBy>
  <cp:lastPrinted>2023-07-20T21:24:41Z</cp:lastPrinted>
  <dcterms:created xsi:type="dcterms:W3CDTF">2023-06-12T17:04:17Z</dcterms:created>
  <dcterms:modified xsi:type="dcterms:W3CDTF">2023-07-20T21:25:24Z</dcterms:modified>
</cp:coreProperties>
</file>