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cnsr.logistica04\Desktop\k\TRANSPARENCIA\MARZO\"/>
    </mc:Choice>
  </mc:AlternateContent>
  <xr:revisionPtr revIDLastSave="0" documentId="13_ncr:1_{F141ED49-BC9C-4BEB-8A83-B4B2AA5E480E}" xr6:coauthVersionLast="47" xr6:coauthVersionMax="47" xr10:uidLastSave="{00000000-0000-0000-0000-000000000000}"/>
  <bookViews>
    <workbookView xWindow="14340" yWindow="615" windowWidth="13995" windowHeight="12915" firstSheet="1" activeTab="1" xr2:uid="{00000000-000D-0000-FFFF-FFFF00000000}"/>
  </bookViews>
  <sheets>
    <sheet name="2023 MAY" sheetId="40" state="hidden" r:id="rId1"/>
    <sheet name="MARZO"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<sst xmlns="http://schemas.openxmlformats.org/spreadsheetml/2006/main" count="1025" uniqueCount="491">
  <si>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</si>
  <si>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</si>
  <si>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</si>
  <si>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</si>
  <si>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</si>
  <si>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</si>
  <si>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</si>
  <si>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</si>
  <si>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</si>
  <si>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</si>
  <si>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</si>
  <si>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</si>
  <si>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</si>
  <si>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</si>
  <si>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</si>
  <si>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</si>
  <si>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</si>
  <si>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</si>
  <si>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</si>
  <si>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</si>
  <si>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</si>
  <si>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</si>
  <si>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</si>
  <si>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</si>
  <si>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</si>
  <si>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</si>
  <si>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</si>
  <si>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</si>
  <si>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</si>
  <si>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</si>
  <si>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</si>
  <si>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</si>
  <si>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</si>
  <si>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</si>
  <si>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</si>
  <si>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</si>
  <si>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</si>
  <si>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</si>
  <si>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</si>
  <si>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</si>
  <si>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</si>
  <si>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</si>
  <si>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</si>
  <si>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</si>
  <si>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</si>
  <si>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</si>
  <si>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</si>
  <si>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</si>
  <si>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</si>
  <si>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</si>
  <si>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</si>
  <si>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</si>
  <si>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</si>
  <si>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</si>
  <si>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</si>
  <si>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</si>
  <si>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</si>
  <si>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</si>
  <si>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</si>
  <si>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</si>
  <si>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</si>
  <si>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</si>
  <si>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</si>
  <si>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</si>
  <si>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</si>
  <si>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</si>
  <si>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</si>
  <si>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</si>
  <si>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</si>
  <si>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</si>
  <si>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</si>
  <si>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</si>
  <si>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</si>
  <si>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</si>
  <si>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</si>
  <si>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</si>
  <si>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</si>
  <si>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</si>
  <si>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</si>
  <si>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</si>
  <si>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</si>
  <si>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</si>
  <si>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</si>
  <si>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</si>
  <si>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</si>
  <si>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</si>
  <si>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</si>
  <si>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</si>
  <si>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</si>
  <si>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</si>
  <si>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</si>
  <si>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</si>
  <si>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</si>
  <si>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</si>
  <si>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</si>
  <si>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</si>
  <si>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</si>
  <si>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</si>
  <si>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</si>
  <si>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</si>
  <si>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</si>
  <si>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</si>
  <si>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</si>
  <si>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</si>
  <si>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</si>
  <si>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</si>
  <si>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</si>
  <si>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</si>
  <si>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</si>
  <si>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</si>
  <si>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</si>
  <si>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</si>
  <si>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</si>
  <si>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</si>
  <si>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</si>
  <si>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</si>
  <si>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</si>
  <si>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</si>
  <si>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</si>
  <si>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</si>
  <si>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</si>
  <si>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</si>
  <si>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</si>
  <si>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</si>
  <si>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</si>
  <si>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</si>
  <si>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</si>
  <si>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</si>
  <si>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</si>
  <si>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</si>
  <si>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</si>
  <si>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</si>
  <si>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</si>
  <si>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</si>
  <si>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</si>
  <si>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</si>
  <si>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</si>
  <si>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</si>
  <si>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</si>
  <si>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</si>
  <si>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</si>
  <si>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</si>
  <si>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</si>
  <si>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</si>
  <si>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</si>
  <si>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</si>
  <si>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</si>
  <si>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</si>
  <si>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</si>
  <si>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</si>
  <si>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</si>
  <si>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</si>
  <si>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</si>
  <si>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</si>
  <si>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</si>
  <si>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</si>
  <si>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</si>
  <si>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</si>
  <si>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</si>
  <si>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</si>
  <si>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</si>
  <si>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</si>
  <si>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</si>
  <si>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</si>
  <si>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</si>
  <si>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</si>
  <si>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</si>
  <si>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</si>
  <si>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</si>
  <si>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</si>
  <si>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</si>
  <si>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</si>
  <si>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</si>
  <si>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</si>
  <si>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</si>
  <si>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</si>
  <si>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</si>
  <si>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</si>
  <si>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</si>
  <si>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</si>
  <si>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</si>
  <si>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</si>
  <si>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</si>
  <si>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</si>
  <si>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</si>
  <si>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</si>
  <si>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</si>
  <si>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</si>
  <si>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</si>
  <si>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</si>
  <si>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</si>
  <si>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</si>
  <si>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</si>
  <si>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</si>
  <si>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</si>
  <si>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</si>
  <si>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</si>
  <si>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</si>
  <si>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</si>
  <si>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</si>
  <si>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</si>
  <si>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</si>
  <si>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</si>
  <si>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</si>
  <si>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</si>
  <si>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</si>
  <si>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</si>
  <si>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</si>
  <si>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</si>
  <si>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</si>
  <si>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</si>
  <si>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</si>
  <si>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</si>
  <si>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</si>
  <si>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</si>
  <si>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</si>
  <si>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</si>
  <si>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</si>
  <si>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</si>
  <si>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</si>
  <si>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</si>
  <si>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</si>
  <si>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</si>
  <si>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</si>
  <si>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</si>
  <si>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</si>
  <si>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</si>
  <si>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</si>
  <si>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</si>
  <si>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</si>
  <si>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</si>
  <si>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</si>
  <si>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</si>
  <si>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</si>
  <si>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</si>
  <si>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</si>
  <si>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</si>
  <si>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</si>
  <si>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</si>
  <si>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</si>
  <si>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</si>
  <si>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</si>
  <si>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</si>
  <si>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</si>
  <si>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</si>
  <si>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</si>
  <si>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</si>
  <si>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</si>
  <si>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</si>
  <si>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</si>
  <si>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</si>
  <si>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</si>
  <si>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</si>
  <si>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</si>
  <si>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</si>
  <si>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</si>
  <si>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</si>
  <si>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</si>
  <si>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</si>
  <si>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</si>
  <si>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</si>
  <si>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</si>
  <si>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</si>
  <si>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</si>
  <si>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</si>
  <si>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</si>
  <si>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</si>
  <si>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</si>
  <si>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</si>
  <si>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</si>
  <si>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</si>
  <si>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</si>
  <si>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</si>
  <si>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</si>
  <si>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</si>
  <si>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</si>
  <si>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</si>
  <si>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</si>
  <si>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</si>
  <si>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</si>
  <si>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</si>
  <si>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</si>
  <si>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</si>
  <si>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</si>
  <si>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</si>
  <si>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</si>
  <si>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</si>
  <si>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</si>
  <si>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</si>
  <si>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</si>
  <si>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</si>
  <si>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</si>
  <si>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</si>
  <si>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</si>
  <si>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</si>
  <si>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</si>
  <si>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</si>
  <si>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</si>
  <si>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</si>
  <si>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</si>
  <si>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</si>
  <si>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</si>
  <si>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</si>
  <si>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</si>
  <si>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</si>
  <si>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</si>
  <si>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</si>
  <si>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</si>
  <si>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</si>
  <si>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</si>
  <si>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</si>
  <si>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</si>
  <si>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</si>
  <si>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</si>
  <si>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</si>
  <si>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</si>
  <si>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</si>
  <si>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</si>
  <si>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</si>
  <si>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</si>
  <si>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</si>
  <si>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</si>
  <si>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</si>
  <si>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</si>
  <si>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</si>
  <si>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</si>
  <si>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</si>
  <si>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</si>
  <si>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</si>
  <si>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</si>
  <si>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</si>
  <si>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</si>
  <si>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</si>
  <si>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</si>
  <si>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</si>
  <si>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</si>
  <si>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</si>
  <si>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</si>
  <si>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</si>
  <si>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</si>
  <si>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</si>
  <si>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</si>
  <si>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</si>
  <si>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</si>
  <si>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</si>
  <si>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</si>
  <si>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</si>
  <si>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</si>
  <si>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</si>
  <si>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</si>
  <si>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</si>
  <si>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</si>
  <si>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</si>
  <si>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</si>
  <si>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</si>
  <si>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</si>
  <si>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</si>
  <si>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</si>
  <si>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</si>
  <si>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</si>
  <si>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</si>
  <si>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</si>
  <si>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</si>
  <si>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</si>
  <si>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</si>
  <si>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</si>
  <si>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</si>
  <si>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</si>
  <si>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</si>
  <si>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</si>
  <si>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CLINICA RENAL VIRGEN DEL CARMEN SAC</t>
  </si>
  <si>
    <t>2395A00021</t>
  </si>
  <si>
    <t>CENTRO DE DIALISIS NEFRO CONTINENTE S.A.C.</t>
  </si>
  <si>
    <t>CENTRO MEDICO RENAL VILLASOL S.A.C</t>
  </si>
  <si>
    <t>CENTRO MEDICO JESUS MARIA S.A.C</t>
  </si>
  <si>
    <t>SERVICIO MEDICO RENAL CORAZON DE JE SAC</t>
  </si>
  <si>
    <t>CENTRO DE DIALISIS IBEROAMERICANO S.A.C.</t>
  </si>
  <si>
    <t>2495U00615</t>
  </si>
  <si>
    <t>2495U00547</t>
  </si>
  <si>
    <t>FN95-00004039</t>
  </si>
  <si>
    <t>2495U00545</t>
  </si>
  <si>
    <t>FN95-00004038</t>
  </si>
  <si>
    <t>2495U00708</t>
  </si>
  <si>
    <t>FN95-00004037</t>
  </si>
  <si>
    <t>2495U00707</t>
  </si>
  <si>
    <t>FN95-00004036</t>
  </si>
  <si>
    <t>2495U00706</t>
  </si>
  <si>
    <t>FN95-00004035</t>
  </si>
  <si>
    <t>2495U00705</t>
  </si>
  <si>
    <t>FN95-00004034</t>
  </si>
  <si>
    <t>2495U00704</t>
  </si>
  <si>
    <t>FN95-00004033</t>
  </si>
  <si>
    <t>2495U00703</t>
  </si>
  <si>
    <t>FN95-00004032</t>
  </si>
  <si>
    <t>2495U00702</t>
  </si>
  <si>
    <t>FN95-00004031</t>
  </si>
  <si>
    <t>2495U00701</t>
  </si>
  <si>
    <t>FN95-00004030</t>
  </si>
  <si>
    <t>2495U00700</t>
  </si>
  <si>
    <t>FN95-00004029</t>
  </si>
  <si>
    <t>2495U00618</t>
  </si>
  <si>
    <t>FN95-00004028</t>
  </si>
  <si>
    <t>2495U00617</t>
  </si>
  <si>
    <t>FN95-00004027</t>
  </si>
  <si>
    <t>2495U00616</t>
  </si>
  <si>
    <t>FN95-00004026</t>
  </si>
  <si>
    <t>FN95-00004025</t>
  </si>
  <si>
    <t>2495U00614</t>
  </si>
  <si>
    <t>FN95-00004024</t>
  </si>
  <si>
    <t>2495U00613</t>
  </si>
  <si>
    <t>FN95-00004023</t>
  </si>
  <si>
    <t>2495U00612</t>
  </si>
  <si>
    <t>FN95-00004022</t>
  </si>
  <si>
    <t>2495U00866</t>
  </si>
  <si>
    <t>FN95-00004021</t>
  </si>
  <si>
    <t>2495U00858</t>
  </si>
  <si>
    <t>FN95-00004020</t>
  </si>
  <si>
    <t>FN95-00004019</t>
  </si>
  <si>
    <t>2495U00537</t>
  </si>
  <si>
    <t>CENTRO NEFROLOGICO LOS CIPRESES SAC - C.N.LOS CIPRESES SAC</t>
  </si>
  <si>
    <t>FN95-00004018</t>
  </si>
  <si>
    <t>2495U00632</t>
  </si>
  <si>
    <t>FN95-00004017</t>
  </si>
  <si>
    <t>2495U00746</t>
  </si>
  <si>
    <t>CENTRO DE HEMODIALISIS SAGRADO CORA</t>
  </si>
  <si>
    <t>FN95-00004016</t>
  </si>
  <si>
    <t>2495U00814</t>
  </si>
  <si>
    <t>FN95-00004015</t>
  </si>
  <si>
    <t>FN95-00004014</t>
  </si>
  <si>
    <t>2495U00854</t>
  </si>
  <si>
    <t>FN95-00004013</t>
  </si>
  <si>
    <t>2495U00625</t>
  </si>
  <si>
    <t>FN95-00004012</t>
  </si>
  <si>
    <t>2495U00603</t>
  </si>
  <si>
    <t>FN95-00004011</t>
  </si>
  <si>
    <t>2495U00528</t>
  </si>
  <si>
    <t>FN95-00004010</t>
  </si>
  <si>
    <t>2495U00639</t>
  </si>
  <si>
    <t>FN95-00004009</t>
  </si>
  <si>
    <t>FN95-00004008</t>
  </si>
  <si>
    <t>2495U00334</t>
  </si>
  <si>
    <t>FN95-00004007</t>
  </si>
  <si>
    <t>2495U00292</t>
  </si>
  <si>
    <t>FN95-00004006</t>
  </si>
  <si>
    <t>2495U00271</t>
  </si>
  <si>
    <t>FN95-00004005</t>
  </si>
  <si>
    <t>2495U00268</t>
  </si>
  <si>
    <t>FN95-00004004</t>
  </si>
  <si>
    <t>FN95-00004003</t>
  </si>
  <si>
    <t>2495U00098</t>
  </si>
  <si>
    <t>FN95-00004002</t>
  </si>
  <si>
    <t>2495U00358</t>
  </si>
  <si>
    <t>FN95-00004001</t>
  </si>
  <si>
    <t>2495U00091</t>
  </si>
  <si>
    <t>FN95-00004000</t>
  </si>
  <si>
    <t>2495U00428</t>
  </si>
  <si>
    <t>FN95-00003999</t>
  </si>
  <si>
    <t>2495U00441</t>
  </si>
  <si>
    <t>FN95-00003998</t>
  </si>
  <si>
    <t>2495U00439</t>
  </si>
  <si>
    <t>FN95-00003997</t>
  </si>
  <si>
    <t>2495U00343</t>
  </si>
  <si>
    <t>CENTRO MEDICO RENAL NEFRO PERU S. A.C.</t>
  </si>
  <si>
    <t>FN95-00003996</t>
  </si>
  <si>
    <t>2495U00265</t>
  </si>
  <si>
    <t>FN95-00003995</t>
  </si>
  <si>
    <t>2495U00210</t>
  </si>
  <si>
    <t>FN95-00003994</t>
  </si>
  <si>
    <t>2495U00150</t>
  </si>
  <si>
    <t>FN95-00003993</t>
  </si>
  <si>
    <t>FN95-00003992</t>
  </si>
  <si>
    <t>2495U00248</t>
  </si>
  <si>
    <t>FN95-00003991</t>
  </si>
  <si>
    <t>2495U00241</t>
  </si>
  <si>
    <t>FN95-00003990</t>
  </si>
  <si>
    <t>2495U00205</t>
  </si>
  <si>
    <t>FN95-00003989</t>
  </si>
  <si>
    <t>2495U00203</t>
  </si>
  <si>
    <t>FN95-00003988</t>
  </si>
  <si>
    <t>2495U00217</t>
  </si>
  <si>
    <t>FN95-00003987</t>
  </si>
  <si>
    <t>2495U00316</t>
  </si>
  <si>
    <t>FN95-00003986</t>
  </si>
  <si>
    <t>2495U00363</t>
  </si>
  <si>
    <t>FN95-00003985</t>
  </si>
  <si>
    <t>2495U00137</t>
  </si>
  <si>
    <t>FN95-00003984</t>
  </si>
  <si>
    <t>2495U00119</t>
  </si>
  <si>
    <t>FN95-00003983</t>
  </si>
  <si>
    <t>FN95-00003982</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</si>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</sst>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u/>
      <sz val="8"/>
      <color rgb="FFFF000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12">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2" fontId="23" fillId="5" borderId="7" xfId="2" applyNumberFormat="1" applyFont="1" applyFill="1" applyBorder="1" applyAlignment="1">
      <alignment horizontal="center" vertical="center" wrapText="1"/>
    </xf>
    <xf numFmtId="0" fontId="12" fillId="0" borderId="7" xfId="0" applyFont="1" applyBorder="1" applyAlignment="1">
      <alignment horizontal="center" vertical="top" wrapText="1"/>
    </xf>
    <xf numFmtId="14" fontId="12" fillId="0" borderId="7" xfId="0" applyNumberFormat="1" applyFont="1" applyBorder="1" applyAlignment="1">
      <alignment horizontal="center" vertical="top" wrapText="1"/>
    </xf>
    <xf numFmtId="0" fontId="24" fillId="0" borderId="21" xfId="0" applyFont="1" applyBorder="1" applyAlignment="1">
      <alignment horizontal="left" vertical="top"/>
    </xf>
    <xf numFmtId="0" fontId="25"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2" fillId="0" borderId="9" xfId="0" applyFont="1" applyBorder="1" applyAlignment="1">
      <alignment horizontal="center" vertical="center"/>
    </xf>
    <xf numFmtId="0" fontId="12" fillId="0" borderId="10" xfId="0" applyFont="1" applyBorder="1" applyAlignment="1">
      <alignment horizontal="center" vertical="top" wrapText="1"/>
    </xf>
    <xf numFmtId="4" fontId="12" fillId="0" borderId="10" xfId="0" applyNumberFormat="1" applyFont="1" applyBorder="1" applyAlignment="1">
      <alignment horizontal="right" vertical="top" wrapText="1"/>
    </xf>
    <xf numFmtId="0" fontId="7" fillId="0" borderId="11" xfId="0" applyFont="1" applyBorder="1" applyAlignment="1">
      <alignment horizontal="center"/>
    </xf>
    <xf numFmtId="0" fontId="2" fillId="0" borderId="12" xfId="0" applyFont="1" applyBorder="1" applyAlignment="1">
      <alignment horizontal="center" vertical="center"/>
    </xf>
    <xf numFmtId="0" fontId="7" fillId="0" borderId="13" xfId="0" applyFont="1" applyBorder="1" applyAlignment="1">
      <alignment horizontal="center"/>
    </xf>
    <xf numFmtId="0" fontId="2" fillId="0" borderId="14" xfId="0" applyFont="1" applyBorder="1" applyAlignment="1">
      <alignment horizontal="center" vertical="center"/>
    </xf>
    <xf numFmtId="0" fontId="12" fillId="0" borderId="15" xfId="0" applyFont="1" applyBorder="1" applyAlignment="1">
      <alignment horizontal="center" vertical="top" wrapText="1"/>
    </xf>
    <xf numFmtId="4" fontId="12" fillId="0" borderId="15" xfId="0" applyNumberFormat="1" applyFont="1" applyBorder="1" applyAlignment="1">
      <alignment horizontal="right" vertical="top" wrapText="1"/>
    </xf>
    <xf numFmtId="0" fontId="7" fillId="0" borderId="16" xfId="0" applyFont="1" applyBorder="1" applyAlignment="1">
      <alignment horizontal="center"/>
    </xf>
    <xf numFmtId="0" fontId="25" fillId="0" borderId="0" xfId="0" applyFont="1" applyAlignment="1">
      <alignment horizontal="center" vertical="center"/>
    </xf>
    <xf numFmtId="0" fontId="25" fillId="0" borderId="0" xfId="0" applyFont="1" applyAlignment="1">
      <alignment horizontal="center"/>
    </xf>
    <xf numFmtId="0" fontId="7" fillId="0" borderId="0" xfId="0" applyFont="1" applyAlignment="1">
      <alignment horizontal="left"/>
    </xf>
    <xf numFmtId="0" fontId="12" fillId="0" borderId="10" xfId="0" applyFont="1" applyBorder="1" applyAlignment="1">
      <alignment horizontal="left" vertical="top" wrapText="1"/>
    </xf>
    <xf numFmtId="4" fontId="13" fillId="0" borderId="10" xfId="2" applyNumberFormat="1" applyFont="1" applyBorder="1" applyAlignment="1">
      <alignment horizontal="right" vertical="center"/>
    </xf>
    <xf numFmtId="14" fontId="12" fillId="0" borderId="10" xfId="0" applyNumberFormat="1" applyFont="1" applyBorder="1" applyAlignment="1">
      <alignment horizontal="center" vertical="top" wrapText="1"/>
    </xf>
    <xf numFmtId="0" fontId="12" fillId="0" borderId="7" xfId="0" applyFont="1" applyBorder="1" applyAlignment="1">
      <alignment horizontal="left" vertical="top" wrapText="1"/>
    </xf>
    <xf numFmtId="4" fontId="13" fillId="0" borderId="7" xfId="2" applyNumberFormat="1" applyFont="1" applyBorder="1" applyAlignment="1">
      <alignment horizontal="right" vertical="center"/>
    </xf>
    <xf numFmtId="0" fontId="12" fillId="0" borderId="15" xfId="0" applyFont="1" applyBorder="1" applyAlignment="1">
      <alignment horizontal="left" vertical="top" wrapText="1"/>
    </xf>
    <xf numFmtId="4" fontId="13" fillId="0" borderId="15" xfId="2" applyNumberFormat="1" applyFont="1" applyBorder="1" applyAlignment="1">
      <alignment horizontal="right" vertical="center"/>
    </xf>
    <xf numFmtId="14" fontId="12" fillId="0" borderId="15" xfId="0" applyNumberFormat="1" applyFont="1" applyBorder="1" applyAlignment="1">
      <alignment horizontal="center" vertical="top" wrapText="1"/>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5" t="s">
        <v>0</v>
      </c>
      <c r="B6" s="76"/>
      <c r="C6" s="76"/>
      <c r="D6" s="76"/>
      <c r="E6" s="77"/>
      <c r="F6" s="81" t="s">
        <v>355</v>
      </c>
      <c r="G6" s="82"/>
      <c r="H6" s="82"/>
      <c r="I6" s="82"/>
      <c r="J6" s="83"/>
    </row>
    <row r="7" spans="1:10" ht="15.75" customHeight="1" thickBot="1" x14ac:dyDescent="0.3">
      <c r="A7" s="78"/>
      <c r="B7" s="79"/>
      <c r="C7" s="79"/>
      <c r="D7" s="79"/>
      <c r="E7" s="80"/>
      <c r="F7" s="84"/>
      <c r="G7" s="85"/>
      <c r="H7" s="85"/>
      <c r="I7" s="85"/>
      <c r="J7" s="86"/>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tabSelected="1" topLeftCell="F1" zoomScaleNormal="100" workbookViewId="0">
      <selection activeCell="F17" sqref="F17"/>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7" t="s">
        <v>357</v>
      </c>
      <c r="B1" s="87"/>
      <c r="C1" s="87"/>
      <c r="D1" s="87"/>
      <c r="E1" s="87"/>
      <c r="F1" s="87"/>
      <c r="G1" s="87"/>
      <c r="H1" s="87"/>
      <c r="I1" s="87"/>
      <c r="J1" s="87"/>
    </row>
    <row r="2" spans="1:10" s="62" customFormat="1" ht="6" customHeight="1" thickBot="1" x14ac:dyDescent="0.25">
      <c r="G2" s="63"/>
    </row>
    <row r="3" spans="1:10" s="62" customFormat="1" ht="36" customHeight="1" thickBot="1" x14ac:dyDescent="0.25">
      <c r="A3" s="88" t="s">
        <v>358</v>
      </c>
      <c r="B3" s="89"/>
      <c r="C3" s="89"/>
      <c r="D3" s="89"/>
      <c r="E3" s="89"/>
      <c r="F3" s="89"/>
      <c r="G3" s="89"/>
      <c r="H3" s="89"/>
      <c r="I3" s="89"/>
      <c r="J3" s="90"/>
    </row>
    <row r="4" spans="1:10" s="62" customFormat="1" ht="12.75" x14ac:dyDescent="0.2">
      <c r="G4" s="63"/>
    </row>
    <row r="5" spans="1:10" s="62" customFormat="1" ht="12.75" x14ac:dyDescent="0.2">
      <c r="A5" s="64" t="s">
        <v>359</v>
      </c>
      <c r="B5" s="65"/>
      <c r="C5" s="65"/>
      <c r="D5" s="64"/>
      <c r="E5" s="66" t="s">
        <v>360</v>
      </c>
      <c r="F5" s="66"/>
      <c r="G5" s="63"/>
      <c r="I5" s="62" t="s">
        <v>361</v>
      </c>
      <c r="J5" s="67" t="s">
        <v>490</v>
      </c>
    </row>
    <row r="6" spans="1:10" s="62" customFormat="1" ht="6" customHeight="1" x14ac:dyDescent="0.2">
      <c r="G6" s="63"/>
    </row>
    <row r="7" spans="1:10" s="68" customFormat="1" ht="49.5" customHeight="1" thickBot="1" x14ac:dyDescent="0.25">
      <c r="A7" s="69" t="s">
        <v>362</v>
      </c>
      <c r="B7" s="69" t="s">
        <v>363</v>
      </c>
      <c r="C7" s="69" t="s">
        <v>364</v>
      </c>
      <c r="D7" s="69" t="s">
        <v>15</v>
      </c>
      <c r="E7" s="69" t="s">
        <v>365</v>
      </c>
      <c r="F7" s="69" t="s">
        <v>366</v>
      </c>
      <c r="G7" s="69" t="s">
        <v>367</v>
      </c>
      <c r="H7" s="69" t="s">
        <v>368</v>
      </c>
      <c r="I7" s="69" t="s">
        <v>369</v>
      </c>
      <c r="J7" s="69" t="s">
        <v>7</v>
      </c>
    </row>
    <row r="8" spans="1:10" x14ac:dyDescent="0.25">
      <c r="A8" s="91">
        <v>1</v>
      </c>
      <c r="B8" s="28" t="s">
        <v>378</v>
      </c>
      <c r="C8" s="29" t="s">
        <v>8</v>
      </c>
      <c r="D8" s="92">
        <v>20432513093</v>
      </c>
      <c r="E8" s="104" t="s">
        <v>288</v>
      </c>
      <c r="F8" s="105">
        <v>27810</v>
      </c>
      <c r="G8" s="92" t="s">
        <v>379</v>
      </c>
      <c r="H8" s="93">
        <v>1668.6</v>
      </c>
      <c r="I8" s="106">
        <v>45378</v>
      </c>
      <c r="J8" s="94" t="s">
        <v>18</v>
      </c>
    </row>
    <row r="9" spans="1:10" x14ac:dyDescent="0.25">
      <c r="A9" s="95">
        <f t="shared" ref="A9:A65" si="0">+A8+1</f>
        <v>2</v>
      </c>
      <c r="B9" s="18" t="s">
        <v>380</v>
      </c>
      <c r="C9" s="20" t="s">
        <v>8</v>
      </c>
      <c r="D9" s="70">
        <v>20432513093</v>
      </c>
      <c r="E9" s="107" t="s">
        <v>288</v>
      </c>
      <c r="F9" s="108">
        <v>29160</v>
      </c>
      <c r="G9" s="70" t="s">
        <v>381</v>
      </c>
      <c r="H9" s="33">
        <v>1166.4000000000001</v>
      </c>
      <c r="I9" s="71">
        <v>45378</v>
      </c>
      <c r="J9" s="96" t="s">
        <v>18</v>
      </c>
    </row>
    <row r="10" spans="1:10" x14ac:dyDescent="0.25">
      <c r="A10" s="95">
        <f t="shared" si="0"/>
        <v>3</v>
      </c>
      <c r="B10" s="18" t="s">
        <v>382</v>
      </c>
      <c r="C10" s="20" t="s">
        <v>8</v>
      </c>
      <c r="D10" s="70">
        <v>20522308707</v>
      </c>
      <c r="E10" s="107" t="s">
        <v>283</v>
      </c>
      <c r="F10" s="108">
        <v>11160</v>
      </c>
      <c r="G10" s="70" t="s">
        <v>383</v>
      </c>
      <c r="H10" s="33">
        <v>1116</v>
      </c>
      <c r="I10" s="71">
        <v>45378</v>
      </c>
      <c r="J10" s="96" t="s">
        <v>18</v>
      </c>
    </row>
    <row r="11" spans="1:10" x14ac:dyDescent="0.25">
      <c r="A11" s="95">
        <f t="shared" si="0"/>
        <v>4</v>
      </c>
      <c r="B11" s="18" t="s">
        <v>384</v>
      </c>
      <c r="C11" s="20" t="s">
        <v>8</v>
      </c>
      <c r="D11" s="70">
        <v>20522308707</v>
      </c>
      <c r="E11" s="107" t="s">
        <v>283</v>
      </c>
      <c r="F11" s="108">
        <v>35433</v>
      </c>
      <c r="G11" s="70" t="s">
        <v>385</v>
      </c>
      <c r="H11" s="33">
        <v>2952.75</v>
      </c>
      <c r="I11" s="71">
        <v>45378</v>
      </c>
      <c r="J11" s="96" t="s">
        <v>18</v>
      </c>
    </row>
    <row r="12" spans="1:10" x14ac:dyDescent="0.25">
      <c r="A12" s="95">
        <f t="shared" si="0"/>
        <v>5</v>
      </c>
      <c r="B12" s="18" t="s">
        <v>386</v>
      </c>
      <c r="C12" s="20" t="s">
        <v>8</v>
      </c>
      <c r="D12" s="70">
        <v>20522308707</v>
      </c>
      <c r="E12" s="107" t="s">
        <v>283</v>
      </c>
      <c r="F12" s="108">
        <v>33480</v>
      </c>
      <c r="G12" s="70" t="s">
        <v>387</v>
      </c>
      <c r="H12" s="33">
        <v>2790</v>
      </c>
      <c r="I12" s="71">
        <v>45378</v>
      </c>
      <c r="J12" s="96" t="s">
        <v>18</v>
      </c>
    </row>
    <row r="13" spans="1:10" x14ac:dyDescent="0.25">
      <c r="A13" s="95">
        <f t="shared" si="0"/>
        <v>6</v>
      </c>
      <c r="B13" s="18" t="s">
        <v>388</v>
      </c>
      <c r="C13" s="20" t="s">
        <v>8</v>
      </c>
      <c r="D13" s="70">
        <v>20522308707</v>
      </c>
      <c r="E13" s="107" t="s">
        <v>283</v>
      </c>
      <c r="F13" s="108">
        <v>35154</v>
      </c>
      <c r="G13" s="70" t="s">
        <v>389</v>
      </c>
      <c r="H13" s="33">
        <v>2929.5</v>
      </c>
      <c r="I13" s="71">
        <v>45378</v>
      </c>
      <c r="J13" s="96" t="s">
        <v>18</v>
      </c>
    </row>
    <row r="14" spans="1:10" x14ac:dyDescent="0.25">
      <c r="A14" s="95">
        <f t="shared" si="0"/>
        <v>7</v>
      </c>
      <c r="B14" s="18" t="s">
        <v>390</v>
      </c>
      <c r="C14" s="20" t="s">
        <v>8</v>
      </c>
      <c r="D14" s="70">
        <v>20522308707</v>
      </c>
      <c r="E14" s="107" t="s">
        <v>283</v>
      </c>
      <c r="F14" s="108">
        <v>33759</v>
      </c>
      <c r="G14" s="70" t="s">
        <v>391</v>
      </c>
      <c r="H14" s="33">
        <v>2813.25</v>
      </c>
      <c r="I14" s="71">
        <v>45378</v>
      </c>
      <c r="J14" s="96" t="s">
        <v>18</v>
      </c>
    </row>
    <row r="15" spans="1:10" x14ac:dyDescent="0.25">
      <c r="A15" s="95">
        <f t="shared" si="0"/>
        <v>8</v>
      </c>
      <c r="B15" s="18" t="s">
        <v>392</v>
      </c>
      <c r="C15" s="20" t="s">
        <v>8</v>
      </c>
      <c r="D15" s="70">
        <v>20522308707</v>
      </c>
      <c r="E15" s="107" t="s">
        <v>283</v>
      </c>
      <c r="F15" s="108">
        <v>35154</v>
      </c>
      <c r="G15" s="70" t="s">
        <v>393</v>
      </c>
      <c r="H15" s="33">
        <v>2929.5</v>
      </c>
      <c r="I15" s="71">
        <v>45378</v>
      </c>
      <c r="J15" s="96" t="s">
        <v>18</v>
      </c>
    </row>
    <row r="16" spans="1:10" x14ac:dyDescent="0.25">
      <c r="A16" s="95">
        <f t="shared" si="0"/>
        <v>9</v>
      </c>
      <c r="B16" s="18" t="s">
        <v>394</v>
      </c>
      <c r="C16" s="20" t="s">
        <v>8</v>
      </c>
      <c r="D16" s="70">
        <v>20522308707</v>
      </c>
      <c r="E16" s="107" t="s">
        <v>283</v>
      </c>
      <c r="F16" s="108">
        <v>34596</v>
      </c>
      <c r="G16" s="70" t="s">
        <v>395</v>
      </c>
      <c r="H16" s="33">
        <v>2883</v>
      </c>
      <c r="I16" s="71">
        <v>45378</v>
      </c>
      <c r="J16" s="96" t="s">
        <v>18</v>
      </c>
    </row>
    <row r="17" spans="1:10" x14ac:dyDescent="0.25">
      <c r="A17" s="95">
        <f t="shared" si="0"/>
        <v>10</v>
      </c>
      <c r="B17" s="18" t="s">
        <v>396</v>
      </c>
      <c r="C17" s="20" t="s">
        <v>8</v>
      </c>
      <c r="D17" s="70">
        <v>20522308707</v>
      </c>
      <c r="E17" s="107" t="s">
        <v>283</v>
      </c>
      <c r="F17" s="108">
        <v>35712</v>
      </c>
      <c r="G17" s="70" t="s">
        <v>397</v>
      </c>
      <c r="H17" s="33">
        <v>2976</v>
      </c>
      <c r="I17" s="71">
        <v>45378</v>
      </c>
      <c r="J17" s="96" t="s">
        <v>18</v>
      </c>
    </row>
    <row r="18" spans="1:10" x14ac:dyDescent="0.25">
      <c r="A18" s="95">
        <f t="shared" si="0"/>
        <v>11</v>
      </c>
      <c r="B18" s="18" t="s">
        <v>398</v>
      </c>
      <c r="C18" s="20" t="s">
        <v>8</v>
      </c>
      <c r="D18" s="70">
        <v>20522308707</v>
      </c>
      <c r="E18" s="107" t="s">
        <v>283</v>
      </c>
      <c r="F18" s="108">
        <v>34317</v>
      </c>
      <c r="G18" s="70" t="s">
        <v>399</v>
      </c>
      <c r="H18" s="33">
        <v>2859.75</v>
      </c>
      <c r="I18" s="71">
        <v>45378</v>
      </c>
      <c r="J18" s="96" t="s">
        <v>18</v>
      </c>
    </row>
    <row r="19" spans="1:10" x14ac:dyDescent="0.25">
      <c r="A19" s="95">
        <f t="shared" si="0"/>
        <v>12</v>
      </c>
      <c r="B19" s="18" t="s">
        <v>400</v>
      </c>
      <c r="C19" s="20" t="s">
        <v>8</v>
      </c>
      <c r="D19" s="70">
        <v>20386499226</v>
      </c>
      <c r="E19" s="107" t="s">
        <v>23</v>
      </c>
      <c r="F19" s="108">
        <v>6708</v>
      </c>
      <c r="G19" s="70" t="s">
        <v>401</v>
      </c>
      <c r="H19" s="33">
        <v>670.8</v>
      </c>
      <c r="I19" s="71">
        <v>45378</v>
      </c>
      <c r="J19" s="96" t="s">
        <v>18</v>
      </c>
    </row>
    <row r="20" spans="1:10" x14ac:dyDescent="0.25">
      <c r="A20" s="95">
        <f t="shared" si="0"/>
        <v>13</v>
      </c>
      <c r="B20" s="18" t="s">
        <v>402</v>
      </c>
      <c r="C20" s="20" t="s">
        <v>8</v>
      </c>
      <c r="D20" s="70">
        <v>20386499226</v>
      </c>
      <c r="E20" s="107" t="s">
        <v>23</v>
      </c>
      <c r="F20" s="108">
        <v>28229.5</v>
      </c>
      <c r="G20" s="70" t="s">
        <v>403</v>
      </c>
      <c r="H20" s="33">
        <v>1411.48</v>
      </c>
      <c r="I20" s="71">
        <v>45378</v>
      </c>
      <c r="J20" s="96" t="s">
        <v>18</v>
      </c>
    </row>
    <row r="21" spans="1:10" x14ac:dyDescent="0.25">
      <c r="A21" s="95">
        <f t="shared" si="0"/>
        <v>14</v>
      </c>
      <c r="B21" s="18" t="s">
        <v>404</v>
      </c>
      <c r="C21" s="20" t="s">
        <v>8</v>
      </c>
      <c r="D21" s="70">
        <v>20386499226</v>
      </c>
      <c r="E21" s="107" t="s">
        <v>23</v>
      </c>
      <c r="F21" s="108">
        <v>28229.5</v>
      </c>
      <c r="G21" s="70" t="s">
        <v>405</v>
      </c>
      <c r="H21" s="33">
        <v>1764.34</v>
      </c>
      <c r="I21" s="71">
        <v>45378</v>
      </c>
      <c r="J21" s="96" t="s">
        <v>18</v>
      </c>
    </row>
    <row r="22" spans="1:10" x14ac:dyDescent="0.25">
      <c r="A22" s="95">
        <f t="shared" si="0"/>
        <v>15</v>
      </c>
      <c r="B22" s="18" t="s">
        <v>377</v>
      </c>
      <c r="C22" s="20" t="s">
        <v>8</v>
      </c>
      <c r="D22" s="70">
        <v>20386499226</v>
      </c>
      <c r="E22" s="107" t="s">
        <v>23</v>
      </c>
      <c r="F22" s="108">
        <v>29068</v>
      </c>
      <c r="G22" s="70" t="s">
        <v>406</v>
      </c>
      <c r="H22" s="33">
        <v>1453.4</v>
      </c>
      <c r="I22" s="71">
        <v>45378</v>
      </c>
      <c r="J22" s="96" t="s">
        <v>18</v>
      </c>
    </row>
    <row r="23" spans="1:10" x14ac:dyDescent="0.25">
      <c r="A23" s="95">
        <f t="shared" si="0"/>
        <v>16</v>
      </c>
      <c r="B23" s="18" t="s">
        <v>407</v>
      </c>
      <c r="C23" s="20" t="s">
        <v>8</v>
      </c>
      <c r="D23" s="70">
        <v>20386499226</v>
      </c>
      <c r="E23" s="107" t="s">
        <v>23</v>
      </c>
      <c r="F23" s="108">
        <v>28788.5</v>
      </c>
      <c r="G23" s="70" t="s">
        <v>408</v>
      </c>
      <c r="H23" s="33">
        <v>1439.43</v>
      </c>
      <c r="I23" s="71">
        <v>45378</v>
      </c>
      <c r="J23" s="96" t="s">
        <v>18</v>
      </c>
    </row>
    <row r="24" spans="1:10" x14ac:dyDescent="0.25">
      <c r="A24" s="95">
        <f t="shared" si="0"/>
        <v>17</v>
      </c>
      <c r="B24" s="18" t="s">
        <v>409</v>
      </c>
      <c r="C24" s="20" t="s">
        <v>8</v>
      </c>
      <c r="D24" s="70">
        <v>20386499226</v>
      </c>
      <c r="E24" s="107" t="s">
        <v>23</v>
      </c>
      <c r="F24" s="108">
        <v>27950</v>
      </c>
      <c r="G24" s="70" t="s">
        <v>410</v>
      </c>
      <c r="H24" s="33">
        <v>1746.88</v>
      </c>
      <c r="I24" s="71">
        <v>45378</v>
      </c>
      <c r="J24" s="96" t="s">
        <v>18</v>
      </c>
    </row>
    <row r="25" spans="1:10" x14ac:dyDescent="0.25">
      <c r="A25" s="95">
        <f t="shared" si="0"/>
        <v>18</v>
      </c>
      <c r="B25" s="18" t="s">
        <v>411</v>
      </c>
      <c r="C25" s="20" t="s">
        <v>8</v>
      </c>
      <c r="D25" s="70">
        <v>20386499226</v>
      </c>
      <c r="E25" s="107" t="s">
        <v>23</v>
      </c>
      <c r="F25" s="108">
        <v>29906.5</v>
      </c>
      <c r="G25" s="70" t="s">
        <v>412</v>
      </c>
      <c r="H25" s="33">
        <v>1495.33</v>
      </c>
      <c r="I25" s="71">
        <v>45378</v>
      </c>
      <c r="J25" s="96" t="s">
        <v>18</v>
      </c>
    </row>
    <row r="26" spans="1:10" x14ac:dyDescent="0.25">
      <c r="A26" s="95">
        <f t="shared" si="0"/>
        <v>19</v>
      </c>
      <c r="B26" s="18" t="s">
        <v>413</v>
      </c>
      <c r="C26" s="20" t="s">
        <v>8</v>
      </c>
      <c r="D26" s="70">
        <v>20521215667</v>
      </c>
      <c r="E26" s="107" t="s">
        <v>372</v>
      </c>
      <c r="F26" s="108">
        <v>11232</v>
      </c>
      <c r="G26" s="70" t="s">
        <v>414</v>
      </c>
      <c r="H26" s="36">
        <v>449.28</v>
      </c>
      <c r="I26" s="71">
        <v>45378</v>
      </c>
      <c r="J26" s="96" t="s">
        <v>18</v>
      </c>
    </row>
    <row r="27" spans="1:10" x14ac:dyDescent="0.25">
      <c r="A27" s="95">
        <f t="shared" si="0"/>
        <v>20</v>
      </c>
      <c r="B27" s="18" t="s">
        <v>415</v>
      </c>
      <c r="C27" s="20" t="s">
        <v>8</v>
      </c>
      <c r="D27" s="70">
        <v>20521215667</v>
      </c>
      <c r="E27" s="107" t="s">
        <v>372</v>
      </c>
      <c r="F27" s="108">
        <v>34560</v>
      </c>
      <c r="G27" s="70" t="s">
        <v>416</v>
      </c>
      <c r="H27" s="33">
        <v>3110.4</v>
      </c>
      <c r="I27" s="71">
        <v>45378</v>
      </c>
      <c r="J27" s="96" t="s">
        <v>18</v>
      </c>
    </row>
    <row r="28" spans="1:10" x14ac:dyDescent="0.25">
      <c r="A28" s="95">
        <f t="shared" si="0"/>
        <v>21</v>
      </c>
      <c r="B28" s="18" t="s">
        <v>371</v>
      </c>
      <c r="C28" s="20" t="s">
        <v>8</v>
      </c>
      <c r="D28" s="70">
        <v>20557300245</v>
      </c>
      <c r="E28" s="107" t="s">
        <v>375</v>
      </c>
      <c r="F28" s="108">
        <v>169527.75</v>
      </c>
      <c r="G28" s="70" t="s">
        <v>417</v>
      </c>
      <c r="H28" s="33">
        <v>8476.39</v>
      </c>
      <c r="I28" s="71">
        <v>45377</v>
      </c>
      <c r="J28" s="96" t="s">
        <v>18</v>
      </c>
    </row>
    <row r="29" spans="1:10" x14ac:dyDescent="0.25">
      <c r="A29" s="95">
        <f t="shared" si="0"/>
        <v>22</v>
      </c>
      <c r="B29" s="18" t="s">
        <v>418</v>
      </c>
      <c r="C29" s="20" t="s">
        <v>8</v>
      </c>
      <c r="D29" s="70">
        <v>20524061024</v>
      </c>
      <c r="E29" s="107" t="s">
        <v>419</v>
      </c>
      <c r="F29" s="108">
        <v>30941.25</v>
      </c>
      <c r="G29" s="70" t="s">
        <v>420</v>
      </c>
      <c r="H29" s="33">
        <v>2165.89</v>
      </c>
      <c r="I29" s="71">
        <v>45377</v>
      </c>
      <c r="J29" s="96" t="s">
        <v>18</v>
      </c>
    </row>
    <row r="30" spans="1:10" x14ac:dyDescent="0.25">
      <c r="A30" s="95">
        <f t="shared" si="0"/>
        <v>23</v>
      </c>
      <c r="B30" s="18" t="s">
        <v>421</v>
      </c>
      <c r="C30" s="20" t="s">
        <v>8</v>
      </c>
      <c r="D30" s="70">
        <v>20511762350</v>
      </c>
      <c r="E30" s="107" t="s">
        <v>167</v>
      </c>
      <c r="F30" s="108">
        <v>35154</v>
      </c>
      <c r="G30" s="70" t="s">
        <v>422</v>
      </c>
      <c r="H30" s="33">
        <v>3163.86</v>
      </c>
      <c r="I30" s="71">
        <v>45376</v>
      </c>
      <c r="J30" s="96" t="s">
        <v>18</v>
      </c>
    </row>
    <row r="31" spans="1:10" x14ac:dyDescent="0.25">
      <c r="A31" s="95">
        <f t="shared" si="0"/>
        <v>24</v>
      </c>
      <c r="B31" s="18" t="s">
        <v>423</v>
      </c>
      <c r="C31" s="20" t="s">
        <v>8</v>
      </c>
      <c r="D31" s="70">
        <v>20602749682</v>
      </c>
      <c r="E31" s="107" t="s">
        <v>424</v>
      </c>
      <c r="F31" s="108">
        <v>35000</v>
      </c>
      <c r="G31" s="70" t="s">
        <v>425</v>
      </c>
      <c r="H31" s="33">
        <v>1750</v>
      </c>
      <c r="I31" s="71">
        <v>45376</v>
      </c>
      <c r="J31" s="96" t="s">
        <v>18</v>
      </c>
    </row>
    <row r="32" spans="1:10" x14ac:dyDescent="0.25">
      <c r="A32" s="95">
        <f t="shared" si="0"/>
        <v>25</v>
      </c>
      <c r="B32" s="18" t="s">
        <v>426</v>
      </c>
      <c r="C32" s="20" t="s">
        <v>8</v>
      </c>
      <c r="D32" s="70">
        <v>20510879920</v>
      </c>
      <c r="E32" s="107" t="s">
        <v>340</v>
      </c>
      <c r="F32" s="108">
        <v>29574</v>
      </c>
      <c r="G32" s="70" t="s">
        <v>427</v>
      </c>
      <c r="H32" s="33">
        <v>1478.7</v>
      </c>
      <c r="I32" s="71">
        <v>45376</v>
      </c>
      <c r="J32" s="96" t="s">
        <v>18</v>
      </c>
    </row>
    <row r="33" spans="1:10" x14ac:dyDescent="0.25">
      <c r="A33" s="95">
        <f t="shared" si="0"/>
        <v>26</v>
      </c>
      <c r="B33" s="18" t="s">
        <v>371</v>
      </c>
      <c r="C33" s="20" t="s">
        <v>8</v>
      </c>
      <c r="D33" s="70">
        <v>20501701441</v>
      </c>
      <c r="E33" s="107" t="s">
        <v>329</v>
      </c>
      <c r="F33" s="108">
        <v>249275.25</v>
      </c>
      <c r="G33" s="70" t="s">
        <v>428</v>
      </c>
      <c r="H33" s="33">
        <v>14956.52</v>
      </c>
      <c r="I33" s="71">
        <v>45376</v>
      </c>
      <c r="J33" s="96" t="s">
        <v>18</v>
      </c>
    </row>
    <row r="34" spans="1:10" x14ac:dyDescent="0.25">
      <c r="A34" s="95">
        <f t="shared" si="0"/>
        <v>27</v>
      </c>
      <c r="B34" s="18" t="s">
        <v>429</v>
      </c>
      <c r="C34" s="20" t="s">
        <v>8</v>
      </c>
      <c r="D34" s="70">
        <v>20549866884</v>
      </c>
      <c r="E34" s="107" t="s">
        <v>370</v>
      </c>
      <c r="F34" s="108">
        <v>34798</v>
      </c>
      <c r="G34" s="70" t="s">
        <v>430</v>
      </c>
      <c r="H34" s="33">
        <v>1739.9</v>
      </c>
      <c r="I34" s="71">
        <v>45376</v>
      </c>
      <c r="J34" s="96" t="s">
        <v>18</v>
      </c>
    </row>
    <row r="35" spans="1:10" x14ac:dyDescent="0.25">
      <c r="A35" s="95">
        <f t="shared" si="0"/>
        <v>28</v>
      </c>
      <c r="B35" s="18" t="s">
        <v>431</v>
      </c>
      <c r="C35" s="20" t="s">
        <v>8</v>
      </c>
      <c r="D35" s="70">
        <v>20538851796</v>
      </c>
      <c r="E35" s="107" t="s">
        <v>265</v>
      </c>
      <c r="F35" s="108">
        <v>36120</v>
      </c>
      <c r="G35" s="70" t="s">
        <v>432</v>
      </c>
      <c r="H35" s="33">
        <v>1806</v>
      </c>
      <c r="I35" s="71">
        <v>45373</v>
      </c>
      <c r="J35" s="96" t="s">
        <v>18</v>
      </c>
    </row>
    <row r="36" spans="1:10" x14ac:dyDescent="0.25">
      <c r="A36" s="95">
        <f t="shared" si="0"/>
        <v>29</v>
      </c>
      <c r="B36" s="18" t="s">
        <v>433</v>
      </c>
      <c r="C36" s="20" t="s">
        <v>8</v>
      </c>
      <c r="D36" s="70">
        <v>20603427841</v>
      </c>
      <c r="E36" s="107" t="s">
        <v>227</v>
      </c>
      <c r="F36" s="108">
        <v>32480</v>
      </c>
      <c r="G36" s="70" t="s">
        <v>434</v>
      </c>
      <c r="H36" s="33">
        <v>649.6</v>
      </c>
      <c r="I36" s="71">
        <v>45373</v>
      </c>
      <c r="J36" s="96" t="s">
        <v>18</v>
      </c>
    </row>
    <row r="37" spans="1:10" x14ac:dyDescent="0.25">
      <c r="A37" s="95">
        <f t="shared" si="0"/>
        <v>30</v>
      </c>
      <c r="B37" s="18" t="s">
        <v>435</v>
      </c>
      <c r="C37" s="20" t="s">
        <v>8</v>
      </c>
      <c r="D37" s="70">
        <v>20102199571</v>
      </c>
      <c r="E37" s="107" t="s">
        <v>30</v>
      </c>
      <c r="F37" s="108">
        <v>31360</v>
      </c>
      <c r="G37" s="70" t="s">
        <v>436</v>
      </c>
      <c r="H37" s="33">
        <v>1254.4000000000001</v>
      </c>
      <c r="I37" s="71">
        <v>45373</v>
      </c>
      <c r="J37" s="96" t="s">
        <v>18</v>
      </c>
    </row>
    <row r="38" spans="1:10" x14ac:dyDescent="0.25">
      <c r="A38" s="95">
        <f t="shared" si="0"/>
        <v>31</v>
      </c>
      <c r="B38" s="18" t="s">
        <v>437</v>
      </c>
      <c r="C38" s="20" t="s">
        <v>8</v>
      </c>
      <c r="D38" s="70">
        <v>20504743722</v>
      </c>
      <c r="E38" s="107" t="s">
        <v>256</v>
      </c>
      <c r="F38" s="108">
        <v>31640</v>
      </c>
      <c r="G38" s="70" t="s">
        <v>438</v>
      </c>
      <c r="H38" s="33">
        <v>1898.4</v>
      </c>
      <c r="I38" s="71">
        <v>45372</v>
      </c>
      <c r="J38" s="96" t="s">
        <v>18</v>
      </c>
    </row>
    <row r="39" spans="1:10" x14ac:dyDescent="0.25">
      <c r="A39" s="95">
        <f t="shared" si="0"/>
        <v>32</v>
      </c>
      <c r="B39" s="18" t="s">
        <v>371</v>
      </c>
      <c r="C39" s="20" t="s">
        <v>8</v>
      </c>
      <c r="D39" s="70">
        <v>20600447018</v>
      </c>
      <c r="E39" s="107" t="s">
        <v>373</v>
      </c>
      <c r="F39" s="108">
        <v>249717</v>
      </c>
      <c r="G39" s="70" t="s">
        <v>439</v>
      </c>
      <c r="H39" s="33">
        <v>14983.02</v>
      </c>
      <c r="I39" s="71">
        <v>45359</v>
      </c>
      <c r="J39" s="96" t="s">
        <v>18</v>
      </c>
    </row>
    <row r="40" spans="1:10" x14ac:dyDescent="0.25">
      <c r="A40" s="95">
        <f t="shared" si="0"/>
        <v>33</v>
      </c>
      <c r="B40" s="18" t="s">
        <v>440</v>
      </c>
      <c r="C40" s="20" t="s">
        <v>8</v>
      </c>
      <c r="D40" s="70">
        <v>20603209941</v>
      </c>
      <c r="E40" s="107" t="s">
        <v>224</v>
      </c>
      <c r="F40" s="108">
        <v>26226</v>
      </c>
      <c r="G40" s="70" t="s">
        <v>441</v>
      </c>
      <c r="H40" s="33">
        <v>1311.3</v>
      </c>
      <c r="I40" s="71">
        <v>45356</v>
      </c>
      <c r="J40" s="96" t="s">
        <v>18</v>
      </c>
    </row>
    <row r="41" spans="1:10" x14ac:dyDescent="0.25">
      <c r="A41" s="95">
        <f t="shared" si="0"/>
        <v>34</v>
      </c>
      <c r="B41" s="18" t="s">
        <v>442</v>
      </c>
      <c r="C41" s="20" t="s">
        <v>8</v>
      </c>
      <c r="D41" s="70">
        <v>20522308707</v>
      </c>
      <c r="E41" s="107" t="s">
        <v>283</v>
      </c>
      <c r="F41" s="108">
        <v>34596</v>
      </c>
      <c r="G41" s="70" t="s">
        <v>443</v>
      </c>
      <c r="H41" s="33">
        <v>2075.7600000000002</v>
      </c>
      <c r="I41" s="71">
        <v>45356</v>
      </c>
      <c r="J41" s="96" t="s">
        <v>18</v>
      </c>
    </row>
    <row r="42" spans="1:10" x14ac:dyDescent="0.25">
      <c r="A42" s="95">
        <f t="shared" si="0"/>
        <v>35</v>
      </c>
      <c r="B42" s="18" t="s">
        <v>444</v>
      </c>
      <c r="C42" s="20" t="s">
        <v>8</v>
      </c>
      <c r="D42" s="70">
        <v>20551480667</v>
      </c>
      <c r="E42" s="107" t="s">
        <v>80</v>
      </c>
      <c r="F42" s="108">
        <v>30939.599999999999</v>
      </c>
      <c r="G42" s="70" t="s">
        <v>445</v>
      </c>
      <c r="H42" s="33">
        <v>1237.58</v>
      </c>
      <c r="I42" s="71">
        <v>45356</v>
      </c>
      <c r="J42" s="96" t="s">
        <v>18</v>
      </c>
    </row>
    <row r="43" spans="1:10" x14ac:dyDescent="0.25">
      <c r="A43" s="95">
        <f t="shared" si="0"/>
        <v>36</v>
      </c>
      <c r="B43" s="18" t="s">
        <v>446</v>
      </c>
      <c r="C43" s="20" t="s">
        <v>8</v>
      </c>
      <c r="D43" s="70">
        <v>20551480667</v>
      </c>
      <c r="E43" s="107" t="s">
        <v>80</v>
      </c>
      <c r="F43" s="108">
        <v>30939.599999999999</v>
      </c>
      <c r="G43" s="70" t="s">
        <v>447</v>
      </c>
      <c r="H43" s="33">
        <v>1546.98</v>
      </c>
      <c r="I43" s="71">
        <v>45356</v>
      </c>
      <c r="J43" s="96" t="s">
        <v>18</v>
      </c>
    </row>
    <row r="44" spans="1:10" x14ac:dyDescent="0.25">
      <c r="A44" s="95">
        <f t="shared" si="0"/>
        <v>37</v>
      </c>
      <c r="B44" s="18" t="s">
        <v>371</v>
      </c>
      <c r="C44" s="20" t="s">
        <v>8</v>
      </c>
      <c r="D44" s="70">
        <v>20557300245</v>
      </c>
      <c r="E44" s="107" t="s">
        <v>375</v>
      </c>
      <c r="F44" s="108">
        <v>138400.5</v>
      </c>
      <c r="G44" s="70" t="s">
        <v>448</v>
      </c>
      <c r="H44" s="33">
        <v>8304.0300000000007</v>
      </c>
      <c r="I44" s="71">
        <v>45356</v>
      </c>
      <c r="J44" s="96" t="s">
        <v>18</v>
      </c>
    </row>
    <row r="45" spans="1:10" x14ac:dyDescent="0.25">
      <c r="A45" s="95">
        <f t="shared" si="0"/>
        <v>38</v>
      </c>
      <c r="B45" s="18" t="s">
        <v>449</v>
      </c>
      <c r="C45" s="20" t="s">
        <v>8</v>
      </c>
      <c r="D45" s="70">
        <v>20451495101</v>
      </c>
      <c r="E45" s="107" t="s">
        <v>28</v>
      </c>
      <c r="F45" s="108">
        <v>30628</v>
      </c>
      <c r="G45" s="70" t="s">
        <v>450</v>
      </c>
      <c r="H45" s="33">
        <v>1837.68</v>
      </c>
      <c r="I45" s="71">
        <v>45355</v>
      </c>
      <c r="J45" s="96" t="s">
        <v>18</v>
      </c>
    </row>
    <row r="46" spans="1:10" x14ac:dyDescent="0.25">
      <c r="A46" s="95">
        <f t="shared" si="0"/>
        <v>39</v>
      </c>
      <c r="B46" s="18" t="s">
        <v>451</v>
      </c>
      <c r="C46" s="20" t="s">
        <v>8</v>
      </c>
      <c r="D46" s="70">
        <v>20510529864</v>
      </c>
      <c r="E46" s="107" t="s">
        <v>314</v>
      </c>
      <c r="F46" s="108">
        <v>30875</v>
      </c>
      <c r="G46" s="70" t="s">
        <v>452</v>
      </c>
      <c r="H46" s="36">
        <v>308.75</v>
      </c>
      <c r="I46" s="71">
        <v>45355</v>
      </c>
      <c r="J46" s="96" t="s">
        <v>18</v>
      </c>
    </row>
    <row r="47" spans="1:10" x14ac:dyDescent="0.25">
      <c r="A47" s="95">
        <f t="shared" si="0"/>
        <v>40</v>
      </c>
      <c r="B47" s="18" t="s">
        <v>453</v>
      </c>
      <c r="C47" s="20" t="s">
        <v>8</v>
      </c>
      <c r="D47" s="70">
        <v>20517462528</v>
      </c>
      <c r="E47" s="107" t="s">
        <v>27</v>
      </c>
      <c r="F47" s="108">
        <v>35150</v>
      </c>
      <c r="G47" s="70" t="s">
        <v>454</v>
      </c>
      <c r="H47" s="33">
        <v>2109</v>
      </c>
      <c r="I47" s="71">
        <v>45355</v>
      </c>
      <c r="J47" s="96" t="s">
        <v>18</v>
      </c>
    </row>
    <row r="48" spans="1:10" x14ac:dyDescent="0.25">
      <c r="A48" s="95">
        <f t="shared" si="0"/>
        <v>41</v>
      </c>
      <c r="B48" s="18" t="s">
        <v>455</v>
      </c>
      <c r="C48" s="20" t="s">
        <v>8</v>
      </c>
      <c r="D48" s="70">
        <v>20607168807</v>
      </c>
      <c r="E48" s="107" t="s">
        <v>85</v>
      </c>
      <c r="F48" s="108">
        <v>23700</v>
      </c>
      <c r="G48" s="70" t="s">
        <v>456</v>
      </c>
      <c r="H48" s="33">
        <v>948</v>
      </c>
      <c r="I48" s="71">
        <v>45355</v>
      </c>
      <c r="J48" s="96" t="s">
        <v>18</v>
      </c>
    </row>
    <row r="49" spans="1:11" x14ac:dyDescent="0.25">
      <c r="A49" s="95">
        <f t="shared" si="0"/>
        <v>42</v>
      </c>
      <c r="B49" s="18" t="s">
        <v>457</v>
      </c>
      <c r="C49" s="20" t="s">
        <v>8</v>
      </c>
      <c r="D49" s="70">
        <v>20508580062</v>
      </c>
      <c r="E49" s="107" t="s">
        <v>374</v>
      </c>
      <c r="F49" s="108">
        <v>21204</v>
      </c>
      <c r="G49" s="70" t="s">
        <v>458</v>
      </c>
      <c r="H49" s="36">
        <v>848.16</v>
      </c>
      <c r="I49" s="71">
        <v>45355</v>
      </c>
      <c r="J49" s="96" t="s">
        <v>18</v>
      </c>
    </row>
    <row r="50" spans="1:11" x14ac:dyDescent="0.25">
      <c r="A50" s="95">
        <f t="shared" si="0"/>
        <v>43</v>
      </c>
      <c r="B50" s="18" t="s">
        <v>459</v>
      </c>
      <c r="C50" s="20" t="s">
        <v>8</v>
      </c>
      <c r="D50" s="70">
        <v>20508580062</v>
      </c>
      <c r="E50" s="107" t="s">
        <v>374</v>
      </c>
      <c r="F50" s="108">
        <v>16740</v>
      </c>
      <c r="G50" s="70" t="s">
        <v>460</v>
      </c>
      <c r="H50" s="33">
        <v>1004.4</v>
      </c>
      <c r="I50" s="71">
        <v>45355</v>
      </c>
      <c r="J50" s="96" t="s">
        <v>18</v>
      </c>
    </row>
    <row r="51" spans="1:11" x14ac:dyDescent="0.25">
      <c r="A51" s="95">
        <f t="shared" si="0"/>
        <v>44</v>
      </c>
      <c r="B51" s="18" t="s">
        <v>461</v>
      </c>
      <c r="C51" s="20" t="s">
        <v>8</v>
      </c>
      <c r="D51" s="70">
        <v>20605677003</v>
      </c>
      <c r="E51" s="107" t="s">
        <v>462</v>
      </c>
      <c r="F51" s="108">
        <v>23600</v>
      </c>
      <c r="G51" s="70" t="s">
        <v>463</v>
      </c>
      <c r="H51" s="33">
        <v>2360</v>
      </c>
      <c r="I51" s="71">
        <v>45352</v>
      </c>
      <c r="J51" s="96" t="s">
        <v>18</v>
      </c>
    </row>
    <row r="52" spans="1:11" x14ac:dyDescent="0.25">
      <c r="A52" s="95">
        <f t="shared" si="0"/>
        <v>45</v>
      </c>
      <c r="B52" s="18" t="s">
        <v>464</v>
      </c>
      <c r="C52" s="20" t="s">
        <v>8</v>
      </c>
      <c r="D52" s="70">
        <v>20509072877</v>
      </c>
      <c r="E52" s="107" t="s">
        <v>21</v>
      </c>
      <c r="F52" s="108">
        <v>24612</v>
      </c>
      <c r="G52" s="70" t="s">
        <v>465</v>
      </c>
      <c r="H52" s="33">
        <v>1476.72</v>
      </c>
      <c r="I52" s="71">
        <v>45352</v>
      </c>
      <c r="J52" s="96" t="s">
        <v>18</v>
      </c>
    </row>
    <row r="53" spans="1:11" x14ac:dyDescent="0.25">
      <c r="A53" s="95">
        <f t="shared" si="0"/>
        <v>46</v>
      </c>
      <c r="B53" s="18" t="s">
        <v>466</v>
      </c>
      <c r="C53" s="20" t="s">
        <v>8</v>
      </c>
      <c r="D53" s="70">
        <v>20537613051</v>
      </c>
      <c r="E53" s="107" t="s">
        <v>104</v>
      </c>
      <c r="F53" s="108">
        <v>35648</v>
      </c>
      <c r="G53" s="70" t="s">
        <v>467</v>
      </c>
      <c r="H53" s="33">
        <v>2138.88</v>
      </c>
      <c r="I53" s="71">
        <v>45352</v>
      </c>
      <c r="J53" s="96" t="s">
        <v>18</v>
      </c>
    </row>
    <row r="54" spans="1:11" x14ac:dyDescent="0.25">
      <c r="A54" s="95">
        <f t="shared" si="0"/>
        <v>47</v>
      </c>
      <c r="B54" s="18" t="s">
        <v>468</v>
      </c>
      <c r="C54" s="20" t="s">
        <v>8</v>
      </c>
      <c r="D54" s="70">
        <v>20510497482</v>
      </c>
      <c r="E54" s="107" t="s">
        <v>122</v>
      </c>
      <c r="F54" s="108">
        <v>29468</v>
      </c>
      <c r="G54" s="70" t="s">
        <v>469</v>
      </c>
      <c r="H54" s="33">
        <v>1768.08</v>
      </c>
      <c r="I54" s="71">
        <v>45352</v>
      </c>
      <c r="J54" s="96" t="s">
        <v>18</v>
      </c>
    </row>
    <row r="55" spans="1:11" x14ac:dyDescent="0.25">
      <c r="A55" s="95">
        <f t="shared" si="0"/>
        <v>48</v>
      </c>
      <c r="B55" s="18" t="s">
        <v>371</v>
      </c>
      <c r="C55" s="20" t="s">
        <v>8</v>
      </c>
      <c r="D55" s="70">
        <v>20609136236</v>
      </c>
      <c r="E55" s="107" t="s">
        <v>376</v>
      </c>
      <c r="F55" s="108">
        <v>235200</v>
      </c>
      <c r="G55" s="70" t="s">
        <v>470</v>
      </c>
      <c r="H55" s="33">
        <v>14112</v>
      </c>
      <c r="I55" s="71">
        <v>45352</v>
      </c>
      <c r="J55" s="96" t="s">
        <v>18</v>
      </c>
    </row>
    <row r="56" spans="1:11" x14ac:dyDescent="0.25">
      <c r="A56" s="95">
        <f t="shared" si="0"/>
        <v>49</v>
      </c>
      <c r="B56" s="18" t="s">
        <v>471</v>
      </c>
      <c r="C56" s="20" t="s">
        <v>8</v>
      </c>
      <c r="D56" s="70">
        <v>20503486955</v>
      </c>
      <c r="E56" s="107" t="s">
        <v>233</v>
      </c>
      <c r="F56" s="108">
        <v>33880</v>
      </c>
      <c r="G56" s="70" t="s">
        <v>472</v>
      </c>
      <c r="H56" s="33">
        <v>3049.2</v>
      </c>
      <c r="I56" s="71">
        <v>45352</v>
      </c>
      <c r="J56" s="96" t="s">
        <v>18</v>
      </c>
    </row>
    <row r="57" spans="1:11" x14ac:dyDescent="0.25">
      <c r="A57" s="95">
        <f t="shared" si="0"/>
        <v>50</v>
      </c>
      <c r="B57" s="18" t="s">
        <v>473</v>
      </c>
      <c r="C57" s="20" t="s">
        <v>8</v>
      </c>
      <c r="D57" s="70">
        <v>20503486955</v>
      </c>
      <c r="E57" s="107" t="s">
        <v>233</v>
      </c>
      <c r="F57" s="108">
        <v>33880</v>
      </c>
      <c r="G57" s="70" t="s">
        <v>474</v>
      </c>
      <c r="H57" s="33">
        <v>2032.8</v>
      </c>
      <c r="I57" s="71">
        <v>45352</v>
      </c>
      <c r="J57" s="96" t="s">
        <v>18</v>
      </c>
    </row>
    <row r="58" spans="1:11" x14ac:dyDescent="0.25">
      <c r="A58" s="95">
        <f t="shared" si="0"/>
        <v>51</v>
      </c>
      <c r="B58" s="18" t="s">
        <v>475</v>
      </c>
      <c r="C58" s="20" t="s">
        <v>8</v>
      </c>
      <c r="D58" s="70">
        <v>20386499226</v>
      </c>
      <c r="E58" s="107" t="s">
        <v>23</v>
      </c>
      <c r="F58" s="108">
        <v>29627</v>
      </c>
      <c r="G58" s="70" t="s">
        <v>476</v>
      </c>
      <c r="H58" s="33">
        <v>1777.62</v>
      </c>
      <c r="I58" s="71">
        <v>45352</v>
      </c>
      <c r="J58" s="96" t="s">
        <v>18</v>
      </c>
    </row>
    <row r="59" spans="1:11" x14ac:dyDescent="0.25">
      <c r="A59" s="95">
        <f t="shared" si="0"/>
        <v>52</v>
      </c>
      <c r="B59" s="18" t="s">
        <v>477</v>
      </c>
      <c r="C59" s="20" t="s">
        <v>8</v>
      </c>
      <c r="D59" s="70">
        <v>20386499226</v>
      </c>
      <c r="E59" s="107" t="s">
        <v>23</v>
      </c>
      <c r="F59" s="108">
        <v>29627</v>
      </c>
      <c r="G59" s="70" t="s">
        <v>478</v>
      </c>
      <c r="H59" s="33">
        <v>1185.08</v>
      </c>
      <c r="I59" s="71">
        <v>45352</v>
      </c>
      <c r="J59" s="96" t="s">
        <v>18</v>
      </c>
    </row>
    <row r="60" spans="1:11" x14ac:dyDescent="0.25">
      <c r="A60" s="95">
        <f t="shared" si="0"/>
        <v>53</v>
      </c>
      <c r="B60" s="18" t="s">
        <v>479</v>
      </c>
      <c r="C60" s="20" t="s">
        <v>8</v>
      </c>
      <c r="D60" s="70">
        <v>20538851796</v>
      </c>
      <c r="E60" s="107" t="s">
        <v>265</v>
      </c>
      <c r="F60" s="108">
        <v>34440</v>
      </c>
      <c r="G60" s="70" t="s">
        <v>480</v>
      </c>
      <c r="H60" s="33">
        <v>1377.6</v>
      </c>
      <c r="I60" s="71">
        <v>45352</v>
      </c>
      <c r="J60" s="96" t="s">
        <v>18</v>
      </c>
    </row>
    <row r="61" spans="1:11" x14ac:dyDescent="0.25">
      <c r="A61" s="95">
        <f t="shared" si="0"/>
        <v>54</v>
      </c>
      <c r="B61" s="18" t="s">
        <v>481</v>
      </c>
      <c r="C61" s="20" t="s">
        <v>8</v>
      </c>
      <c r="D61" s="70">
        <v>20601846757</v>
      </c>
      <c r="E61" s="107" t="s">
        <v>117</v>
      </c>
      <c r="F61" s="108">
        <v>35960</v>
      </c>
      <c r="G61" s="70" t="s">
        <v>482</v>
      </c>
      <c r="H61" s="33">
        <v>2157.6</v>
      </c>
      <c r="I61" s="71">
        <v>45352</v>
      </c>
      <c r="J61" s="96" t="s">
        <v>18</v>
      </c>
    </row>
    <row r="62" spans="1:11" x14ac:dyDescent="0.25">
      <c r="A62" s="95">
        <f t="shared" si="0"/>
        <v>55</v>
      </c>
      <c r="B62" s="18" t="s">
        <v>483</v>
      </c>
      <c r="C62" s="20" t="s">
        <v>8</v>
      </c>
      <c r="D62" s="70">
        <v>20605633421</v>
      </c>
      <c r="E62" s="107" t="s">
        <v>171</v>
      </c>
      <c r="F62" s="108">
        <v>32604</v>
      </c>
      <c r="G62" s="70" t="s">
        <v>484</v>
      </c>
      <c r="H62" s="33">
        <v>1956.24</v>
      </c>
      <c r="I62" s="71">
        <v>45352</v>
      </c>
      <c r="J62" s="96" t="s">
        <v>18</v>
      </c>
      <c r="K62" s="14"/>
    </row>
    <row r="63" spans="1:11" x14ac:dyDescent="0.25">
      <c r="A63" s="95">
        <f t="shared" si="0"/>
        <v>56</v>
      </c>
      <c r="B63" s="18" t="s">
        <v>485</v>
      </c>
      <c r="C63" s="20" t="s">
        <v>8</v>
      </c>
      <c r="D63" s="70">
        <v>20432513093</v>
      </c>
      <c r="E63" s="107" t="s">
        <v>236</v>
      </c>
      <c r="F63" s="108">
        <v>31860</v>
      </c>
      <c r="G63" s="70" t="s">
        <v>486</v>
      </c>
      <c r="H63" s="33">
        <v>2548.8000000000002</v>
      </c>
      <c r="I63" s="71">
        <v>45352</v>
      </c>
      <c r="J63" s="96" t="s">
        <v>18</v>
      </c>
    </row>
    <row r="64" spans="1:11" x14ac:dyDescent="0.25">
      <c r="A64" s="95">
        <f t="shared" si="0"/>
        <v>57</v>
      </c>
      <c r="B64" s="18" t="s">
        <v>487</v>
      </c>
      <c r="C64" s="20" t="s">
        <v>8</v>
      </c>
      <c r="D64" s="70">
        <v>20102199571</v>
      </c>
      <c r="E64" s="107" t="s">
        <v>30</v>
      </c>
      <c r="F64" s="108">
        <v>31360</v>
      </c>
      <c r="G64" s="70" t="s">
        <v>488</v>
      </c>
      <c r="H64" s="33">
        <v>1881.6</v>
      </c>
      <c r="I64" s="71">
        <v>45352</v>
      </c>
      <c r="J64" s="96" t="s">
        <v>18</v>
      </c>
    </row>
    <row r="65" spans="1:10" ht="15.75" thickBot="1" x14ac:dyDescent="0.3">
      <c r="A65" s="97">
        <f t="shared" si="0"/>
        <v>58</v>
      </c>
      <c r="B65" s="39" t="s">
        <v>371</v>
      </c>
      <c r="C65" s="40" t="s">
        <v>8</v>
      </c>
      <c r="D65" s="98">
        <v>20603978529</v>
      </c>
      <c r="E65" s="109" t="s">
        <v>133</v>
      </c>
      <c r="F65" s="110">
        <v>259827</v>
      </c>
      <c r="G65" s="98" t="s">
        <v>489</v>
      </c>
      <c r="H65" s="99">
        <v>15589.62</v>
      </c>
      <c r="I65" s="111">
        <v>45352</v>
      </c>
      <c r="J65" s="100" t="s">
        <v>18</v>
      </c>
    </row>
    <row r="66" spans="1:10" x14ac:dyDescent="0.25">
      <c r="A66" s="72" t="s">
        <v>9</v>
      </c>
      <c r="C66" s="14"/>
      <c r="D66" s="73"/>
      <c r="E66" s="102"/>
      <c r="G66" s="101"/>
      <c r="H66" s="74"/>
      <c r="I66" s="103"/>
      <c r="J66" s="14"/>
    </row>
    <row r="67" spans="1:10" x14ac:dyDescent="0.25">
      <c r="A67" s="43"/>
      <c r="C67" s="14"/>
      <c r="D67" s="73"/>
      <c r="E67" s="102"/>
      <c r="G67" s="101"/>
      <c r="H67" s="74"/>
      <c r="I67" s="103"/>
      <c r="J67" s="14"/>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 LOGISTICA 04</cp:lastModifiedBy>
  <cp:lastPrinted>2023-10-06T23:39:03Z</cp:lastPrinted>
  <dcterms:created xsi:type="dcterms:W3CDTF">2020-06-03T19:50:21Z</dcterms:created>
  <dcterms:modified xsi:type="dcterms:W3CDTF">2024-05-06T20:22:03Z</dcterms:modified>
</cp:coreProperties>
</file>