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52 01113506\Documents\GUERRA 2022\REPORTE PORTAL DE TRANSPARENCIA 2022\PORTAL TRANSF. OCTUBRE 2022\"/>
    </mc:Choice>
  </mc:AlternateContent>
  <xr:revisionPtr revIDLastSave="0" documentId="13_ncr:1_{1789B905-E2A9-4CDC-85A4-A3A2CB473F55}" xr6:coauthVersionLast="47" xr6:coauthVersionMax="47" xr10:uidLastSave="{00000000-0000-0000-0000-000000000000}"/>
  <bookViews>
    <workbookView xWindow="-115" yWindow="-115" windowWidth="20619" windowHeight="11699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A14" i="1"/>
  <c r="A10" i="1"/>
  <c r="A11" i="1" s="1"/>
  <c r="A12" i="1" s="1"/>
  <c r="A13" i="1" s="1"/>
  <c r="A9" i="1"/>
  <c r="A8" i="1"/>
  <c r="J8" i="1"/>
  <c r="J13" i="1"/>
  <c r="J12" i="1"/>
  <c r="J9" i="1"/>
  <c r="J10" i="1"/>
  <c r="J7" i="1"/>
  <c r="J11" i="1"/>
</calcChain>
</file>

<file path=xl/sharedStrings.xml><?xml version="1.0" encoding="utf-8"?>
<sst xmlns="http://schemas.openxmlformats.org/spreadsheetml/2006/main" count="48" uniqueCount="44">
  <si>
    <t>ANEXO 2F</t>
  </si>
  <si>
    <t>FORMULARIO PARA PENALIDADES</t>
  </si>
  <si>
    <t>ENTIDAD: ESSALUD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</si>
  <si>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</si>
  <si>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</si>
  <si>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</si>
  <si>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</si>
  <si>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</si>
  <si>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</si>
  <si>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</si>
  <si>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</si>
  <si>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</si>
  <si>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</si>
  <si>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</si>
  <si>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ÒRGANO DESCONCENTRADO: RED ASISTENCIAL UCAYALI</t>
  </si>
  <si>
    <t>PRODUCTOS FARMACEUTICOS</t>
  </si>
  <si>
    <t>2233U01660</t>
  </si>
  <si>
    <t>SERVICIO DE HEMODIÁLISIS</t>
  </si>
  <si>
    <t>2233U02248</t>
  </si>
  <si>
    <t>MATERIAL DE LABORATORIO</t>
  </si>
  <si>
    <t>DIAGNOTEST SAC</t>
  </si>
  <si>
    <t>FN33-261</t>
  </si>
  <si>
    <t>CLERYFAM GROUP S.A.C.</t>
  </si>
  <si>
    <t>FN33-262</t>
  </si>
  <si>
    <t>2233U02480</t>
  </si>
  <si>
    <t xml:space="preserve">PANDURO CHANCHARI LILIANA PATRICIA      </t>
  </si>
  <si>
    <t>UTILES DE ESCRITORIO</t>
  </si>
  <si>
    <t>2233G00331</t>
  </si>
  <si>
    <t>FN33-263</t>
  </si>
  <si>
    <t>MONTES SALDAÑA BRANKS ISAIAS</t>
  </si>
  <si>
    <t>FN33-264</t>
  </si>
  <si>
    <t>2233U00000</t>
  </si>
  <si>
    <t>FN33-265</t>
  </si>
  <si>
    <t>BLUE PHARMACEUTICA S.A.C. - BLUE PH</t>
  </si>
  <si>
    <t>2233U02590</t>
  </si>
  <si>
    <t>DROGUERIA ALFA Y OMEGA S.A.C.</t>
  </si>
  <si>
    <t>FN33-266</t>
  </si>
  <si>
    <t xml:space="preserve">CENTRO DE HEMODIALISIS JUAN PABLO I     </t>
  </si>
  <si>
    <t>2233U01540</t>
  </si>
  <si>
    <t>FN33-267</t>
  </si>
  <si>
    <t>01.10.2022 AL 31.10.2022</t>
  </si>
  <si>
    <t>FN33-268</t>
  </si>
  <si>
    <t>CENTRO NEFROUROLOGICO DEL ORIENTE S</t>
  </si>
  <si>
    <t>2233U02087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</si>
</sst>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 applyFont="1" applyFill="1" applyBorder="1" applyAlignment="1">
      <alignment vertical="center"/>
    </xf>
    <xf numFmtId="0" fontId="6" fillId="0" borderId="0" xfId="0" applyFont="1"/>
    <xf numFmtId="0" fontId="5" fillId="0" borderId="0" xfId="1" applyFont="1" applyFill="1" applyBorder="1" applyAlignment="1">
      <alignment horizontal="center" vertical="center"/>
    </xf>
    <xf numFmtId="17" fontId="5" fillId="0" borderId="0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/>
    </xf>
    <xf numFmtId="0" fontId="0" fillId="0" borderId="1" xfId="0" quotePrefix="1" applyNumberFormat="1" applyFont="1" applyFill="1" applyBorder="1" applyAlignment="1">
      <alignment horizontal="center"/>
    </xf>
    <xf numFmtId="0" fontId="0" fillId="0" borderId="1" xfId="0" quotePrefix="1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14" fontId="0" fillId="0" borderId="1" xfId="0" quotePrefix="1" applyNumberFormat="1" applyFont="1" applyFill="1" applyBorder="1" applyAlignment="1">
      <alignment horizontal="left"/>
    </xf>
    <xf numFmtId="2" fontId="7" fillId="2" borderId="1" xfId="1" applyNumberFormat="1" applyFont="1" applyFill="1" applyBorder="1" applyAlignment="1">
      <alignment horizontal="right" vertical="center" wrapText="1"/>
    </xf>
    <xf numFmtId="4" fontId="0" fillId="0" borderId="1" xfId="0" quotePrefix="1" applyNumberFormat="1" applyFont="1" applyFill="1" applyBorder="1" applyAlignment="1">
      <alignment horizontal="right"/>
    </xf>
    <xf numFmtId="4" fontId="0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B14" sqref="B14"/>
    </sheetView>
  </sheetViews>
  <sheetFormatPr baseColWidth="10" defaultRowHeight="14.65" x14ac:dyDescent="0.3"/>
  <cols>
    <col min="1" max="1" width="4.6640625" customWidth="1"/>
    <col min="2" max="2" width="12" bestFit="1" customWidth="1"/>
    <col min="3" max="3" width="30.21875" customWidth="1"/>
    <col min="4" max="4" width="13.33203125" customWidth="1"/>
    <col min="5" max="5" width="33.33203125" customWidth="1"/>
    <col min="6" max="6" width="12.109375" customWidth="1"/>
    <col min="7" max="7" width="9.77734375" customWidth="1"/>
    <col min="10" max="10" width="30.33203125" customWidth="1"/>
  </cols>
  <sheetData>
    <row r="1" spans="1:10" ht="14.3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4.35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35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4.35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2</v>
      </c>
      <c r="B5" s="3"/>
      <c r="C5" s="3"/>
      <c r="D5" s="4"/>
      <c r="E5" s="5" t="s">
        <v>14</v>
      </c>
      <c r="F5" s="5"/>
      <c r="G5" s="1"/>
      <c r="H5" s="1"/>
      <c r="I5" s="1" t="s">
        <v>3</v>
      </c>
      <c r="J5" s="6" t="s">
        <v>40</v>
      </c>
    </row>
    <row r="6" spans="1:10" ht="36.35" x14ac:dyDescent="0.3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13" t="s">
        <v>9</v>
      </c>
      <c r="G6" s="7" t="s">
        <v>10</v>
      </c>
      <c r="H6" s="7" t="s">
        <v>11</v>
      </c>
      <c r="I6" s="7" t="s">
        <v>12</v>
      </c>
      <c r="J6" s="7" t="s">
        <v>13</v>
      </c>
    </row>
    <row r="7" spans="1:10" x14ac:dyDescent="0.3">
      <c r="A7" s="8">
        <v>1</v>
      </c>
      <c r="B7" s="9" t="s">
        <v>18</v>
      </c>
      <c r="C7" s="10" t="s">
        <v>19</v>
      </c>
      <c r="D7" s="11">
        <v>20508151706</v>
      </c>
      <c r="E7" s="10" t="s">
        <v>20</v>
      </c>
      <c r="F7" s="14">
        <v>5865.6</v>
      </c>
      <c r="G7" s="9" t="s">
        <v>21</v>
      </c>
      <c r="H7" s="15">
        <v>382.5</v>
      </c>
      <c r="I7" s="12">
        <v>44837</v>
      </c>
      <c r="J7" s="10" t="str">
        <f t="shared" ref="J7:J8" si="0">+C7</f>
        <v>MATERIAL DE LABORATORIO</v>
      </c>
    </row>
    <row r="8" spans="1:10" ht="14.35" customHeight="1" x14ac:dyDescent="0.3">
      <c r="A8" s="8">
        <f>+A7+1</f>
        <v>2</v>
      </c>
      <c r="B8" s="9" t="s">
        <v>24</v>
      </c>
      <c r="C8" s="10" t="s">
        <v>15</v>
      </c>
      <c r="D8" s="11">
        <v>20600566637</v>
      </c>
      <c r="E8" s="10" t="s">
        <v>22</v>
      </c>
      <c r="F8" s="14">
        <v>1950</v>
      </c>
      <c r="G8" s="9" t="s">
        <v>23</v>
      </c>
      <c r="H8" s="15">
        <v>139.28</v>
      </c>
      <c r="I8" s="12">
        <v>44837</v>
      </c>
      <c r="J8" s="10" t="str">
        <f t="shared" si="0"/>
        <v>PRODUCTOS FARMACEUTICOS</v>
      </c>
    </row>
    <row r="9" spans="1:10" x14ac:dyDescent="0.3">
      <c r="A9" s="8">
        <f t="shared" ref="A9:A13" si="1">+A8+1</f>
        <v>3</v>
      </c>
      <c r="B9" s="9" t="s">
        <v>27</v>
      </c>
      <c r="C9" s="10" t="s">
        <v>26</v>
      </c>
      <c r="D9" s="11">
        <v>1000129209</v>
      </c>
      <c r="E9" s="10" t="s">
        <v>25</v>
      </c>
      <c r="F9" s="14">
        <v>4800</v>
      </c>
      <c r="G9" s="9" t="s">
        <v>28</v>
      </c>
      <c r="H9" s="15">
        <v>480</v>
      </c>
      <c r="I9" s="12">
        <v>44837</v>
      </c>
      <c r="J9" s="10" t="str">
        <f t="shared" ref="J8:J9" si="2">+C9</f>
        <v>UTILES DE ESCRITORIO</v>
      </c>
    </row>
    <row r="10" spans="1:10" x14ac:dyDescent="0.3">
      <c r="A10" s="8">
        <f t="shared" si="1"/>
        <v>4</v>
      </c>
      <c r="B10" s="9" t="s">
        <v>31</v>
      </c>
      <c r="C10" s="10" t="s">
        <v>26</v>
      </c>
      <c r="D10" s="11">
        <v>1047755649</v>
      </c>
      <c r="E10" s="10" t="s">
        <v>29</v>
      </c>
      <c r="F10" s="14">
        <v>1221.3</v>
      </c>
      <c r="G10" s="9" t="s">
        <v>30</v>
      </c>
      <c r="H10" s="15">
        <v>122.13</v>
      </c>
      <c r="I10" s="12">
        <v>44837</v>
      </c>
      <c r="J10" s="10" t="str">
        <f>+C10</f>
        <v>UTILES DE ESCRITORIO</v>
      </c>
    </row>
    <row r="11" spans="1:10" x14ac:dyDescent="0.3">
      <c r="A11" s="8">
        <f t="shared" si="1"/>
        <v>5</v>
      </c>
      <c r="B11" s="9" t="s">
        <v>34</v>
      </c>
      <c r="C11" s="10" t="s">
        <v>15</v>
      </c>
      <c r="D11" s="11">
        <v>20606182881</v>
      </c>
      <c r="E11" s="10" t="s">
        <v>33</v>
      </c>
      <c r="F11" s="14">
        <v>2400</v>
      </c>
      <c r="G11" s="9" t="s">
        <v>32</v>
      </c>
      <c r="H11" s="15">
        <v>120</v>
      </c>
      <c r="I11" s="12">
        <v>44838</v>
      </c>
      <c r="J11" s="10" t="str">
        <f>+C11</f>
        <v>PRODUCTOS FARMACEUTICOS</v>
      </c>
    </row>
    <row r="12" spans="1:10" x14ac:dyDescent="0.3">
      <c r="A12" s="8">
        <f t="shared" si="1"/>
        <v>6</v>
      </c>
      <c r="B12" s="9" t="s">
        <v>16</v>
      </c>
      <c r="C12" s="10" t="s">
        <v>15</v>
      </c>
      <c r="D12" s="11">
        <v>20541171089</v>
      </c>
      <c r="E12" s="10" t="s">
        <v>35</v>
      </c>
      <c r="F12" s="14">
        <v>40974</v>
      </c>
      <c r="G12" s="9" t="s">
        <v>36</v>
      </c>
      <c r="H12" s="15">
        <v>4097.3999999999996</v>
      </c>
      <c r="I12" s="12">
        <v>44854</v>
      </c>
      <c r="J12" s="10" t="str">
        <f>+C12</f>
        <v>PRODUCTOS FARMACEUTICOS</v>
      </c>
    </row>
    <row r="13" spans="1:10" x14ac:dyDescent="0.3">
      <c r="A13" s="8">
        <f t="shared" si="1"/>
        <v>7</v>
      </c>
      <c r="B13" s="9" t="s">
        <v>38</v>
      </c>
      <c r="C13" s="10" t="s">
        <v>17</v>
      </c>
      <c r="D13" s="11">
        <v>20606518146</v>
      </c>
      <c r="E13" s="10" t="s">
        <v>37</v>
      </c>
      <c r="F13" s="14">
        <v>36720</v>
      </c>
      <c r="G13" s="9" t="s">
        <v>39</v>
      </c>
      <c r="H13" s="15">
        <v>1836</v>
      </c>
      <c r="I13" s="12">
        <v>44859</v>
      </c>
      <c r="J13" s="10" t="str">
        <f>+C13</f>
        <v>SERVICIO DE HEMODIÁLISIS</v>
      </c>
    </row>
    <row r="14" spans="1:10" x14ac:dyDescent="0.3">
      <c r="A14" s="8">
        <f t="shared" ref="A14" si="3">+A13+1</f>
        <v>8</v>
      </c>
      <c r="B14" s="9" t="s">
        <v>43</v>
      </c>
      <c r="C14" s="10" t="s">
        <v>17</v>
      </c>
      <c r="D14" s="11">
        <v>20393475987</v>
      </c>
      <c r="E14" s="10" t="s">
        <v>42</v>
      </c>
      <c r="F14" s="14">
        <v>36720</v>
      </c>
      <c r="G14" s="9" t="s">
        <v>41</v>
      </c>
      <c r="H14" s="15">
        <v>1836</v>
      </c>
      <c r="I14" s="12">
        <v>44860</v>
      </c>
      <c r="J14" s="10" t="str">
        <f>+C14</f>
        <v>SERVICIO DE HEMODIÁLISIS</v>
      </c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PC152 01113506</dc:creator>
  <cp:lastModifiedBy>PC152 01113506</cp:lastModifiedBy>
  <dcterms:created xsi:type="dcterms:W3CDTF">2022-04-18T13:06:59Z</dcterms:created>
  <dcterms:modified xsi:type="dcterms:W3CDTF">2022-11-28T20:33:28Z</dcterms:modified>
</cp:coreProperties>
</file>