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e mensula GCL\10 2018 Octubre\"/>
    </mc:Choice>
  </mc:AlternateContent>
  <bookViews>
    <workbookView xWindow="0" yWindow="0" windowWidth="24000" windowHeight="9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<sst xmlns="http://schemas.openxmlformats.org/spreadsheetml/2006/main" count="216" uniqueCount="174">
  <si>
    <t>Mes Octubre-2018</t>
  </si>
  <si>
    <t>RUC</t>
  </si>
  <si>
    <t>Proveedor</t>
  </si>
  <si>
    <t>Nota de Debito</t>
  </si>
  <si>
    <t>Proceso</t>
  </si>
  <si>
    <t>Fecha</t>
  </si>
  <si>
    <t xml:space="preserve">        Monto</t>
  </si>
  <si>
    <t>Documento</t>
  </si>
  <si>
    <t>Pedido</t>
  </si>
  <si>
    <t>Contrato</t>
  </si>
  <si>
    <t>Total Contrato</t>
  </si>
  <si>
    <t>Texto Contrato</t>
  </si>
  <si>
    <t>20600934849</t>
  </si>
  <si>
    <t>CONSORCIO HOSPITAL JULIACA</t>
  </si>
  <si>
    <t>08 FN99-00000118</t>
  </si>
  <si>
    <t>1599P00021 RETRAZ-4TA.ENT</t>
  </si>
  <si>
    <t>8105006982</t>
  </si>
  <si>
    <t>4502533897</t>
  </si>
  <si>
    <t>4600046519</t>
  </si>
  <si>
    <t>"CONTRATACIÓN DEL SERVICIO DE CONSULTORÍA PARA LA ELABORACIÓN DE LOSESTUDIOS DE PREINVERSIÓN A NIVEL DE PERFIL Y FACTIBILIDAD DEL PR</t>
  </si>
  <si>
    <t>20100362598</t>
  </si>
  <si>
    <t>SERV INTEGRADOS DE LIMPIEZA SA</t>
  </si>
  <si>
    <t>08 FN99-00000119</t>
  </si>
  <si>
    <t>1499P00101 JUNIN-AGOST-18</t>
  </si>
  <si>
    <t>8105006983</t>
  </si>
  <si>
    <t>4503090466</t>
  </si>
  <si>
    <t>4600050302</t>
  </si>
  <si>
    <t>CONTRATO COMPLEMENTARIO N° 4600050302CONTRATACION DEL SERVICIO DE ASEO, LIMPIEZA E HIGIENE HOSPITALARIA ANIVEL NACIONAL POR UN PERIO</t>
  </si>
  <si>
    <t>08 FN99-00000120</t>
  </si>
  <si>
    <t>1499P0101 PASC-AUD-14 A16</t>
  </si>
  <si>
    <t>8105006984</t>
  </si>
  <si>
    <t>4502754012</t>
  </si>
  <si>
    <t>4600044497</t>
  </si>
  <si>
    <t>"CONTRATACION DEL SERVICIO DE ASEO Y LIMPIEZA E HIGIENE HOSPITALARIA - RA. PASCO"CONTRATO MARCO N°4600044497ADENDA 01 SEGUN INFORMEP</t>
  </si>
  <si>
    <t>20553892253</t>
  </si>
  <si>
    <t>CA &amp; PE CARGO S.A.C.</t>
  </si>
  <si>
    <t>08 FN99-00000121</t>
  </si>
  <si>
    <t>1899U01414 CORRESP.JUL-18</t>
  </si>
  <si>
    <t>8105000049</t>
  </si>
  <si>
    <t>4503088090</t>
  </si>
  <si>
    <t xml:space="preserve">SERVICIO DE MENSAJERIA </t>
  </si>
  <si>
    <t>20552504641</t>
  </si>
  <si>
    <t>OPTICAL TECHNOLOGIES SAC</t>
  </si>
  <si>
    <t>08 FN99-00000122</t>
  </si>
  <si>
    <t>1899A00021-30-J-al 22-AG-</t>
  </si>
  <si>
    <t>8105007039</t>
  </si>
  <si>
    <t>4503031798</t>
  </si>
  <si>
    <t>4600050255</t>
  </si>
  <si>
    <t>CONTRATO N° 4600050255ADJUDICACION SIMPLIFICADA N°02-2018-ESSALUD/GCL-1CONTRATACION DEL SERVICIO DE ACCESO A INTERNET.MODIFICACION D</t>
  </si>
  <si>
    <t>20210456831</t>
  </si>
  <si>
    <t>PREMIUM MEDICAL EIRL</t>
  </si>
  <si>
    <t>08 FN99-00000123</t>
  </si>
  <si>
    <t>1699L00111-1ER.MANT.PREVE</t>
  </si>
  <si>
    <t>8105007050</t>
  </si>
  <si>
    <t>4503087520</t>
  </si>
  <si>
    <t>4600048028</t>
  </si>
  <si>
    <t>PRESTACION ACCESORIALICITACION PUBLICA N°11-2016-ESSALUD/GCL-1PRESTACION DEL SERVICIO DE MANTENIMIENTO PREVENTIVO DE LA ADQUISICIONE</t>
  </si>
  <si>
    <t>CIEZA ESTRADA MIGUEL ANGEL</t>
  </si>
  <si>
    <t>08 FN99-00000125</t>
  </si>
  <si>
    <t>1899U01338</t>
  </si>
  <si>
    <t xml:space="preserve">CONTRATACION DE SERVICIO ESPECIALIZADO PARA EVALUACION DE FICHAS TECNICAS DE EQUIPOS BIOMEDICOS-EQUIPOS BIOMEDICOS </t>
  </si>
  <si>
    <t>20100162076</t>
  </si>
  <si>
    <t>EMP DE SEGURIDAD VIGILANCIA Y CONTR</t>
  </si>
  <si>
    <t>08 FN99-00000126</t>
  </si>
  <si>
    <t>1599M01031 MOQ-FEB-2018</t>
  </si>
  <si>
    <t>8105007250</t>
  </si>
  <si>
    <t>4502986307</t>
  </si>
  <si>
    <t>4600045980</t>
  </si>
  <si>
    <t>CONTRATACION DEL SERVICIO DE SEGURIDAD Y VIGILANCIA A NIVEL NACIONAL PORUN PERIODO DE 36 MESES.RED ASISTENCIAL MOQUEGUACONTRATO MARC</t>
  </si>
  <si>
    <t>08 FN99-00000127</t>
  </si>
  <si>
    <t>1499P00101-HUANU-AGO-2018</t>
  </si>
  <si>
    <t>8105007251</t>
  </si>
  <si>
    <t>4503085729</t>
  </si>
  <si>
    <t>4600050304</t>
  </si>
  <si>
    <t>CONTRATO COMPLEMENTARIO N° 4600050304CONTRATACION DEL SERVICIO DE ASEO, LIMPIEZA E HIGIENE HOSPITALARIA ANIVEL NACIONAL POR UN PERIO</t>
  </si>
  <si>
    <t>08 FN99-00000128</t>
  </si>
  <si>
    <t>1499P00101 PASCO-JUN-2018</t>
  </si>
  <si>
    <t>8105007252</t>
  </si>
  <si>
    <t>4503049955</t>
  </si>
  <si>
    <t>4600050303</t>
  </si>
  <si>
    <t>CONTRATO COMPLEMENTARIO N° 4600050303CONTRATACION DEL SERVICIO DE ASEO, LIMPIEZA E HIGIENE HOSPITALARIA ANIVEL NACIONAL POR UN PERIO</t>
  </si>
  <si>
    <t>20100017491</t>
  </si>
  <si>
    <t>TELEFONICA DEL PERU SAA</t>
  </si>
  <si>
    <t>08 FN99-00000129</t>
  </si>
  <si>
    <t>1799D0161-23 J-a 22-AG-18</t>
  </si>
  <si>
    <t>8105007253</t>
  </si>
  <si>
    <t>4502970525</t>
  </si>
  <si>
    <t>4600049557</t>
  </si>
  <si>
    <t>CONTRATO N° 4600049557CONTRATACION DIRECTA N°16-2017-ESSALUD/GCL-1CONTRATACION DE UN SERVICIO DE TRANSMISION DE DATOS.</t>
  </si>
  <si>
    <t>08 FN99-00000130</t>
  </si>
  <si>
    <t>1699P0111-16 A-a 15-SE-18</t>
  </si>
  <si>
    <t>8105007254</t>
  </si>
  <si>
    <t>4502970521</t>
  </si>
  <si>
    <t>4600047936</t>
  </si>
  <si>
    <t>CONCURSO PUBLICO N°11-2016-ESSALUD/GCL-1CONTRATACION DEL SERVICIO DE TELEFONIA MOVIL A NIVEL NACIONAL POR UNPERIODO DE TREINTA Y SEI</t>
  </si>
  <si>
    <t>20100075009</t>
  </si>
  <si>
    <t>IBM DEL PERU S A C</t>
  </si>
  <si>
    <t>08 FN99-00000131</t>
  </si>
  <si>
    <t>1799D00211-CORRESP-AGO-18</t>
  </si>
  <si>
    <t>8105007255</t>
  </si>
  <si>
    <t>4502980707</t>
  </si>
  <si>
    <t>4600049763</t>
  </si>
  <si>
    <t>CONTRATO N°4600049763CONTRATACION DEL SERVICIO DE HOSTING PARA APLICACIONES SGSS, SAP, SIA,APLICACIONES WEB E IMAGENES MEDICAS DE ES</t>
  </si>
  <si>
    <t>20602904980</t>
  </si>
  <si>
    <t>VENTAS &amp; SERVICIOS GASO E.I.R.L.</t>
  </si>
  <si>
    <t>08 FN99-00000132</t>
  </si>
  <si>
    <t>1899G00178</t>
  </si>
  <si>
    <t>8105000050</t>
  </si>
  <si>
    <t>4503103027</t>
  </si>
  <si>
    <t>ADQUISICION DE UTILES DE ESCRITORIO</t>
  </si>
  <si>
    <t>08 FN99-00000133</t>
  </si>
  <si>
    <t>1899G00155</t>
  </si>
  <si>
    <t>8105000051</t>
  </si>
  <si>
    <t>4503089755</t>
  </si>
  <si>
    <t>08 FN99-00000134</t>
  </si>
  <si>
    <t>1899G00225</t>
  </si>
  <si>
    <t>8105000052</t>
  </si>
  <si>
    <t>4503115737</t>
  </si>
  <si>
    <t>08 FN99-00000135</t>
  </si>
  <si>
    <t>1899G00229</t>
  </si>
  <si>
    <t>8105007353</t>
  </si>
  <si>
    <t>4503116416</t>
  </si>
  <si>
    <t>08 FN99-00000136</t>
  </si>
  <si>
    <t>1899G00076</t>
  </si>
  <si>
    <t>8105007356</t>
  </si>
  <si>
    <t>4503072965</t>
  </si>
  <si>
    <t>ADQISICION DE UTILES DE ESCRITORIO</t>
  </si>
  <si>
    <t>20600147464</t>
  </si>
  <si>
    <t>INVERSIONES GENERALES JAKIDIAN S.A.</t>
  </si>
  <si>
    <t>08 FN99-00000137</t>
  </si>
  <si>
    <t>1899G00249</t>
  </si>
  <si>
    <t>8105007358</t>
  </si>
  <si>
    <t>4503121616-3121645</t>
  </si>
  <si>
    <t xml:space="preserve">ADQISICION DE CONSUMIBLES </t>
  </si>
  <si>
    <t>JL SUPPORT AND SERVICES S.A.C</t>
  </si>
  <si>
    <t>08 FN99-00000138</t>
  </si>
  <si>
    <t>1899G00278</t>
  </si>
  <si>
    <t>8105000053</t>
  </si>
  <si>
    <t>4503140878</t>
  </si>
  <si>
    <t>ADQUISICION DE CONSUMIBLES A TRAVES DE CATALOGO ELECTRONICO</t>
  </si>
  <si>
    <t>20100904315</t>
  </si>
  <si>
    <t>SEGUROC SOCIEDAD ANONIMA</t>
  </si>
  <si>
    <t>08 FN99-00000139</t>
  </si>
  <si>
    <t>1599P0031-ALM-FEB-IND-HUAY-AGUS-VB-ANC-18</t>
  </si>
  <si>
    <t>8105007632</t>
  </si>
  <si>
    <t>4600045557</t>
  </si>
  <si>
    <t>"SERVICIO DE SEGURIDAD Y VIGILANCIA A NIVEL NACIONA POR UN PERIODO DEDOCE MESES "RED ASISTENCIAL ALMENARACONTRATO MARCO N° 460004555</t>
  </si>
  <si>
    <t>08 FN99-00000140</t>
  </si>
  <si>
    <t>1599P0031-ALM-MAR-EGR-ANC-AGUS-RCAS-18</t>
  </si>
  <si>
    <t>8105007633</t>
  </si>
  <si>
    <t>4502979806</t>
  </si>
  <si>
    <t>08 FN99-00000141</t>
  </si>
  <si>
    <t>1599P0031-ALM-ABRI-IL-VB-PIA-18</t>
  </si>
  <si>
    <t>8105007634</t>
  </si>
  <si>
    <t>4503033266</t>
  </si>
  <si>
    <t>08 FN99-00000142</t>
  </si>
  <si>
    <t>1599P0031-ALM-MAY-SIL-PIAZ-18</t>
  </si>
  <si>
    <t>8105007636</t>
  </si>
  <si>
    <t>08 FN99-00000143</t>
  </si>
  <si>
    <t>1599P0031-ALM-JUNI-EGR-RCAS-SIL-18</t>
  </si>
  <si>
    <t>8105007637</t>
  </si>
  <si>
    <t>08 FN99-00000144</t>
  </si>
  <si>
    <t>1599P0031-H-ALM-MAYO-2018</t>
  </si>
  <si>
    <t>8105007638</t>
  </si>
  <si>
    <t>4503033256</t>
  </si>
  <si>
    <t>20601692806</t>
  </si>
  <si>
    <t>HALCONES SECURITY COMPANY S.A.C.</t>
  </si>
  <si>
    <t>08 FN99-00000145</t>
  </si>
  <si>
    <t>1899D00091-LORETO-AGO-18</t>
  </si>
  <si>
    <t>8105007639</t>
  </si>
  <si>
    <t>4503127521</t>
  </si>
  <si>
    <t>4600050722</t>
  </si>
  <si>
    <t>CONTRATO N° 4600050722CONTRATACION DIRECTA N°09-2018-ESSALUD/GCL-1CONTRATACION DEL SERVICIO DE SEGURIDAD Y VIGILANCIA POR UN PERIODO</t>
  </si>
  <si>
    <t>REPORTE DE PENALIDADES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</si>
</sst>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4" fontId="2" fillId="0" borderId="0" xfId="0" applyNumberFormat="1" applyFont="1"/>
    <xf numFmtId="4" fontId="1" fillId="0" borderId="0" xfId="0" applyNumberFormat="1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1" fillId="0" borderId="5" xfId="0" applyFont="1" applyBorder="1" applyAlignment="1">
      <alignment horizontal="center"/>
    </xf>
    <xf numFmtId="4" fontId="4" fillId="0" borderId="5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0" xfId="0" applyFont="1"/>
    <xf numFmtId="0" fontId="4" fillId="0" borderId="7" xfId="0" applyFont="1" applyBorder="1"/>
    <xf numFmtId="0" fontId="4" fillId="0" borderId="8" xfId="0" applyFont="1" applyBorder="1"/>
    <xf numFmtId="0" fontId="1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 horizontal="right"/>
    </xf>
    <xf numFmtId="0" fontId="4" fillId="0" borderId="9" xfId="0" applyFont="1" applyBorder="1"/>
    <xf numFmtId="14" fontId="4" fillId="0" borderId="8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0" fontId="1" fillId="0" borderId="8" xfId="0" applyFont="1" applyBorder="1" applyAlignment="1">
      <alignment horizontal="right"/>
    </xf>
    <xf numFmtId="0" fontId="1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1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2" xfId="0" applyFont="1" applyBorder="1"/>
    <xf numFmtId="0" fontId="4" fillId="0" borderId="8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/>
  </sheetViews>
  <sheetFormatPr baseColWidth="10" defaultRowHeight="15" x14ac:dyDescent="0.25"/>
  <cols>
    <col min="2" max="2" width="30.85546875" customWidth="1"/>
    <col min="3" max="3" width="15.7109375" customWidth="1"/>
    <col min="4" max="4" width="27" customWidth="1"/>
    <col min="11" max="11" width="68.140625" customWidth="1"/>
  </cols>
  <sheetData>
    <row r="1" spans="1:15" ht="15.75" x14ac:dyDescent="0.25">
      <c r="A1" s="1"/>
      <c r="B1" s="2"/>
      <c r="C1" s="2"/>
      <c r="D1" s="2"/>
      <c r="E1" s="1"/>
      <c r="F1" s="3" t="s">
        <v>173</v>
      </c>
      <c r="G1" s="1"/>
      <c r="H1" s="1"/>
      <c r="I1" s="1"/>
      <c r="J1" s="1"/>
      <c r="K1" s="2"/>
      <c r="L1" s="2"/>
      <c r="M1" s="2"/>
      <c r="N1" s="2"/>
      <c r="O1" s="2"/>
    </row>
    <row r="2" spans="1:15" x14ac:dyDescent="0.25">
      <c r="A2" s="1"/>
      <c r="B2" s="2"/>
      <c r="C2" s="2"/>
      <c r="D2" s="2"/>
      <c r="E2" s="1"/>
      <c r="F2" s="4"/>
      <c r="G2" s="5" t="s">
        <v>0</v>
      </c>
      <c r="H2" s="1"/>
      <c r="I2" s="1"/>
      <c r="J2" s="1"/>
      <c r="K2" s="2"/>
      <c r="L2" s="2"/>
      <c r="M2" s="2"/>
      <c r="N2" s="2"/>
      <c r="O2" s="2"/>
    </row>
    <row r="3" spans="1:15" ht="15.75" thickBot="1" x14ac:dyDescent="0.3">
      <c r="A3" s="1"/>
      <c r="B3" s="2"/>
      <c r="C3" s="2"/>
      <c r="D3" s="2"/>
      <c r="E3" s="1"/>
      <c r="F3" s="4"/>
      <c r="G3" s="1"/>
      <c r="H3" s="1"/>
      <c r="I3" s="1"/>
      <c r="J3" s="1"/>
      <c r="K3" s="2"/>
      <c r="L3" s="2"/>
      <c r="M3" s="2"/>
      <c r="N3" s="2"/>
      <c r="O3" s="2"/>
    </row>
    <row r="4" spans="1:15" ht="15.75" thickBot="1" x14ac:dyDescent="0.3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8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9" t="s">
        <v>11</v>
      </c>
      <c r="L4" s="2"/>
      <c r="M4" s="2"/>
      <c r="N4" s="2"/>
      <c r="O4" s="2"/>
    </row>
    <row r="5" spans="1:15" x14ac:dyDescent="0.25">
      <c r="A5" s="10" t="s">
        <v>12</v>
      </c>
      <c r="B5" s="11" t="s">
        <v>13</v>
      </c>
      <c r="C5" s="11" t="s">
        <v>14</v>
      </c>
      <c r="D5" s="11" t="s">
        <v>15</v>
      </c>
      <c r="E5" s="12"/>
      <c r="F5" s="13">
        <v>16647.98</v>
      </c>
      <c r="G5" s="11" t="s">
        <v>16</v>
      </c>
      <c r="H5" s="11" t="s">
        <v>17</v>
      </c>
      <c r="I5" s="11" t="s">
        <v>18</v>
      </c>
      <c r="J5" s="13">
        <v>779400</v>
      </c>
      <c r="K5" s="14" t="s">
        <v>19</v>
      </c>
      <c r="L5" s="15"/>
      <c r="M5" s="2"/>
      <c r="N5" s="2"/>
      <c r="O5" s="2"/>
    </row>
    <row r="6" spans="1:15" x14ac:dyDescent="0.25">
      <c r="A6" s="16" t="s">
        <v>20</v>
      </c>
      <c r="B6" s="17" t="s">
        <v>21</v>
      </c>
      <c r="C6" s="17" t="s">
        <v>22</v>
      </c>
      <c r="D6" s="17" t="s">
        <v>23</v>
      </c>
      <c r="E6" s="18"/>
      <c r="F6" s="19">
        <v>39409.06</v>
      </c>
      <c r="G6" s="17" t="s">
        <v>24</v>
      </c>
      <c r="H6" s="17" t="s">
        <v>25</v>
      </c>
      <c r="I6" s="17" t="s">
        <v>26</v>
      </c>
      <c r="J6" s="19">
        <v>4988228.3099999996</v>
      </c>
      <c r="K6" s="20" t="s">
        <v>27</v>
      </c>
      <c r="L6" s="15"/>
      <c r="M6" s="2"/>
      <c r="N6" s="2"/>
      <c r="O6" s="2"/>
    </row>
    <row r="7" spans="1:15" x14ac:dyDescent="0.25">
      <c r="A7" s="16" t="s">
        <v>20</v>
      </c>
      <c r="B7" s="17" t="s">
        <v>21</v>
      </c>
      <c r="C7" s="17" t="s">
        <v>28</v>
      </c>
      <c r="D7" s="17" t="s">
        <v>29</v>
      </c>
      <c r="E7" s="18"/>
      <c r="F7" s="19">
        <v>153178.26999999999</v>
      </c>
      <c r="G7" s="17" t="s">
        <v>30</v>
      </c>
      <c r="H7" s="17" t="s">
        <v>31</v>
      </c>
      <c r="I7" s="17" t="s">
        <v>32</v>
      </c>
      <c r="J7" s="19">
        <v>6383477.9699999997</v>
      </c>
      <c r="K7" s="20" t="s">
        <v>33</v>
      </c>
      <c r="L7" s="15"/>
      <c r="M7" s="2"/>
      <c r="N7" s="2"/>
      <c r="O7" s="2"/>
    </row>
    <row r="8" spans="1:15" x14ac:dyDescent="0.25">
      <c r="A8" s="16" t="s">
        <v>34</v>
      </c>
      <c r="B8" s="17" t="s">
        <v>35</v>
      </c>
      <c r="C8" s="17" t="s">
        <v>36</v>
      </c>
      <c r="D8" s="17" t="s">
        <v>37</v>
      </c>
      <c r="E8" s="21">
        <v>43382</v>
      </c>
      <c r="F8" s="19">
        <v>210.5</v>
      </c>
      <c r="G8" s="17" t="s">
        <v>38</v>
      </c>
      <c r="H8" s="17" t="s">
        <v>39</v>
      </c>
      <c r="I8" s="17">
        <v>0</v>
      </c>
      <c r="J8" s="19">
        <v>33185</v>
      </c>
      <c r="K8" s="20" t="s">
        <v>40</v>
      </c>
      <c r="L8" s="15"/>
      <c r="M8" s="15"/>
      <c r="N8" s="2"/>
      <c r="O8" s="2"/>
    </row>
    <row r="9" spans="1:15" x14ac:dyDescent="0.25">
      <c r="A9" s="16" t="s">
        <v>41</v>
      </c>
      <c r="B9" s="17" t="s">
        <v>42</v>
      </c>
      <c r="C9" s="17" t="s">
        <v>43</v>
      </c>
      <c r="D9" s="17" t="s">
        <v>44</v>
      </c>
      <c r="E9" s="21">
        <v>43382</v>
      </c>
      <c r="F9" s="19">
        <v>415</v>
      </c>
      <c r="G9" s="17" t="s">
        <v>45</v>
      </c>
      <c r="H9" s="17" t="s">
        <v>46</v>
      </c>
      <c r="I9" s="17" t="s">
        <v>47</v>
      </c>
      <c r="J9" s="19">
        <v>39800</v>
      </c>
      <c r="K9" s="20" t="s">
        <v>48</v>
      </c>
      <c r="L9" s="15"/>
      <c r="M9" s="15"/>
      <c r="N9" s="2"/>
      <c r="O9" s="2"/>
    </row>
    <row r="10" spans="1:15" x14ac:dyDescent="0.25">
      <c r="A10" s="16" t="s">
        <v>49</v>
      </c>
      <c r="B10" s="17" t="s">
        <v>50</v>
      </c>
      <c r="C10" s="17" t="s">
        <v>51</v>
      </c>
      <c r="D10" s="17" t="s">
        <v>52</v>
      </c>
      <c r="E10" s="21">
        <v>43382</v>
      </c>
      <c r="F10" s="19">
        <v>97.9</v>
      </c>
      <c r="G10" s="17" t="s">
        <v>53</v>
      </c>
      <c r="H10" s="17" t="s">
        <v>54</v>
      </c>
      <c r="I10" s="17" t="s">
        <v>55</v>
      </c>
      <c r="J10" s="19">
        <v>2100</v>
      </c>
      <c r="K10" s="20" t="s">
        <v>56</v>
      </c>
      <c r="L10" s="15"/>
      <c r="M10" s="15"/>
      <c r="N10" s="2"/>
      <c r="O10" s="2"/>
    </row>
    <row r="11" spans="1:15" x14ac:dyDescent="0.25">
      <c r="A11" s="22">
        <v>1006268780</v>
      </c>
      <c r="B11" s="17" t="s">
        <v>57</v>
      </c>
      <c r="C11" s="17" t="s">
        <v>58</v>
      </c>
      <c r="D11" s="17" t="s">
        <v>59</v>
      </c>
      <c r="E11" s="21"/>
      <c r="F11" s="19">
        <v>1400</v>
      </c>
      <c r="G11" s="30">
        <v>8105007193</v>
      </c>
      <c r="H11" s="30">
        <v>4503089063</v>
      </c>
      <c r="I11" s="17"/>
      <c r="J11" s="19">
        <v>14000</v>
      </c>
      <c r="K11" s="20" t="s">
        <v>60</v>
      </c>
      <c r="L11" s="15"/>
      <c r="M11" s="15"/>
      <c r="N11" s="2"/>
      <c r="O11" s="2"/>
    </row>
    <row r="12" spans="1:15" x14ac:dyDescent="0.25">
      <c r="A12" s="16" t="s">
        <v>61</v>
      </c>
      <c r="B12" s="17" t="s">
        <v>62</v>
      </c>
      <c r="C12" s="17" t="s">
        <v>63</v>
      </c>
      <c r="D12" s="17" t="s">
        <v>64</v>
      </c>
      <c r="E12" s="21">
        <v>43391</v>
      </c>
      <c r="F12" s="19">
        <v>415</v>
      </c>
      <c r="G12" s="17" t="s">
        <v>65</v>
      </c>
      <c r="H12" s="17" t="s">
        <v>66</v>
      </c>
      <c r="I12" s="17" t="s">
        <v>67</v>
      </c>
      <c r="J12" s="19">
        <v>4510705.3</v>
      </c>
      <c r="K12" s="20" t="s">
        <v>68</v>
      </c>
      <c r="L12" s="2"/>
      <c r="M12" s="2"/>
      <c r="N12" s="2"/>
      <c r="O12" s="2"/>
    </row>
    <row r="13" spans="1:15" x14ac:dyDescent="0.25">
      <c r="A13" s="16" t="s">
        <v>20</v>
      </c>
      <c r="B13" s="17" t="s">
        <v>21</v>
      </c>
      <c r="C13" s="17" t="s">
        <v>69</v>
      </c>
      <c r="D13" s="17" t="s">
        <v>70</v>
      </c>
      <c r="E13" s="21">
        <v>43391</v>
      </c>
      <c r="F13" s="19">
        <v>514.04999999999995</v>
      </c>
      <c r="G13" s="17" t="s">
        <v>71</v>
      </c>
      <c r="H13" s="17" t="s">
        <v>72</v>
      </c>
      <c r="I13" s="17" t="s">
        <v>73</v>
      </c>
      <c r="J13" s="19">
        <v>1557150.39</v>
      </c>
      <c r="K13" s="20" t="s">
        <v>74</v>
      </c>
      <c r="L13" s="2"/>
      <c r="M13" s="2"/>
      <c r="N13" s="2"/>
      <c r="O13" s="2"/>
    </row>
    <row r="14" spans="1:15" x14ac:dyDescent="0.25">
      <c r="A14" s="16" t="s">
        <v>20</v>
      </c>
      <c r="B14" s="17" t="s">
        <v>21</v>
      </c>
      <c r="C14" s="17" t="s">
        <v>75</v>
      </c>
      <c r="D14" s="17" t="s">
        <v>76</v>
      </c>
      <c r="E14" s="21">
        <v>43391</v>
      </c>
      <c r="F14" s="19">
        <v>2547.11</v>
      </c>
      <c r="G14" s="17" t="s">
        <v>77</v>
      </c>
      <c r="H14" s="17" t="s">
        <v>78</v>
      </c>
      <c r="I14" s="17" t="s">
        <v>79</v>
      </c>
      <c r="J14" s="19">
        <v>1505653.47</v>
      </c>
      <c r="K14" s="20" t="s">
        <v>80</v>
      </c>
      <c r="L14" s="2"/>
      <c r="M14" s="2"/>
      <c r="N14" s="2"/>
      <c r="O14" s="2"/>
    </row>
    <row r="15" spans="1:15" x14ac:dyDescent="0.25">
      <c r="A15" s="16" t="s">
        <v>81</v>
      </c>
      <c r="B15" s="17" t="s">
        <v>82</v>
      </c>
      <c r="C15" s="17" t="s">
        <v>83</v>
      </c>
      <c r="D15" s="17" t="s">
        <v>84</v>
      </c>
      <c r="E15" s="21">
        <v>43391</v>
      </c>
      <c r="F15" s="19">
        <v>53581.82</v>
      </c>
      <c r="G15" s="17" t="s">
        <v>85</v>
      </c>
      <c r="H15" s="17" t="s">
        <v>86</v>
      </c>
      <c r="I15" s="17" t="s">
        <v>87</v>
      </c>
      <c r="J15" s="19">
        <v>17999760.899999999</v>
      </c>
      <c r="K15" s="20" t="s">
        <v>88</v>
      </c>
      <c r="L15" s="2"/>
      <c r="M15" s="2"/>
      <c r="N15" s="2"/>
      <c r="O15" s="2"/>
    </row>
    <row r="16" spans="1:15" x14ac:dyDescent="0.25">
      <c r="A16" s="16" t="s">
        <v>81</v>
      </c>
      <c r="B16" s="17" t="s">
        <v>82</v>
      </c>
      <c r="C16" s="17" t="s">
        <v>89</v>
      </c>
      <c r="D16" s="17" t="s">
        <v>90</v>
      </c>
      <c r="E16" s="21">
        <v>43391</v>
      </c>
      <c r="F16" s="19">
        <v>3060.25</v>
      </c>
      <c r="G16" s="17" t="s">
        <v>91</v>
      </c>
      <c r="H16" s="17" t="s">
        <v>92</v>
      </c>
      <c r="I16" s="17" t="s">
        <v>93</v>
      </c>
      <c r="J16" s="19">
        <v>22033790</v>
      </c>
      <c r="K16" s="20" t="s">
        <v>94</v>
      </c>
      <c r="L16" s="2"/>
      <c r="M16" s="2"/>
      <c r="N16" s="2"/>
      <c r="O16" s="2"/>
    </row>
    <row r="17" spans="1:15" x14ac:dyDescent="0.25">
      <c r="A17" s="16" t="s">
        <v>95</v>
      </c>
      <c r="B17" s="17" t="s">
        <v>96</v>
      </c>
      <c r="C17" s="17" t="s">
        <v>97</v>
      </c>
      <c r="D17" s="17" t="s">
        <v>98</v>
      </c>
      <c r="E17" s="21">
        <v>43391</v>
      </c>
      <c r="F17" s="19">
        <v>97380.63</v>
      </c>
      <c r="G17" s="17" t="s">
        <v>99</v>
      </c>
      <c r="H17" s="17" t="s">
        <v>100</v>
      </c>
      <c r="I17" s="17" t="s">
        <v>101</v>
      </c>
      <c r="J17" s="19">
        <v>9738063.1099999994</v>
      </c>
      <c r="K17" s="20" t="s">
        <v>102</v>
      </c>
      <c r="L17" s="2"/>
      <c r="M17" s="2"/>
      <c r="N17" s="2"/>
      <c r="O17" s="2"/>
    </row>
    <row r="18" spans="1:15" x14ac:dyDescent="0.25">
      <c r="A18" s="16" t="s">
        <v>103</v>
      </c>
      <c r="B18" s="17" t="s">
        <v>104</v>
      </c>
      <c r="C18" s="17" t="s">
        <v>105</v>
      </c>
      <c r="D18" s="17" t="s">
        <v>106</v>
      </c>
      <c r="E18" s="21">
        <v>43395</v>
      </c>
      <c r="F18" s="19">
        <v>1.24</v>
      </c>
      <c r="G18" s="17" t="s">
        <v>107</v>
      </c>
      <c r="H18" s="17" t="s">
        <v>108</v>
      </c>
      <c r="I18" s="19"/>
      <c r="J18" s="23">
        <v>12.39</v>
      </c>
      <c r="K18" s="24" t="s">
        <v>109</v>
      </c>
      <c r="L18" s="2"/>
      <c r="M18" s="2"/>
      <c r="N18" s="2"/>
      <c r="O18" s="2"/>
    </row>
    <row r="19" spans="1:15" x14ac:dyDescent="0.25">
      <c r="A19" s="16" t="s">
        <v>103</v>
      </c>
      <c r="B19" s="17" t="s">
        <v>104</v>
      </c>
      <c r="C19" s="17" t="s">
        <v>110</v>
      </c>
      <c r="D19" s="17" t="s">
        <v>111</v>
      </c>
      <c r="E19" s="21">
        <v>43395</v>
      </c>
      <c r="F19" s="19">
        <v>1.03</v>
      </c>
      <c r="G19" s="17" t="s">
        <v>112</v>
      </c>
      <c r="H19" s="17" t="s">
        <v>113</v>
      </c>
      <c r="I19" s="19"/>
      <c r="J19" s="23">
        <v>10.27</v>
      </c>
      <c r="K19" s="24" t="s">
        <v>109</v>
      </c>
      <c r="L19" s="2"/>
      <c r="M19" s="2"/>
      <c r="N19" s="2"/>
      <c r="O19" s="2"/>
    </row>
    <row r="20" spans="1:15" x14ac:dyDescent="0.25">
      <c r="A20" s="16" t="s">
        <v>103</v>
      </c>
      <c r="B20" s="17" t="s">
        <v>104</v>
      </c>
      <c r="C20" s="17" t="s">
        <v>114</v>
      </c>
      <c r="D20" s="17" t="s">
        <v>115</v>
      </c>
      <c r="E20" s="21">
        <v>43395</v>
      </c>
      <c r="F20" s="19">
        <v>2.2000000000000002</v>
      </c>
      <c r="G20" s="17" t="s">
        <v>116</v>
      </c>
      <c r="H20" s="17" t="s">
        <v>117</v>
      </c>
      <c r="I20" s="19"/>
      <c r="J20" s="23">
        <v>21.95</v>
      </c>
      <c r="K20" s="24" t="s">
        <v>109</v>
      </c>
      <c r="L20" s="2"/>
      <c r="M20" s="2"/>
      <c r="N20" s="2"/>
      <c r="O20" s="2"/>
    </row>
    <row r="21" spans="1:15" x14ac:dyDescent="0.25">
      <c r="A21" s="16" t="s">
        <v>103</v>
      </c>
      <c r="B21" s="17" t="s">
        <v>104</v>
      </c>
      <c r="C21" s="17" t="s">
        <v>118</v>
      </c>
      <c r="D21" s="17" t="s">
        <v>119</v>
      </c>
      <c r="E21" s="21">
        <v>43395</v>
      </c>
      <c r="F21" s="19">
        <v>3.68</v>
      </c>
      <c r="G21" s="17" t="s">
        <v>120</v>
      </c>
      <c r="H21" s="17" t="s">
        <v>121</v>
      </c>
      <c r="I21" s="19"/>
      <c r="J21" s="23">
        <v>36.82</v>
      </c>
      <c r="K21" s="24" t="s">
        <v>109</v>
      </c>
      <c r="L21" s="2"/>
      <c r="M21" s="2"/>
      <c r="N21" s="2"/>
      <c r="O21" s="2"/>
    </row>
    <row r="22" spans="1:15" x14ac:dyDescent="0.25">
      <c r="A22" s="16" t="s">
        <v>103</v>
      </c>
      <c r="B22" s="17" t="s">
        <v>104</v>
      </c>
      <c r="C22" s="17" t="s">
        <v>122</v>
      </c>
      <c r="D22" s="17" t="s">
        <v>123</v>
      </c>
      <c r="E22" s="21">
        <v>43395</v>
      </c>
      <c r="F22" s="19">
        <v>3.01</v>
      </c>
      <c r="G22" s="17" t="s">
        <v>124</v>
      </c>
      <c r="H22" s="17" t="s">
        <v>125</v>
      </c>
      <c r="I22" s="19"/>
      <c r="J22" s="23">
        <v>30.09</v>
      </c>
      <c r="K22" s="24" t="s">
        <v>126</v>
      </c>
      <c r="L22" s="2"/>
      <c r="M22" s="2"/>
      <c r="N22" s="2"/>
      <c r="O22" s="2"/>
    </row>
    <row r="23" spans="1:15" x14ac:dyDescent="0.25">
      <c r="A23" s="16" t="s">
        <v>127</v>
      </c>
      <c r="B23" s="17" t="s">
        <v>128</v>
      </c>
      <c r="C23" s="17" t="s">
        <v>129</v>
      </c>
      <c r="D23" s="17" t="s">
        <v>130</v>
      </c>
      <c r="E23" s="21">
        <v>43395</v>
      </c>
      <c r="F23" s="19">
        <v>53.62</v>
      </c>
      <c r="G23" s="17" t="s">
        <v>131</v>
      </c>
      <c r="H23" s="17" t="s">
        <v>132</v>
      </c>
      <c r="I23" s="19"/>
      <c r="J23" s="23">
        <f>423.38+112.86</f>
        <v>536.24</v>
      </c>
      <c r="K23" s="24" t="s">
        <v>133</v>
      </c>
      <c r="L23" s="2"/>
      <c r="M23" s="2"/>
      <c r="N23" s="2"/>
      <c r="O23" s="2"/>
    </row>
    <row r="24" spans="1:15" x14ac:dyDescent="0.25">
      <c r="A24" s="22">
        <v>20512406425</v>
      </c>
      <c r="B24" s="17" t="s">
        <v>134</v>
      </c>
      <c r="C24" s="17" t="s">
        <v>135</v>
      </c>
      <c r="D24" s="17" t="s">
        <v>136</v>
      </c>
      <c r="E24" s="21">
        <v>43404</v>
      </c>
      <c r="F24" s="19">
        <v>355</v>
      </c>
      <c r="G24" s="17" t="s">
        <v>137</v>
      </c>
      <c r="H24" s="17" t="s">
        <v>138</v>
      </c>
      <c r="I24" s="17"/>
      <c r="J24" s="19">
        <v>3549.98</v>
      </c>
      <c r="K24" s="20" t="s">
        <v>139</v>
      </c>
      <c r="L24" s="2"/>
      <c r="M24" s="2"/>
      <c r="N24" s="2"/>
      <c r="O24" s="2"/>
    </row>
    <row r="25" spans="1:15" x14ac:dyDescent="0.25">
      <c r="A25" s="16" t="s">
        <v>140</v>
      </c>
      <c r="B25" s="17" t="s">
        <v>141</v>
      </c>
      <c r="C25" s="17" t="s">
        <v>142</v>
      </c>
      <c r="D25" s="17" t="s">
        <v>143</v>
      </c>
      <c r="E25" s="21">
        <v>43404</v>
      </c>
      <c r="F25" s="19">
        <v>7055</v>
      </c>
      <c r="G25" s="17" t="s">
        <v>144</v>
      </c>
      <c r="H25" s="17" t="s">
        <v>138</v>
      </c>
      <c r="I25" s="17" t="s">
        <v>145</v>
      </c>
      <c r="J25" s="19">
        <v>70172233.590000004</v>
      </c>
      <c r="K25" s="20" t="s">
        <v>146</v>
      </c>
      <c r="L25" s="2"/>
      <c r="M25" s="2"/>
      <c r="N25" s="2"/>
      <c r="O25" s="2"/>
    </row>
    <row r="26" spans="1:15" x14ac:dyDescent="0.25">
      <c r="A26" s="16" t="s">
        <v>140</v>
      </c>
      <c r="B26" s="17" t="s">
        <v>141</v>
      </c>
      <c r="C26" s="17" t="s">
        <v>147</v>
      </c>
      <c r="D26" s="17" t="s">
        <v>148</v>
      </c>
      <c r="E26" s="21">
        <v>43404</v>
      </c>
      <c r="F26" s="19">
        <v>12450</v>
      </c>
      <c r="G26" s="17" t="s">
        <v>149</v>
      </c>
      <c r="H26" s="17" t="s">
        <v>150</v>
      </c>
      <c r="I26" s="17" t="s">
        <v>145</v>
      </c>
      <c r="J26" s="19">
        <v>70172233.590000004</v>
      </c>
      <c r="K26" s="20" t="s">
        <v>146</v>
      </c>
      <c r="L26" s="2"/>
      <c r="M26" s="2"/>
      <c r="N26" s="2"/>
      <c r="O26" s="2"/>
    </row>
    <row r="27" spans="1:15" x14ac:dyDescent="0.25">
      <c r="A27" s="16" t="s">
        <v>140</v>
      </c>
      <c r="B27" s="17" t="s">
        <v>141</v>
      </c>
      <c r="C27" s="17" t="s">
        <v>151</v>
      </c>
      <c r="D27" s="17" t="s">
        <v>152</v>
      </c>
      <c r="E27" s="21">
        <v>43404</v>
      </c>
      <c r="F27" s="19">
        <v>3735</v>
      </c>
      <c r="G27" s="17" t="s">
        <v>153</v>
      </c>
      <c r="H27" s="17" t="s">
        <v>154</v>
      </c>
      <c r="I27" s="17" t="s">
        <v>145</v>
      </c>
      <c r="J27" s="19">
        <v>70172233.590000004</v>
      </c>
      <c r="K27" s="20" t="s">
        <v>146</v>
      </c>
      <c r="L27" s="2"/>
      <c r="M27" s="2"/>
      <c r="N27" s="2"/>
      <c r="O27" s="2"/>
    </row>
    <row r="28" spans="1:15" x14ac:dyDescent="0.25">
      <c r="A28" s="16" t="s">
        <v>140</v>
      </c>
      <c r="B28" s="17" t="s">
        <v>141</v>
      </c>
      <c r="C28" s="17" t="s">
        <v>155</v>
      </c>
      <c r="D28" s="17" t="s">
        <v>156</v>
      </c>
      <c r="E28" s="21">
        <v>43404</v>
      </c>
      <c r="F28" s="19">
        <v>9545</v>
      </c>
      <c r="G28" s="17" t="s">
        <v>157</v>
      </c>
      <c r="H28" s="17" t="s">
        <v>154</v>
      </c>
      <c r="I28" s="17" t="s">
        <v>145</v>
      </c>
      <c r="J28" s="19">
        <v>70172233.590000004</v>
      </c>
      <c r="K28" s="20" t="s">
        <v>146</v>
      </c>
      <c r="L28" s="2"/>
      <c r="M28" s="2"/>
      <c r="N28" s="2"/>
      <c r="O28" s="2"/>
    </row>
    <row r="29" spans="1:15" x14ac:dyDescent="0.25">
      <c r="A29" s="16" t="s">
        <v>140</v>
      </c>
      <c r="B29" s="17" t="s">
        <v>141</v>
      </c>
      <c r="C29" s="17" t="s">
        <v>158</v>
      </c>
      <c r="D29" s="17" t="s">
        <v>159</v>
      </c>
      <c r="E29" s="21">
        <v>43404</v>
      </c>
      <c r="F29" s="19">
        <v>30295</v>
      </c>
      <c r="G29" s="17" t="s">
        <v>160</v>
      </c>
      <c r="H29" s="17" t="s">
        <v>154</v>
      </c>
      <c r="I29" s="17" t="s">
        <v>145</v>
      </c>
      <c r="J29" s="19">
        <v>70172233.590000004</v>
      </c>
      <c r="K29" s="20" t="s">
        <v>146</v>
      </c>
      <c r="L29" s="2"/>
      <c r="M29" s="2"/>
      <c r="N29" s="2"/>
      <c r="O29" s="2"/>
    </row>
    <row r="30" spans="1:15" x14ac:dyDescent="0.25">
      <c r="A30" s="16" t="s">
        <v>140</v>
      </c>
      <c r="B30" s="17" t="s">
        <v>141</v>
      </c>
      <c r="C30" s="17" t="s">
        <v>161</v>
      </c>
      <c r="D30" s="17" t="s">
        <v>162</v>
      </c>
      <c r="E30" s="21">
        <v>43404</v>
      </c>
      <c r="F30" s="19">
        <v>8300</v>
      </c>
      <c r="G30" s="17" t="s">
        <v>163</v>
      </c>
      <c r="H30" s="17" t="s">
        <v>164</v>
      </c>
      <c r="I30" s="17" t="s">
        <v>145</v>
      </c>
      <c r="J30" s="19">
        <v>70172233.590000004</v>
      </c>
      <c r="K30" s="20" t="s">
        <v>146</v>
      </c>
      <c r="L30" s="2"/>
      <c r="M30" s="2"/>
      <c r="N30" s="2"/>
      <c r="O30" s="2"/>
    </row>
    <row r="31" spans="1:15" ht="15.75" thickBot="1" x14ac:dyDescent="0.3">
      <c r="A31" s="25" t="s">
        <v>165</v>
      </c>
      <c r="B31" s="26" t="s">
        <v>166</v>
      </c>
      <c r="C31" s="26" t="s">
        <v>167</v>
      </c>
      <c r="D31" s="26" t="s">
        <v>168</v>
      </c>
      <c r="E31" s="27">
        <v>43404</v>
      </c>
      <c r="F31" s="28">
        <v>39632.5</v>
      </c>
      <c r="G31" s="26" t="s">
        <v>169</v>
      </c>
      <c r="H31" s="26" t="s">
        <v>170</v>
      </c>
      <c r="I31" s="26" t="s">
        <v>171</v>
      </c>
      <c r="J31" s="28">
        <v>1145236.1200000001</v>
      </c>
      <c r="K31" s="29" t="s">
        <v>172</v>
      </c>
      <c r="L31" s="2"/>
      <c r="M31" s="2"/>
      <c r="N31" s="2"/>
      <c r="O31" s="2"/>
    </row>
    <row r="32" spans="1:15" x14ac:dyDescent="0.25">
      <c r="A32" s="1"/>
      <c r="B32" s="2"/>
      <c r="C32" s="2"/>
      <c r="D32" s="2"/>
      <c r="E32" s="1"/>
      <c r="F32" s="4"/>
      <c r="G32" s="1"/>
      <c r="H32" s="1"/>
      <c r="I32" s="1"/>
      <c r="J32" s="1"/>
      <c r="K32" s="2"/>
      <c r="L32" s="2"/>
      <c r="M32" s="2"/>
      <c r="N32" s="2"/>
      <c r="O32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Ticona Zevallos Cristina</dc:creator>
  <cp:lastModifiedBy>Fyorovich Loli Janeth Graciela</cp:lastModifiedBy>
  <cp:lastPrinted>2018-11-05T19:20:26Z</cp:lastPrinted>
  <dcterms:created xsi:type="dcterms:W3CDTF">2018-10-31T17:28:39Z</dcterms:created>
  <dcterms:modified xsi:type="dcterms:W3CDTF">2018-11-05T19:20:50Z</dcterms:modified>
</cp:coreProperties>
</file>