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douglas\Documents\adquisición\2021\INTEGRIDAD\"/>
    </mc:Choice>
  </mc:AlternateContent>
  <bookViews>
    <workbookView xWindow="0" yWindow="0" windowWidth="20400" windowHeight="7320" tabRatio="617"/>
  </bookViews>
  <sheets>
    <sheet name="2F" sheetId="5" r:id="rId1"/>
  </sheets>
  <definedNames>
    <definedName name="_xlnm.Print_Area" localSheetId="0">'2F'!$A$8:$J$97</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5" l="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 i="5"/>
</calcChain>
</file>

<file path=xl/sharedStrings.xml><?xml version="1.0" encoding="utf-8"?>
<sst xmlns="http://schemas.openxmlformats.org/spreadsheetml/2006/main" count="463" uniqueCount="244">
  <si>
    <t>N°</t>
  </si>
  <si>
    <t>RUC del Proveedor o Contratista</t>
  </si>
  <si>
    <t>Nombre del Proveedor o Contratista</t>
  </si>
  <si>
    <t>Fecha</t>
  </si>
  <si>
    <t>ANEXO 2F</t>
  </si>
  <si>
    <t>FORMULARIO PARA PENALIDADES</t>
  </si>
  <si>
    <t>ENTIDAD:</t>
  </si>
  <si>
    <t xml:space="preserve">PERIODO: </t>
  </si>
  <si>
    <t>Número de la Contratación Pública</t>
  </si>
  <si>
    <t>Denominación de la Contratación Pública</t>
  </si>
  <si>
    <t>Monto total del Contrato</t>
  </si>
  <si>
    <t>Nota de Débito</t>
  </si>
  <si>
    <t>Monto de la penalidad (S/.)</t>
  </si>
  <si>
    <t>Rubro</t>
  </si>
  <si>
    <t>ESSALUD</t>
  </si>
  <si>
    <t>ORGANO DESCONCENTRADO: CENTRO NACIONAL DE SALUD RENAL</t>
  </si>
  <si>
    <t>MAYO</t>
  </si>
  <si>
    <t>2195U01857</t>
  </si>
  <si>
    <t>ATENCION AMBULATORIA DE HEMODIALISIS</t>
  </si>
  <si>
    <t>CLINICAL CARE SAC</t>
  </si>
  <si>
    <t>FN95-00001859</t>
  </si>
  <si>
    <t>SERVICIOS</t>
  </si>
  <si>
    <t>2195U01850</t>
  </si>
  <si>
    <t>FN95-00001858</t>
  </si>
  <si>
    <t>2195U01963</t>
  </si>
  <si>
    <t>INVERSIONES MEDICAS VICTORIA S.A.C.</t>
  </si>
  <si>
    <t>FN95-00001857</t>
  </si>
  <si>
    <t>2195U01962</t>
  </si>
  <si>
    <t>FN95-00001856</t>
  </si>
  <si>
    <t>2195U01960</t>
  </si>
  <si>
    <t>FN95-00001855</t>
  </si>
  <si>
    <t>2195U02080</t>
  </si>
  <si>
    <t>CENTRO MEDICO SEÑOR DE LA ASCENSION DE CACHUY S.A.C.</t>
  </si>
  <si>
    <t>FN95-00001854</t>
  </si>
  <si>
    <t>2195U02078</t>
  </si>
  <si>
    <t>FN95-00001853</t>
  </si>
  <si>
    <t>2195U01873</t>
  </si>
  <si>
    <t>PRONEFROS SAC</t>
  </si>
  <si>
    <t>FN95-00001852</t>
  </si>
  <si>
    <t>2195U01872</t>
  </si>
  <si>
    <t>FN95-00001851</t>
  </si>
  <si>
    <t>2195U01865</t>
  </si>
  <si>
    <t>FN95-00001850</t>
  </si>
  <si>
    <t>2195U01891</t>
  </si>
  <si>
    <t>PB &amp; G WORLD TRADING S.A.C.</t>
  </si>
  <si>
    <t>FN95-00001849</t>
  </si>
  <si>
    <t>2195U01902</t>
  </si>
  <si>
    <t>RENEXA SA.</t>
  </si>
  <si>
    <t>FN95-00001848</t>
  </si>
  <si>
    <t>2195U01901</t>
  </si>
  <si>
    <t>FN95-00001847</t>
  </si>
  <si>
    <t>2195U01915</t>
  </si>
  <si>
    <t>RENAL GLOBAL S.A.C.</t>
  </si>
  <si>
    <t>FN95-00001846</t>
  </si>
  <si>
    <t>2195U00619</t>
  </si>
  <si>
    <t>CENTRO DE HEMODIALISIS COMAS SAC</t>
  </si>
  <si>
    <t>FN95-00001845</t>
  </si>
  <si>
    <t>2195U01835</t>
  </si>
  <si>
    <t>CENTRO MEDICO RENAL VILLASOL S.A.C</t>
  </si>
  <si>
    <t>FN95-00001844</t>
  </si>
  <si>
    <t>2195U01832</t>
  </si>
  <si>
    <t>FN95-00001843</t>
  </si>
  <si>
    <t>2195U02023</t>
  </si>
  <si>
    <t>CENTRO DE DIALISIS SAN FERNAND O S.A- - -</t>
  </si>
  <si>
    <t>FN95-00001842</t>
  </si>
  <si>
    <t>2195U02022</t>
  </si>
  <si>
    <t>FN95-00001841</t>
  </si>
  <si>
    <t>2195U00629</t>
  </si>
  <si>
    <t>FN95-00001840</t>
  </si>
  <si>
    <t>2195U00628</t>
  </si>
  <si>
    <t>FN95-00001839</t>
  </si>
  <si>
    <t>2195U00627</t>
  </si>
  <si>
    <t>FN95-00001838</t>
  </si>
  <si>
    <t>2195U00626</t>
  </si>
  <si>
    <t>FN95-00001837</t>
  </si>
  <si>
    <t>2195U00625</t>
  </si>
  <si>
    <t>FN95-00001836</t>
  </si>
  <si>
    <t>2195U00624</t>
  </si>
  <si>
    <t>FN95-00001835</t>
  </si>
  <si>
    <t>2195U00623</t>
  </si>
  <si>
    <t>FN95-00001834</t>
  </si>
  <si>
    <t>2195U00622</t>
  </si>
  <si>
    <t>FN95-00001833</t>
  </si>
  <si>
    <t>2195U00621</t>
  </si>
  <si>
    <t>FN95-00001832</t>
  </si>
  <si>
    <t>2195U00620</t>
  </si>
  <si>
    <t>FN95-00001831</t>
  </si>
  <si>
    <t>2195U00618</t>
  </si>
  <si>
    <t>FN95-00001830</t>
  </si>
  <si>
    <t>2195U01600</t>
  </si>
  <si>
    <t>HZ ASOCIADOS SAC</t>
  </si>
  <si>
    <t>FN95-00001829</t>
  </si>
  <si>
    <t>2195U01598</t>
  </si>
  <si>
    <t>FN95-00001828</t>
  </si>
  <si>
    <t>2195U01752</t>
  </si>
  <si>
    <t>CENTRO MEDICO VILLA MARIA S.A. C. - - -</t>
  </si>
  <si>
    <t>FN95-00001827</t>
  </si>
  <si>
    <t>2195U01748</t>
  </si>
  <si>
    <t>FN95-00001826</t>
  </si>
  <si>
    <t>2195U01938</t>
  </si>
  <si>
    <t>CENTRO DE DIALISIS SAN LUIS S.A.C.</t>
  </si>
  <si>
    <t>FN95-00001825</t>
  </si>
  <si>
    <t>2195U01889</t>
  </si>
  <si>
    <t>RIO BRANCO INVERSIONES MEDICAS SAC</t>
  </si>
  <si>
    <t>FN95-00001824</t>
  </si>
  <si>
    <t>2195U01883</t>
  </si>
  <si>
    <t>FN95-00001823</t>
  </si>
  <si>
    <t>2195U01578</t>
  </si>
  <si>
    <t>PLUS VIDA SERVICIOS MEDICOS SAC</t>
  </si>
  <si>
    <t>FN95-00001822</t>
  </si>
  <si>
    <t>2195U01576</t>
  </si>
  <si>
    <t>FN95-00001821</t>
  </si>
  <si>
    <t>2195U01924</t>
  </si>
  <si>
    <t>DIALCARE SOCIEDAD ANONIMA CERRADA</t>
  </si>
  <si>
    <t>FN95-00001820</t>
  </si>
  <si>
    <t>2195U01934</t>
  </si>
  <si>
    <t>DAVITA S.A.</t>
  </si>
  <si>
    <t>FN95-00001819</t>
  </si>
  <si>
    <t>2195U01767</t>
  </si>
  <si>
    <t>ENDOSCOPY CENTER E.I.R.L.</t>
  </si>
  <si>
    <t>FN95-00001818</t>
  </si>
  <si>
    <t>2195U01761</t>
  </si>
  <si>
    <t>FN95-00001817</t>
  </si>
  <si>
    <t>2195U01951</t>
  </si>
  <si>
    <t>CENTRO DE HEMODIALISIS SAGRADO CORAZON DE JESUS S.A.</t>
  </si>
  <si>
    <t>FN95-00001816</t>
  </si>
  <si>
    <t>2195U01950</t>
  </si>
  <si>
    <t>FN95-00001815</t>
  </si>
  <si>
    <t>2195U01564</t>
  </si>
  <si>
    <t>INSTITUTO NEOROLOGICO PERUANO AMERICANO SAC.</t>
  </si>
  <si>
    <t>FN95-00001814</t>
  </si>
  <si>
    <t>2195U01563</t>
  </si>
  <si>
    <t>FN95-00001813</t>
  </si>
  <si>
    <t>2195U01705</t>
  </si>
  <si>
    <t>CLINICA BENEDICTO XVI S.A.C.</t>
  </si>
  <si>
    <t>FN95-00001812</t>
  </si>
  <si>
    <t>2195U01703</t>
  </si>
  <si>
    <t>FN95-00001811</t>
  </si>
  <si>
    <t>2195U02795</t>
  </si>
  <si>
    <t>CENTRO DE DIALISIS SANTO TOMAS DE A</t>
  </si>
  <si>
    <t>FN95-00001810</t>
  </si>
  <si>
    <t>2195U02012</t>
  </si>
  <si>
    <t>CENTRO MEDICO CAMINOS DEL INCA SAc</t>
  </si>
  <si>
    <t>FN95-00001809</t>
  </si>
  <si>
    <t>2195U02011</t>
  </si>
  <si>
    <t>FN95-00001808</t>
  </si>
  <si>
    <t>2195U01778</t>
  </si>
  <si>
    <t>CENTRO DE ESPECIALIZACION EN DIALISIS SAN JUDAS TADEO</t>
  </si>
  <si>
    <t>FN95-00001807</t>
  </si>
  <si>
    <t>2195U01776</t>
  </si>
  <si>
    <t>FN95-00001806</t>
  </si>
  <si>
    <t>2195U01665</t>
  </si>
  <si>
    <t>FN95-00001805</t>
  </si>
  <si>
    <t>2195U01663</t>
  </si>
  <si>
    <t>FN95-00001804</t>
  </si>
  <si>
    <t>2195U01818</t>
  </si>
  <si>
    <t>CENTRO DE DIALISIS LA PAZ S.A.C.</t>
  </si>
  <si>
    <t>FN95-00001803</t>
  </si>
  <si>
    <t>2195U01770</t>
  </si>
  <si>
    <t>INST.DE DIALISIS Y TRASPLANTE SAC.</t>
  </si>
  <si>
    <t>FN95-00001802</t>
  </si>
  <si>
    <t>2195U01769</t>
  </si>
  <si>
    <t>FN95-00001801</t>
  </si>
  <si>
    <t>2195U01721</t>
  </si>
  <si>
    <t>CORPORACION DE MEDICOS EN HEMODIALISIS LAS MERCEDES S.A.C.</t>
  </si>
  <si>
    <t>FN95-00001800</t>
  </si>
  <si>
    <t>2195U01693</t>
  </si>
  <si>
    <t>CENTRO DE APOYO MEDICO FRANCISCO I</t>
  </si>
  <si>
    <t>FN95-00001799</t>
  </si>
  <si>
    <t>2195U01691</t>
  </si>
  <si>
    <t>FN95-00001798</t>
  </si>
  <si>
    <t>2195U01942</t>
  </si>
  <si>
    <t>CENTRO DE DIALISIS LOS OLIVOS E.I.R</t>
  </si>
  <si>
    <t>FN95-00001797</t>
  </si>
  <si>
    <t>2195U01757</t>
  </si>
  <si>
    <t>CENTRO DE HEMODIALISIS VIDA RENAL EIRL</t>
  </si>
  <si>
    <t>FN95-00001796</t>
  </si>
  <si>
    <t>2195U01754</t>
  </si>
  <si>
    <t>FN95-00001795</t>
  </si>
  <si>
    <t>2195U01557</t>
  </si>
  <si>
    <t>ORGANIZACION MEDICA Y DE SERVICIOS NORDIAL SAC.</t>
  </si>
  <si>
    <t>FN95-00001794</t>
  </si>
  <si>
    <t>2195U01621</t>
  </si>
  <si>
    <t>CENTRO DE DIALISIS SANTA ROSA SAC.</t>
  </si>
  <si>
    <t>FN95-00001793</t>
  </si>
  <si>
    <t>2195U01616</t>
  </si>
  <si>
    <t>FN95-00001792</t>
  </si>
  <si>
    <t>2195U01685</t>
  </si>
  <si>
    <t>CENTRO DE APOYO MEDICO LOS LAURELES</t>
  </si>
  <si>
    <t>FN95-00001791</t>
  </si>
  <si>
    <t>2195U01783</t>
  </si>
  <si>
    <t>CLINICA DEL RIÑON EIRL</t>
  </si>
  <si>
    <t>FN95-00001790</t>
  </si>
  <si>
    <t>2195U01782</t>
  </si>
  <si>
    <t>FN95-00001789</t>
  </si>
  <si>
    <t>2195U01675</t>
  </si>
  <si>
    <t>INVERSIONES MEDICAD PERUANAS</t>
  </si>
  <si>
    <t>FN95-00001788</t>
  </si>
  <si>
    <t>2195U01639</t>
  </si>
  <si>
    <t>CENTRO NEFROLOGICO TINGO MARIA</t>
  </si>
  <si>
    <t>FN95-00001787</t>
  </si>
  <si>
    <t>2195U01648</t>
  </si>
  <si>
    <t>SERV.ESPECIALIZADOS SAN CAMILO SAC.</t>
  </si>
  <si>
    <t>FN95-00001786</t>
  </si>
  <si>
    <t>2195U01805</t>
  </si>
  <si>
    <t>UNIVERSIDAD PERUANA CAYETANO HEREDI EREDIU.P.C.H. U.P.C.H. -</t>
  </si>
  <si>
    <t>FN95-00001785</t>
  </si>
  <si>
    <t>2195U01733</t>
  </si>
  <si>
    <t>RENAL SUR EMPRESA INDIVIDUAL DE</t>
  </si>
  <si>
    <t>FN95-00001784</t>
  </si>
  <si>
    <t>2195U01607</t>
  </si>
  <si>
    <t>CENTRO NEFROLOGICO S A CENESA CENESA 1492</t>
  </si>
  <si>
    <t>FN95-00001783</t>
  </si>
  <si>
    <t>2195U01829</t>
  </si>
  <si>
    <t>Centro de Diálisis VENTANILLA SAC.</t>
  </si>
  <si>
    <t>FN95-00001782</t>
  </si>
  <si>
    <t>2195U01824</t>
  </si>
  <si>
    <t>FN95-00001781</t>
  </si>
  <si>
    <t>2195U02104</t>
  </si>
  <si>
    <t>ADQUISICION DE BIENES</t>
  </si>
  <si>
    <t>PERULAB SA - - -</t>
  </si>
  <si>
    <t>FN95-00001780</t>
  </si>
  <si>
    <t>BIENES</t>
  </si>
  <si>
    <t>2195U01349</t>
  </si>
  <si>
    <t>FN95-00001779</t>
  </si>
  <si>
    <t>2195U01345</t>
  </si>
  <si>
    <t>FN95-00001778</t>
  </si>
  <si>
    <t>2195U01343</t>
  </si>
  <si>
    <t>FN95-00001777</t>
  </si>
  <si>
    <t>2195U01251</t>
  </si>
  <si>
    <t>FN95-00001776</t>
  </si>
  <si>
    <t>2195U01250</t>
  </si>
  <si>
    <t>FN95-00001775</t>
  </si>
  <si>
    <t>2195U01248</t>
  </si>
  <si>
    <t>FN95-00001774</t>
  </si>
  <si>
    <t>2195U01138</t>
  </si>
  <si>
    <t>CENTRO DEL RIÃ‘ON S. A. C.</t>
  </si>
  <si>
    <t>FN95-00001773</t>
  </si>
  <si>
    <t>2195U01137</t>
  </si>
  <si>
    <t>FN95-00001772</t>
  </si>
  <si>
    <t>2195U01352</t>
  </si>
  <si>
    <t>CLINICA DE ENFERMEDADES RENALES GRAU S.A.C.</t>
  </si>
  <si>
    <t>FN95-00001771</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</si>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</sst>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6" formatCode="_ &quot;S/.&quot;\ * #,##0.00_ ;_ &quot;S/.&quot;\ * \-#,##0.00_ ;_ &quot;S/.&quot;\ * &quot;-&quot;??_ ;_ @_ "/>
    <numFmt numFmtId="167" formatCode="_(* #,##0.00_);_(* \(#,##0.00\);_(* &quot;-&quot;??_);_(@_)"/>
  </numFmts>
  <fonts count="30">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0"/>
      <color theme="1"/>
      <name val="Arial Narrow"/>
      <family val="2"/>
    </font>
    <font>
      <sz val="10"/>
      <color theme="1"/>
      <name val="Calibri"/>
      <family val="2"/>
      <scheme val="minor"/>
    </font>
    <font>
      <b/>
      <sz val="10"/>
      <color theme="1"/>
      <name val="Calibri"/>
      <family val="2"/>
      <scheme val="minor"/>
    </font>
    <font>
      <sz val="9"/>
      <color theme="1"/>
      <name val="Calibri"/>
      <family val="2"/>
      <scheme val="minor"/>
    </font>
    <font>
      <b/>
      <sz val="9"/>
      <name val="Calibri"/>
      <family val="2"/>
      <scheme val="minor"/>
    </font>
    <font>
      <b/>
      <sz val="12"/>
      <color theme="1"/>
      <name val="Calibri"/>
      <family val="2"/>
      <scheme val="minor"/>
    </font>
    <font>
      <sz val="9"/>
      <name val="Calibri"/>
      <family val="2"/>
      <scheme val="minor"/>
    </font>
    <font>
      <sz val="10"/>
      <name val="Calibri"/>
      <family val="2"/>
      <scheme val="minor"/>
    </font>
    <font>
      <b/>
      <sz val="10"/>
      <name val="Arial"/>
      <family val="2"/>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3">
    <xf numFmtId="0" fontId="0" fillId="0" borderId="0"/>
    <xf numFmtId="0" fontId="2" fillId="0" borderId="0"/>
    <xf numFmtId="167"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cellStyleXfs>
  <cellXfs count="37">
    <xf numFmtId="0" fontId="0" fillId="0" borderId="0" xfId="0"/>
    <xf numFmtId="0" fontId="20" fillId="0" borderId="0" xfId="0" applyFont="1"/>
    <xf numFmtId="0" fontId="21"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1" fillId="2" borderId="0" xfId="0" applyFont="1" applyFill="1"/>
    <xf numFmtId="2" fontId="24" fillId="34" borderId="13" xfId="1" applyNumberFormat="1" applyFont="1" applyFill="1" applyBorder="1" applyAlignment="1">
      <alignment horizontal="center" vertical="center" wrapText="1"/>
    </xf>
    <xf numFmtId="0" fontId="21" fillId="0" borderId="14" xfId="0" applyFont="1" applyFill="1" applyBorder="1" applyAlignment="1">
      <alignment horizontal="center" vertical="center"/>
    </xf>
    <xf numFmtId="0" fontId="28" fillId="0" borderId="15" xfId="0" applyFont="1" applyFill="1" applyBorder="1" applyAlignment="1">
      <alignment horizontal="center" vertical="center" wrapText="1"/>
    </xf>
    <xf numFmtId="0" fontId="29" fillId="35" borderId="15" xfId="0" applyFont="1" applyFill="1" applyBorder="1" applyAlignment="1">
      <alignment vertical="top" wrapText="1"/>
    </xf>
    <xf numFmtId="4" fontId="28" fillId="0" borderId="15" xfId="0" applyNumberFormat="1" applyFont="1" applyFill="1" applyBorder="1" applyAlignment="1">
      <alignment horizontal="right"/>
    </xf>
    <xf numFmtId="4" fontId="29" fillId="35" borderId="15" xfId="0" applyNumberFormat="1" applyFont="1" applyFill="1" applyBorder="1" applyAlignment="1">
      <alignment horizontal="right" vertical="top" wrapText="1"/>
    </xf>
    <xf numFmtId="14" fontId="29" fillId="35" borderId="15" xfId="0" applyNumberFormat="1" applyFont="1" applyFill="1" applyBorder="1" applyAlignment="1">
      <alignment vertical="top" wrapText="1"/>
    </xf>
    <xf numFmtId="0" fontId="21" fillId="0" borderId="17"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35" borderId="1" xfId="0" applyFont="1" applyFill="1" applyBorder="1" applyAlignment="1">
      <alignment vertical="top" wrapText="1"/>
    </xf>
    <xf numFmtId="4" fontId="28" fillId="0" borderId="1" xfId="0" applyNumberFormat="1" applyFont="1" applyFill="1" applyBorder="1" applyAlignment="1">
      <alignment horizontal="right"/>
    </xf>
    <xf numFmtId="4" fontId="29" fillId="35" borderId="1" xfId="0" applyNumberFormat="1" applyFont="1" applyFill="1" applyBorder="1" applyAlignment="1">
      <alignment horizontal="right" vertical="top" wrapText="1"/>
    </xf>
    <xf numFmtId="14" fontId="29" fillId="35" borderId="1" xfId="0" applyNumberFormat="1" applyFont="1" applyFill="1" applyBorder="1" applyAlignment="1">
      <alignment vertical="top" wrapText="1"/>
    </xf>
    <xf numFmtId="0" fontId="29" fillId="35" borderId="1" xfId="0" applyFont="1" applyFill="1" applyBorder="1" applyAlignment="1">
      <alignment horizontal="right" vertical="top" wrapText="1"/>
    </xf>
    <xf numFmtId="0" fontId="28" fillId="0" borderId="1" xfId="0" applyFont="1" applyFill="1" applyBorder="1" applyAlignment="1">
      <alignment vertical="center"/>
    </xf>
    <xf numFmtId="0" fontId="29" fillId="0" borderId="1" xfId="0" applyFont="1" applyFill="1" applyBorder="1" applyAlignment="1">
      <alignment vertical="top" wrapText="1"/>
    </xf>
    <xf numFmtId="4" fontId="29" fillId="0" borderId="1" xfId="0" applyNumberFormat="1" applyFont="1" applyFill="1" applyBorder="1" applyAlignment="1">
      <alignment horizontal="right" vertical="top" wrapText="1"/>
    </xf>
    <xf numFmtId="14" fontId="29" fillId="0" borderId="1" xfId="0" applyNumberFormat="1" applyFont="1" applyFill="1" applyBorder="1" applyAlignment="1">
      <alignment vertical="top" wrapText="1"/>
    </xf>
    <xf numFmtId="0" fontId="23" fillId="0" borderId="19" xfId="0" applyFont="1" applyBorder="1"/>
    <xf numFmtId="0" fontId="23" fillId="0" borderId="16" xfId="0" applyFont="1" applyFill="1" applyBorder="1" applyAlignment="1">
      <alignment horizontal="center" vertical="center"/>
    </xf>
    <xf numFmtId="0" fontId="23" fillId="0" borderId="18" xfId="0" applyFont="1" applyFill="1" applyBorder="1" applyAlignment="1">
      <alignment horizontal="center" vertical="center"/>
    </xf>
    <xf numFmtId="0" fontId="27" fillId="0" borderId="15"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2"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6" fillId="0" borderId="20" xfId="0" applyFont="1" applyFill="1" applyBorder="1" applyAlignment="1">
      <alignment horizontal="left" wrapText="1"/>
    </xf>
    <xf numFmtId="0" fontId="26" fillId="0" borderId="21" xfId="0" applyFont="1" applyFill="1" applyBorder="1" applyAlignment="1">
      <alignment horizontal="left" wrapText="1"/>
    </xf>
    <xf numFmtId="0" fontId="26" fillId="0" borderId="22" xfId="0" applyFont="1" applyFill="1" applyBorder="1" applyAlignment="1">
      <alignment horizontal="left" wrapText="1"/>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7"/>
  <sheetViews>
    <sheetView tabSelected="1" workbookViewId="0">
      <selection activeCell="J6" sqref="J6"/>
    </sheetView>
  </sheetViews>
  <sheetFormatPr baseColWidth="10" defaultColWidth="11.5703125" defaultRowHeight="12.75"/>
  <cols>
    <col min="1" max="1" width="3.85546875" style="2" customWidth="1"/>
    <col min="2" max="2" width="11.5703125" style="2"/>
    <col min="3" max="3" width="31.42578125" style="2" customWidth="1"/>
    <col min="4" max="4" width="12" style="2" bestFit="1" customWidth="1"/>
    <col min="5" max="5" width="29.42578125" style="2" customWidth="1"/>
    <col min="6" max="6" width="10.5703125" style="2" customWidth="1"/>
    <col min="7" max="7" width="10.85546875" style="2" customWidth="1"/>
    <col min="8" max="8" width="9.7109375" style="2" customWidth="1"/>
    <col min="9" max="9" width="11" style="2" customWidth="1"/>
    <col min="10" max="10" width="8.5703125" style="2" customWidth="1"/>
    <col min="11" max="16384" width="11.5703125" style="2"/>
  </cols>
  <sheetData>
    <row r="1" spans="1:10">
      <c r="A1" s="30" t="s">
        <v>4</v>
      </c>
      <c r="B1" s="30"/>
      <c r="C1" s="30"/>
      <c r="D1" s="30"/>
      <c r="E1" s="30"/>
      <c r="F1" s="30"/>
      <c r="G1" s="30"/>
      <c r="H1" s="30"/>
      <c r="I1" s="30"/>
      <c r="J1" s="30"/>
    </row>
    <row r="2" spans="1:10" ht="6" customHeight="1" thickBot="1"/>
    <row r="3" spans="1:10" ht="36" customHeight="1" thickBot="1">
      <c r="A3" s="31" t="s">
        <v>5</v>
      </c>
      <c r="B3" s="32"/>
      <c r="C3" s="32"/>
      <c r="D3" s="32"/>
      <c r="E3" s="32"/>
      <c r="F3" s="32"/>
      <c r="G3" s="32"/>
      <c r="H3" s="32"/>
      <c r="I3" s="32"/>
      <c r="J3" s="33"/>
    </row>
    <row r="5" spans="1:10">
      <c r="A5" s="1" t="s">
        <v>6</v>
      </c>
      <c r="B5" s="5" t="s">
        <v>14</v>
      </c>
      <c r="C5" s="5"/>
      <c r="D5" s="1"/>
      <c r="E5" s="3" t="s">
        <v>15</v>
      </c>
      <c r="F5" s="3"/>
      <c r="I5" s="2" t="s">
        <v>7</v>
      </c>
      <c r="J5" s="4" t="s">
        <v>16</v>
      </c>
    </row>
    <row r="6" spans="1:10" ht="6" customHeight="1"/>
    <row r="7" spans="1:10" s="6" customFormat="1" ht="36.75" thickBot="1">
      <c r="A7" s="7" t="s">
        <v>0</v>
      </c>
      <c r="B7" s="7" t="s">
        <v>8</v>
      </c>
      <c r="C7" s="7" t="s">
        <v>9</v>
      </c>
      <c r="D7" s="7" t="s">
        <v>1</v>
      </c>
      <c r="E7" s="7" t="s">
        <v>2</v>
      </c>
      <c r="F7" s="7" t="s">
        <v>10</v>
      </c>
      <c r="G7" s="7" t="s">
        <v>11</v>
      </c>
      <c r="H7" s="7" t="s">
        <v>12</v>
      </c>
      <c r="I7" s="7" t="s">
        <v>3</v>
      </c>
      <c r="J7" s="7" t="s">
        <v>13</v>
      </c>
    </row>
    <row r="8" spans="1:10" ht="30" customHeight="1">
      <c r="A8" s="8">
        <v>1</v>
      </c>
      <c r="B8" s="9" t="s">
        <v>17</v>
      </c>
      <c r="C8" s="28" t="s">
        <v>18</v>
      </c>
      <c r="D8" s="10">
        <v>20551480667</v>
      </c>
      <c r="E8" s="10" t="s">
        <v>19</v>
      </c>
      <c r="F8" s="11">
        <v>29393</v>
      </c>
      <c r="G8" s="10" t="s">
        <v>20</v>
      </c>
      <c r="H8" s="12">
        <v>2939.3</v>
      </c>
      <c r="I8" s="13">
        <v>44344</v>
      </c>
      <c r="J8" s="26" t="s">
        <v>21</v>
      </c>
    </row>
    <row r="9" spans="1:10" ht="30" customHeight="1">
      <c r="A9" s="14">
        <f>+A8+1</f>
        <v>2</v>
      </c>
      <c r="B9" s="15" t="s">
        <v>22</v>
      </c>
      <c r="C9" s="29" t="s">
        <v>18</v>
      </c>
      <c r="D9" s="16">
        <v>20551480667</v>
      </c>
      <c r="E9" s="16" t="s">
        <v>19</v>
      </c>
      <c r="F9" s="17">
        <v>28899</v>
      </c>
      <c r="G9" s="16" t="s">
        <v>23</v>
      </c>
      <c r="H9" s="18">
        <v>2889.9</v>
      </c>
      <c r="I9" s="19">
        <v>44344</v>
      </c>
      <c r="J9" s="27" t="s">
        <v>21</v>
      </c>
    </row>
    <row r="10" spans="1:10" ht="30" customHeight="1">
      <c r="A10" s="14">
        <f>+A9+1</f>
        <v>3</v>
      </c>
      <c r="B10" s="15" t="s">
        <v>24</v>
      </c>
      <c r="C10" s="29" t="s">
        <v>18</v>
      </c>
      <c r="D10" s="16">
        <v>20605914412</v>
      </c>
      <c r="E10" s="16" t="s">
        <v>25</v>
      </c>
      <c r="F10" s="17">
        <v>6916</v>
      </c>
      <c r="G10" s="16" t="s">
        <v>26</v>
      </c>
      <c r="H10" s="20">
        <v>691.6</v>
      </c>
      <c r="I10" s="19">
        <v>44344</v>
      </c>
      <c r="J10" s="27" t="s">
        <v>21</v>
      </c>
    </row>
    <row r="11" spans="1:10" ht="30" customHeight="1">
      <c r="A11" s="14">
        <f t="shared" ref="A11:A74" si="0">+A10+1</f>
        <v>4</v>
      </c>
      <c r="B11" s="15" t="s">
        <v>27</v>
      </c>
      <c r="C11" s="29" t="s">
        <v>18</v>
      </c>
      <c r="D11" s="16">
        <v>20605914412</v>
      </c>
      <c r="E11" s="16" t="s">
        <v>25</v>
      </c>
      <c r="F11" s="17">
        <v>19266</v>
      </c>
      <c r="G11" s="16" t="s">
        <v>28</v>
      </c>
      <c r="H11" s="18">
        <v>1926.6</v>
      </c>
      <c r="I11" s="19">
        <v>44344</v>
      </c>
      <c r="J11" s="27" t="s">
        <v>21</v>
      </c>
    </row>
    <row r="12" spans="1:10" ht="30" customHeight="1">
      <c r="A12" s="14">
        <f t="shared" si="0"/>
        <v>5</v>
      </c>
      <c r="B12" s="15" t="s">
        <v>29</v>
      </c>
      <c r="C12" s="29" t="s">
        <v>18</v>
      </c>
      <c r="D12" s="16">
        <v>20605914412</v>
      </c>
      <c r="E12" s="16" t="s">
        <v>25</v>
      </c>
      <c r="F12" s="17">
        <v>16302</v>
      </c>
      <c r="G12" s="16" t="s">
        <v>30</v>
      </c>
      <c r="H12" s="18">
        <v>1630.2</v>
      </c>
      <c r="I12" s="19">
        <v>44344</v>
      </c>
      <c r="J12" s="27" t="s">
        <v>21</v>
      </c>
    </row>
    <row r="13" spans="1:10" ht="30" customHeight="1">
      <c r="A13" s="14">
        <f t="shared" si="0"/>
        <v>6</v>
      </c>
      <c r="B13" s="15" t="s">
        <v>31</v>
      </c>
      <c r="C13" s="29" t="s">
        <v>18</v>
      </c>
      <c r="D13" s="16">
        <v>20605633421</v>
      </c>
      <c r="E13" s="16" t="s">
        <v>32</v>
      </c>
      <c r="F13" s="17">
        <v>20254</v>
      </c>
      <c r="G13" s="16" t="s">
        <v>33</v>
      </c>
      <c r="H13" s="18">
        <v>2025.4</v>
      </c>
      <c r="I13" s="19">
        <v>44344</v>
      </c>
      <c r="J13" s="27" t="s">
        <v>21</v>
      </c>
    </row>
    <row r="14" spans="1:10" ht="30" customHeight="1">
      <c r="A14" s="14">
        <f t="shared" si="0"/>
        <v>7</v>
      </c>
      <c r="B14" s="15" t="s">
        <v>34</v>
      </c>
      <c r="C14" s="29" t="s">
        <v>18</v>
      </c>
      <c r="D14" s="16">
        <v>20605633421</v>
      </c>
      <c r="E14" s="16" t="s">
        <v>32</v>
      </c>
      <c r="F14" s="17">
        <v>15314</v>
      </c>
      <c r="G14" s="16" t="s">
        <v>35</v>
      </c>
      <c r="H14" s="18">
        <v>1531.4</v>
      </c>
      <c r="I14" s="19">
        <v>44344</v>
      </c>
      <c r="J14" s="27" t="s">
        <v>21</v>
      </c>
    </row>
    <row r="15" spans="1:10" ht="30" customHeight="1">
      <c r="A15" s="14">
        <f t="shared" si="0"/>
        <v>8</v>
      </c>
      <c r="B15" s="15" t="s">
        <v>36</v>
      </c>
      <c r="C15" s="29" t="s">
        <v>18</v>
      </c>
      <c r="D15" s="16">
        <v>20516386976</v>
      </c>
      <c r="E15" s="16" t="s">
        <v>37</v>
      </c>
      <c r="F15" s="17">
        <v>18525</v>
      </c>
      <c r="G15" s="16" t="s">
        <v>38</v>
      </c>
      <c r="H15" s="18">
        <v>1852.5</v>
      </c>
      <c r="I15" s="19">
        <v>44344</v>
      </c>
      <c r="J15" s="27" t="s">
        <v>21</v>
      </c>
    </row>
    <row r="16" spans="1:10" ht="30" customHeight="1">
      <c r="A16" s="14">
        <f t="shared" si="0"/>
        <v>9</v>
      </c>
      <c r="B16" s="15" t="s">
        <v>39</v>
      </c>
      <c r="C16" s="29" t="s">
        <v>18</v>
      </c>
      <c r="D16" s="16">
        <v>20516386976</v>
      </c>
      <c r="E16" s="16" t="s">
        <v>37</v>
      </c>
      <c r="F16" s="17">
        <v>18278</v>
      </c>
      <c r="G16" s="16" t="s">
        <v>40</v>
      </c>
      <c r="H16" s="18">
        <v>1827.8</v>
      </c>
      <c r="I16" s="19">
        <v>44344</v>
      </c>
      <c r="J16" s="27" t="s">
        <v>21</v>
      </c>
    </row>
    <row r="17" spans="1:10" ht="30" customHeight="1">
      <c r="A17" s="14">
        <f t="shared" si="0"/>
        <v>10</v>
      </c>
      <c r="B17" s="15" t="s">
        <v>41</v>
      </c>
      <c r="C17" s="29" t="s">
        <v>18</v>
      </c>
      <c r="D17" s="16">
        <v>20516386976</v>
      </c>
      <c r="E17" s="16" t="s">
        <v>37</v>
      </c>
      <c r="F17" s="17">
        <v>19266</v>
      </c>
      <c r="G17" s="16" t="s">
        <v>42</v>
      </c>
      <c r="H17" s="18">
        <v>1926.6</v>
      </c>
      <c r="I17" s="19">
        <v>44344</v>
      </c>
      <c r="J17" s="27" t="s">
        <v>21</v>
      </c>
    </row>
    <row r="18" spans="1:10" ht="30" customHeight="1">
      <c r="A18" s="14">
        <f t="shared" si="0"/>
        <v>11</v>
      </c>
      <c r="B18" s="15" t="s">
        <v>43</v>
      </c>
      <c r="C18" s="29" t="s">
        <v>18</v>
      </c>
      <c r="D18" s="16">
        <v>20552511001</v>
      </c>
      <c r="E18" s="16" t="s">
        <v>44</v>
      </c>
      <c r="F18" s="17">
        <v>30381</v>
      </c>
      <c r="G18" s="16" t="s">
        <v>45</v>
      </c>
      <c r="H18" s="18">
        <v>3038.1</v>
      </c>
      <c r="I18" s="19">
        <v>44343</v>
      </c>
      <c r="J18" s="27" t="s">
        <v>21</v>
      </c>
    </row>
    <row r="19" spans="1:10" ht="30" customHeight="1">
      <c r="A19" s="14">
        <f t="shared" si="0"/>
        <v>12</v>
      </c>
      <c r="B19" s="15" t="s">
        <v>46</v>
      </c>
      <c r="C19" s="29" t="s">
        <v>18</v>
      </c>
      <c r="D19" s="16">
        <v>20502040902</v>
      </c>
      <c r="E19" s="16" t="s">
        <v>47</v>
      </c>
      <c r="F19" s="17">
        <v>30628</v>
      </c>
      <c r="G19" s="16" t="s">
        <v>48</v>
      </c>
      <c r="H19" s="18">
        <v>3062.8</v>
      </c>
      <c r="I19" s="19">
        <v>44343</v>
      </c>
      <c r="J19" s="27" t="s">
        <v>21</v>
      </c>
    </row>
    <row r="20" spans="1:10" ht="30" customHeight="1">
      <c r="A20" s="14">
        <f t="shared" si="0"/>
        <v>13</v>
      </c>
      <c r="B20" s="15" t="s">
        <v>49</v>
      </c>
      <c r="C20" s="29" t="s">
        <v>18</v>
      </c>
      <c r="D20" s="16">
        <v>20502040902</v>
      </c>
      <c r="E20" s="16" t="s">
        <v>47</v>
      </c>
      <c r="F20" s="17">
        <v>30381</v>
      </c>
      <c r="G20" s="16" t="s">
        <v>50</v>
      </c>
      <c r="H20" s="18">
        <v>3038.1</v>
      </c>
      <c r="I20" s="19">
        <v>44343</v>
      </c>
      <c r="J20" s="27" t="s">
        <v>21</v>
      </c>
    </row>
    <row r="21" spans="1:10" ht="30" customHeight="1">
      <c r="A21" s="14">
        <f t="shared" si="0"/>
        <v>14</v>
      </c>
      <c r="B21" s="15" t="s">
        <v>51</v>
      </c>
      <c r="C21" s="29" t="s">
        <v>18</v>
      </c>
      <c r="D21" s="16">
        <v>20601846757</v>
      </c>
      <c r="E21" s="16" t="s">
        <v>52</v>
      </c>
      <c r="F21" s="17">
        <v>30381</v>
      </c>
      <c r="G21" s="16" t="s">
        <v>53</v>
      </c>
      <c r="H21" s="18">
        <v>3038.1</v>
      </c>
      <c r="I21" s="19">
        <v>44343</v>
      </c>
      <c r="J21" s="27" t="s">
        <v>21</v>
      </c>
    </row>
    <row r="22" spans="1:10" ht="30" customHeight="1">
      <c r="A22" s="14">
        <f t="shared" si="0"/>
        <v>15</v>
      </c>
      <c r="B22" s="15" t="s">
        <v>54</v>
      </c>
      <c r="C22" s="29" t="s">
        <v>18</v>
      </c>
      <c r="D22" s="16">
        <v>20451495101</v>
      </c>
      <c r="E22" s="16" t="s">
        <v>55</v>
      </c>
      <c r="F22" s="17">
        <v>24206</v>
      </c>
      <c r="G22" s="16" t="s">
        <v>56</v>
      </c>
      <c r="H22" s="18">
        <v>2420.6</v>
      </c>
      <c r="I22" s="19">
        <v>44343</v>
      </c>
      <c r="J22" s="27" t="s">
        <v>21</v>
      </c>
    </row>
    <row r="23" spans="1:10" ht="30" customHeight="1">
      <c r="A23" s="14">
        <f t="shared" si="0"/>
        <v>16</v>
      </c>
      <c r="B23" s="15" t="s">
        <v>57</v>
      </c>
      <c r="C23" s="29" t="s">
        <v>18</v>
      </c>
      <c r="D23" s="16">
        <v>20600447018</v>
      </c>
      <c r="E23" s="16" t="s">
        <v>58</v>
      </c>
      <c r="F23" s="17">
        <v>30628</v>
      </c>
      <c r="G23" s="16" t="s">
        <v>59</v>
      </c>
      <c r="H23" s="18">
        <v>3062.8</v>
      </c>
      <c r="I23" s="19">
        <v>44342</v>
      </c>
      <c r="J23" s="27" t="s">
        <v>21</v>
      </c>
    </row>
    <row r="24" spans="1:10" ht="30" customHeight="1">
      <c r="A24" s="14">
        <f t="shared" si="0"/>
        <v>17</v>
      </c>
      <c r="B24" s="15" t="s">
        <v>60</v>
      </c>
      <c r="C24" s="29" t="s">
        <v>18</v>
      </c>
      <c r="D24" s="16">
        <v>20600447018</v>
      </c>
      <c r="E24" s="16" t="s">
        <v>58</v>
      </c>
      <c r="F24" s="17">
        <v>31122</v>
      </c>
      <c r="G24" s="16" t="s">
        <v>61</v>
      </c>
      <c r="H24" s="18">
        <v>3112.2</v>
      </c>
      <c r="I24" s="19">
        <v>44342</v>
      </c>
      <c r="J24" s="27" t="s">
        <v>21</v>
      </c>
    </row>
    <row r="25" spans="1:10" ht="30" customHeight="1">
      <c r="A25" s="14">
        <f t="shared" si="0"/>
        <v>18</v>
      </c>
      <c r="B25" s="15" t="s">
        <v>62</v>
      </c>
      <c r="C25" s="29" t="s">
        <v>18</v>
      </c>
      <c r="D25" s="16">
        <v>20296123821</v>
      </c>
      <c r="E25" s="16" t="s">
        <v>63</v>
      </c>
      <c r="F25" s="17">
        <v>20995</v>
      </c>
      <c r="G25" s="16" t="s">
        <v>64</v>
      </c>
      <c r="H25" s="18">
        <v>2099.5</v>
      </c>
      <c r="I25" s="19">
        <v>44342</v>
      </c>
      <c r="J25" s="27" t="s">
        <v>21</v>
      </c>
    </row>
    <row r="26" spans="1:10" ht="30" customHeight="1">
      <c r="A26" s="14">
        <f t="shared" si="0"/>
        <v>19</v>
      </c>
      <c r="B26" s="15" t="s">
        <v>65</v>
      </c>
      <c r="C26" s="29" t="s">
        <v>18</v>
      </c>
      <c r="D26" s="16">
        <v>20296123821</v>
      </c>
      <c r="E26" s="16" t="s">
        <v>63</v>
      </c>
      <c r="F26" s="17">
        <v>20995</v>
      </c>
      <c r="G26" s="16" t="s">
        <v>66</v>
      </c>
      <c r="H26" s="18">
        <v>2099.5</v>
      </c>
      <c r="I26" s="19">
        <v>44342</v>
      </c>
      <c r="J26" s="27" t="s">
        <v>21</v>
      </c>
    </row>
    <row r="27" spans="1:10" ht="30" customHeight="1">
      <c r="A27" s="14">
        <f t="shared" si="0"/>
        <v>20</v>
      </c>
      <c r="B27" s="15" t="s">
        <v>67</v>
      </c>
      <c r="C27" s="29" t="s">
        <v>18</v>
      </c>
      <c r="D27" s="16">
        <v>20451495101</v>
      </c>
      <c r="E27" s="16" t="s">
        <v>55</v>
      </c>
      <c r="F27" s="17">
        <v>23959</v>
      </c>
      <c r="G27" s="16" t="s">
        <v>68</v>
      </c>
      <c r="H27" s="18">
        <v>2395.9</v>
      </c>
      <c r="I27" s="19">
        <v>44342</v>
      </c>
      <c r="J27" s="27" t="s">
        <v>21</v>
      </c>
    </row>
    <row r="28" spans="1:10" ht="30" customHeight="1">
      <c r="A28" s="14">
        <f t="shared" si="0"/>
        <v>21</v>
      </c>
      <c r="B28" s="15" t="s">
        <v>69</v>
      </c>
      <c r="C28" s="29" t="s">
        <v>18</v>
      </c>
      <c r="D28" s="16">
        <v>20451495101</v>
      </c>
      <c r="E28" s="16" t="s">
        <v>55</v>
      </c>
      <c r="F28" s="17">
        <v>23218</v>
      </c>
      <c r="G28" s="16" t="s">
        <v>70</v>
      </c>
      <c r="H28" s="18">
        <v>2321.8000000000002</v>
      </c>
      <c r="I28" s="19">
        <v>44342</v>
      </c>
      <c r="J28" s="27" t="s">
        <v>21</v>
      </c>
    </row>
    <row r="29" spans="1:10" ht="30" customHeight="1">
      <c r="A29" s="14">
        <f t="shared" si="0"/>
        <v>22</v>
      </c>
      <c r="B29" s="15" t="s">
        <v>71</v>
      </c>
      <c r="C29" s="29" t="s">
        <v>18</v>
      </c>
      <c r="D29" s="16">
        <v>20451495101</v>
      </c>
      <c r="E29" s="16" t="s">
        <v>55</v>
      </c>
      <c r="F29" s="17">
        <v>24206</v>
      </c>
      <c r="G29" s="16" t="s">
        <v>72</v>
      </c>
      <c r="H29" s="18">
        <v>2420.6</v>
      </c>
      <c r="I29" s="19">
        <v>44342</v>
      </c>
      <c r="J29" s="27" t="s">
        <v>21</v>
      </c>
    </row>
    <row r="30" spans="1:10" ht="30" customHeight="1">
      <c r="A30" s="14">
        <f t="shared" si="0"/>
        <v>23</v>
      </c>
      <c r="B30" s="15" t="s">
        <v>73</v>
      </c>
      <c r="C30" s="29" t="s">
        <v>18</v>
      </c>
      <c r="D30" s="16">
        <v>20451495101</v>
      </c>
      <c r="E30" s="16" t="s">
        <v>55</v>
      </c>
      <c r="F30" s="17">
        <v>24453</v>
      </c>
      <c r="G30" s="16" t="s">
        <v>74</v>
      </c>
      <c r="H30" s="18">
        <v>2445.3000000000002</v>
      </c>
      <c r="I30" s="19">
        <v>44342</v>
      </c>
      <c r="J30" s="27" t="s">
        <v>21</v>
      </c>
    </row>
    <row r="31" spans="1:10" ht="30" customHeight="1">
      <c r="A31" s="14">
        <f t="shared" si="0"/>
        <v>24</v>
      </c>
      <c r="B31" s="15" t="s">
        <v>75</v>
      </c>
      <c r="C31" s="29" t="s">
        <v>18</v>
      </c>
      <c r="D31" s="16">
        <v>20451495101</v>
      </c>
      <c r="E31" s="16" t="s">
        <v>55</v>
      </c>
      <c r="F31" s="17">
        <v>23712</v>
      </c>
      <c r="G31" s="16" t="s">
        <v>76</v>
      </c>
      <c r="H31" s="18">
        <v>2371.1999999999998</v>
      </c>
      <c r="I31" s="19">
        <v>44342</v>
      </c>
      <c r="J31" s="27" t="s">
        <v>21</v>
      </c>
    </row>
    <row r="32" spans="1:10" ht="30" customHeight="1">
      <c r="A32" s="14">
        <f t="shared" si="0"/>
        <v>25</v>
      </c>
      <c r="B32" s="15" t="s">
        <v>77</v>
      </c>
      <c r="C32" s="29" t="s">
        <v>18</v>
      </c>
      <c r="D32" s="16">
        <v>20451495101</v>
      </c>
      <c r="E32" s="16" t="s">
        <v>55</v>
      </c>
      <c r="F32" s="17">
        <v>24947</v>
      </c>
      <c r="G32" s="16" t="s">
        <v>78</v>
      </c>
      <c r="H32" s="18">
        <v>2494.6999999999998</v>
      </c>
      <c r="I32" s="19">
        <v>44342</v>
      </c>
      <c r="J32" s="27" t="s">
        <v>21</v>
      </c>
    </row>
    <row r="33" spans="1:10" ht="30" customHeight="1">
      <c r="A33" s="14">
        <f t="shared" si="0"/>
        <v>26</v>
      </c>
      <c r="B33" s="15" t="s">
        <v>79</v>
      </c>
      <c r="C33" s="29" t="s">
        <v>18</v>
      </c>
      <c r="D33" s="16">
        <v>20451495101</v>
      </c>
      <c r="E33" s="16" t="s">
        <v>55</v>
      </c>
      <c r="F33" s="17">
        <v>25441</v>
      </c>
      <c r="G33" s="16" t="s">
        <v>80</v>
      </c>
      <c r="H33" s="18">
        <v>2544.1</v>
      </c>
      <c r="I33" s="19">
        <v>44342</v>
      </c>
      <c r="J33" s="27" t="s">
        <v>21</v>
      </c>
    </row>
    <row r="34" spans="1:10" ht="30" customHeight="1">
      <c r="A34" s="14">
        <f t="shared" si="0"/>
        <v>27</v>
      </c>
      <c r="B34" s="15" t="s">
        <v>81</v>
      </c>
      <c r="C34" s="29" t="s">
        <v>18</v>
      </c>
      <c r="D34" s="16">
        <v>20451495101</v>
      </c>
      <c r="E34" s="16" t="s">
        <v>55</v>
      </c>
      <c r="F34" s="17">
        <v>24206</v>
      </c>
      <c r="G34" s="16" t="s">
        <v>82</v>
      </c>
      <c r="H34" s="18">
        <v>2420.6</v>
      </c>
      <c r="I34" s="19">
        <v>44342</v>
      </c>
      <c r="J34" s="27" t="s">
        <v>21</v>
      </c>
    </row>
    <row r="35" spans="1:10" ht="30" customHeight="1">
      <c r="A35" s="14">
        <f t="shared" si="0"/>
        <v>28</v>
      </c>
      <c r="B35" s="15" t="s">
        <v>83</v>
      </c>
      <c r="C35" s="29" t="s">
        <v>18</v>
      </c>
      <c r="D35" s="16">
        <v>20451495101</v>
      </c>
      <c r="E35" s="16" t="s">
        <v>55</v>
      </c>
      <c r="F35" s="17">
        <v>25688</v>
      </c>
      <c r="G35" s="16" t="s">
        <v>84</v>
      </c>
      <c r="H35" s="18">
        <v>2568.8000000000002</v>
      </c>
      <c r="I35" s="19">
        <v>44342</v>
      </c>
      <c r="J35" s="27" t="s">
        <v>21</v>
      </c>
    </row>
    <row r="36" spans="1:10" ht="30" customHeight="1">
      <c r="A36" s="14">
        <f t="shared" si="0"/>
        <v>29</v>
      </c>
      <c r="B36" s="15" t="s">
        <v>85</v>
      </c>
      <c r="C36" s="29" t="s">
        <v>18</v>
      </c>
      <c r="D36" s="16">
        <v>20451495101</v>
      </c>
      <c r="E36" s="16" t="s">
        <v>55</v>
      </c>
      <c r="F36" s="17">
        <v>25194</v>
      </c>
      <c r="G36" s="16" t="s">
        <v>86</v>
      </c>
      <c r="H36" s="18">
        <v>2519.4</v>
      </c>
      <c r="I36" s="19">
        <v>44342</v>
      </c>
      <c r="J36" s="27" t="s">
        <v>21</v>
      </c>
    </row>
    <row r="37" spans="1:10" ht="30" customHeight="1">
      <c r="A37" s="14">
        <f t="shared" si="0"/>
        <v>30</v>
      </c>
      <c r="B37" s="15" t="s">
        <v>87</v>
      </c>
      <c r="C37" s="29" t="s">
        <v>18</v>
      </c>
      <c r="D37" s="16">
        <v>20451495101</v>
      </c>
      <c r="E37" s="16" t="s">
        <v>55</v>
      </c>
      <c r="F37" s="17">
        <v>24947</v>
      </c>
      <c r="G37" s="16" t="s">
        <v>88</v>
      </c>
      <c r="H37" s="18">
        <v>2494.6999999999998</v>
      </c>
      <c r="I37" s="19">
        <v>44342</v>
      </c>
      <c r="J37" s="27" t="s">
        <v>21</v>
      </c>
    </row>
    <row r="38" spans="1:10" ht="30" customHeight="1">
      <c r="A38" s="14">
        <f t="shared" si="0"/>
        <v>31</v>
      </c>
      <c r="B38" s="15" t="s">
        <v>89</v>
      </c>
      <c r="C38" s="29" t="s">
        <v>18</v>
      </c>
      <c r="D38" s="16">
        <v>20600812140</v>
      </c>
      <c r="E38" s="16" t="s">
        <v>90</v>
      </c>
      <c r="F38" s="17">
        <v>28405</v>
      </c>
      <c r="G38" s="16" t="s">
        <v>91</v>
      </c>
      <c r="H38" s="18">
        <v>2840.5</v>
      </c>
      <c r="I38" s="19">
        <v>44342</v>
      </c>
      <c r="J38" s="27" t="s">
        <v>21</v>
      </c>
    </row>
    <row r="39" spans="1:10" ht="30" customHeight="1">
      <c r="A39" s="14">
        <f t="shared" si="0"/>
        <v>32</v>
      </c>
      <c r="B39" s="15" t="s">
        <v>92</v>
      </c>
      <c r="C39" s="29" t="s">
        <v>18</v>
      </c>
      <c r="D39" s="16">
        <v>20600812140</v>
      </c>
      <c r="E39" s="16" t="s">
        <v>90</v>
      </c>
      <c r="F39" s="17">
        <v>28652</v>
      </c>
      <c r="G39" s="16" t="s">
        <v>93</v>
      </c>
      <c r="H39" s="18">
        <v>2865.2</v>
      </c>
      <c r="I39" s="19">
        <v>44342</v>
      </c>
      <c r="J39" s="27" t="s">
        <v>21</v>
      </c>
    </row>
    <row r="40" spans="1:10" ht="30" customHeight="1">
      <c r="A40" s="14">
        <f t="shared" si="0"/>
        <v>33</v>
      </c>
      <c r="B40" s="15" t="s">
        <v>94</v>
      </c>
      <c r="C40" s="29" t="s">
        <v>18</v>
      </c>
      <c r="D40" s="16">
        <v>20386499226</v>
      </c>
      <c r="E40" s="16" t="s">
        <v>95</v>
      </c>
      <c r="F40" s="17">
        <v>11856</v>
      </c>
      <c r="G40" s="16" t="s">
        <v>96</v>
      </c>
      <c r="H40" s="18">
        <v>1185.5999999999999</v>
      </c>
      <c r="I40" s="19">
        <v>44342</v>
      </c>
      <c r="J40" s="27" t="s">
        <v>21</v>
      </c>
    </row>
    <row r="41" spans="1:10" ht="30" customHeight="1">
      <c r="A41" s="14">
        <f t="shared" si="0"/>
        <v>34</v>
      </c>
      <c r="B41" s="15" t="s">
        <v>97</v>
      </c>
      <c r="C41" s="29" t="s">
        <v>18</v>
      </c>
      <c r="D41" s="16">
        <v>20386499226</v>
      </c>
      <c r="E41" s="16" t="s">
        <v>95</v>
      </c>
      <c r="F41" s="17">
        <v>24947</v>
      </c>
      <c r="G41" s="16" t="s">
        <v>98</v>
      </c>
      <c r="H41" s="18">
        <v>2494.6999999999998</v>
      </c>
      <c r="I41" s="19">
        <v>44342</v>
      </c>
      <c r="J41" s="27" t="s">
        <v>21</v>
      </c>
    </row>
    <row r="42" spans="1:10" ht="30" customHeight="1">
      <c r="A42" s="14">
        <f t="shared" si="0"/>
        <v>35</v>
      </c>
      <c r="B42" s="15" t="s">
        <v>99</v>
      </c>
      <c r="C42" s="29" t="s">
        <v>18</v>
      </c>
      <c r="D42" s="16">
        <v>20551742297</v>
      </c>
      <c r="E42" s="16" t="s">
        <v>100</v>
      </c>
      <c r="F42" s="17">
        <v>27911</v>
      </c>
      <c r="G42" s="16" t="s">
        <v>101</v>
      </c>
      <c r="H42" s="18">
        <v>2791.1</v>
      </c>
      <c r="I42" s="19">
        <v>44342</v>
      </c>
      <c r="J42" s="27" t="s">
        <v>21</v>
      </c>
    </row>
    <row r="43" spans="1:10" ht="30" customHeight="1">
      <c r="A43" s="14">
        <f t="shared" si="0"/>
        <v>36</v>
      </c>
      <c r="B43" s="15" t="s">
        <v>102</v>
      </c>
      <c r="C43" s="29" t="s">
        <v>18</v>
      </c>
      <c r="D43" s="16">
        <v>20522308707</v>
      </c>
      <c r="E43" s="16" t="s">
        <v>103</v>
      </c>
      <c r="F43" s="17">
        <v>20748</v>
      </c>
      <c r="G43" s="16" t="s">
        <v>104</v>
      </c>
      <c r="H43" s="18">
        <v>2074.8000000000002</v>
      </c>
      <c r="I43" s="19">
        <v>44342</v>
      </c>
      <c r="J43" s="27" t="s">
        <v>21</v>
      </c>
    </row>
    <row r="44" spans="1:10" ht="30" customHeight="1">
      <c r="A44" s="14">
        <f t="shared" si="0"/>
        <v>37</v>
      </c>
      <c r="B44" s="15" t="s">
        <v>105</v>
      </c>
      <c r="C44" s="29" t="s">
        <v>18</v>
      </c>
      <c r="D44" s="16">
        <v>20522308707</v>
      </c>
      <c r="E44" s="16" t="s">
        <v>103</v>
      </c>
      <c r="F44" s="17">
        <v>31616</v>
      </c>
      <c r="G44" s="16" t="s">
        <v>106</v>
      </c>
      <c r="H44" s="18">
        <v>3161.6</v>
      </c>
      <c r="I44" s="19">
        <v>44342</v>
      </c>
      <c r="J44" s="27" t="s">
        <v>21</v>
      </c>
    </row>
    <row r="45" spans="1:10" ht="30" customHeight="1">
      <c r="A45" s="14">
        <f t="shared" si="0"/>
        <v>38</v>
      </c>
      <c r="B45" s="15" t="s">
        <v>107</v>
      </c>
      <c r="C45" s="29" t="s">
        <v>18</v>
      </c>
      <c r="D45" s="16">
        <v>20517462528</v>
      </c>
      <c r="E45" s="16" t="s">
        <v>108</v>
      </c>
      <c r="F45" s="17">
        <v>23225.89</v>
      </c>
      <c r="G45" s="16" t="s">
        <v>109</v>
      </c>
      <c r="H45" s="18">
        <v>2322.59</v>
      </c>
      <c r="I45" s="19">
        <v>44342</v>
      </c>
      <c r="J45" s="27" t="s">
        <v>21</v>
      </c>
    </row>
    <row r="46" spans="1:10" ht="30" customHeight="1">
      <c r="A46" s="14">
        <f t="shared" si="0"/>
        <v>39</v>
      </c>
      <c r="B46" s="15" t="s">
        <v>110</v>
      </c>
      <c r="C46" s="29" t="s">
        <v>18</v>
      </c>
      <c r="D46" s="16">
        <v>20517462528</v>
      </c>
      <c r="E46" s="16" t="s">
        <v>108</v>
      </c>
      <c r="F46" s="17">
        <v>23505.72</v>
      </c>
      <c r="G46" s="16" t="s">
        <v>111</v>
      </c>
      <c r="H46" s="18">
        <v>2350.5700000000002</v>
      </c>
      <c r="I46" s="19">
        <v>44342</v>
      </c>
      <c r="J46" s="27" t="s">
        <v>21</v>
      </c>
    </row>
    <row r="47" spans="1:10" ht="30" customHeight="1">
      <c r="A47" s="14">
        <f t="shared" si="0"/>
        <v>40</v>
      </c>
      <c r="B47" s="15" t="s">
        <v>112</v>
      </c>
      <c r="C47" s="29" t="s">
        <v>18</v>
      </c>
      <c r="D47" s="16">
        <v>20603209941</v>
      </c>
      <c r="E47" s="16" t="s">
        <v>113</v>
      </c>
      <c r="F47" s="17">
        <v>31369</v>
      </c>
      <c r="G47" s="16" t="s">
        <v>114</v>
      </c>
      <c r="H47" s="18">
        <v>3136.9</v>
      </c>
      <c r="I47" s="19">
        <v>44342</v>
      </c>
      <c r="J47" s="27" t="s">
        <v>21</v>
      </c>
    </row>
    <row r="48" spans="1:10" ht="30" customHeight="1">
      <c r="A48" s="14">
        <f t="shared" si="0"/>
        <v>41</v>
      </c>
      <c r="B48" s="15" t="s">
        <v>115</v>
      </c>
      <c r="C48" s="29" t="s">
        <v>18</v>
      </c>
      <c r="D48" s="16">
        <v>20537331314</v>
      </c>
      <c r="E48" s="16" t="s">
        <v>116</v>
      </c>
      <c r="F48" s="17">
        <v>19019</v>
      </c>
      <c r="G48" s="16" t="s">
        <v>117</v>
      </c>
      <c r="H48" s="18">
        <v>1901.9</v>
      </c>
      <c r="I48" s="19">
        <v>44342</v>
      </c>
      <c r="J48" s="27" t="s">
        <v>21</v>
      </c>
    </row>
    <row r="49" spans="1:10" ht="30" customHeight="1">
      <c r="A49" s="14">
        <f t="shared" si="0"/>
        <v>42</v>
      </c>
      <c r="B49" s="15" t="s">
        <v>118</v>
      </c>
      <c r="C49" s="29" t="s">
        <v>18</v>
      </c>
      <c r="D49" s="16">
        <v>20522601323</v>
      </c>
      <c r="E49" s="16" t="s">
        <v>119</v>
      </c>
      <c r="F49" s="17">
        <v>19513</v>
      </c>
      <c r="G49" s="16" t="s">
        <v>120</v>
      </c>
      <c r="H49" s="18">
        <v>1951.3</v>
      </c>
      <c r="I49" s="19">
        <v>44341</v>
      </c>
      <c r="J49" s="27" t="s">
        <v>21</v>
      </c>
    </row>
    <row r="50" spans="1:10" ht="30" customHeight="1">
      <c r="A50" s="14">
        <f t="shared" si="0"/>
        <v>43</v>
      </c>
      <c r="B50" s="15" t="s">
        <v>121</v>
      </c>
      <c r="C50" s="29" t="s">
        <v>18</v>
      </c>
      <c r="D50" s="16">
        <v>20522601323</v>
      </c>
      <c r="E50" s="16" t="s">
        <v>119</v>
      </c>
      <c r="F50" s="17">
        <v>28652</v>
      </c>
      <c r="G50" s="16" t="s">
        <v>122</v>
      </c>
      <c r="H50" s="18">
        <v>2865.2</v>
      </c>
      <c r="I50" s="19">
        <v>44341</v>
      </c>
      <c r="J50" s="27" t="s">
        <v>21</v>
      </c>
    </row>
    <row r="51" spans="1:10" ht="30" customHeight="1">
      <c r="A51" s="14">
        <f t="shared" si="0"/>
        <v>44</v>
      </c>
      <c r="B51" s="15" t="s">
        <v>123</v>
      </c>
      <c r="C51" s="29" t="s">
        <v>18</v>
      </c>
      <c r="D51" s="16">
        <v>20602749682</v>
      </c>
      <c r="E51" s="16" t="s">
        <v>124</v>
      </c>
      <c r="F51" s="17">
        <v>24453</v>
      </c>
      <c r="G51" s="16" t="s">
        <v>125</v>
      </c>
      <c r="H51" s="18">
        <v>2445.3000000000002</v>
      </c>
      <c r="I51" s="19">
        <v>44341</v>
      </c>
      <c r="J51" s="27" t="s">
        <v>21</v>
      </c>
    </row>
    <row r="52" spans="1:10" ht="30" customHeight="1">
      <c r="A52" s="14">
        <f t="shared" si="0"/>
        <v>45</v>
      </c>
      <c r="B52" s="15" t="s">
        <v>126</v>
      </c>
      <c r="C52" s="29" t="s">
        <v>18</v>
      </c>
      <c r="D52" s="16">
        <v>20602749682</v>
      </c>
      <c r="E52" s="16" t="s">
        <v>124</v>
      </c>
      <c r="F52" s="17">
        <v>24206</v>
      </c>
      <c r="G52" s="16" t="s">
        <v>127</v>
      </c>
      <c r="H52" s="18">
        <v>2420.6</v>
      </c>
      <c r="I52" s="19">
        <v>44341</v>
      </c>
      <c r="J52" s="27" t="s">
        <v>21</v>
      </c>
    </row>
    <row r="53" spans="1:10" ht="30" customHeight="1">
      <c r="A53" s="14">
        <f t="shared" si="0"/>
        <v>46</v>
      </c>
      <c r="B53" s="15" t="s">
        <v>128</v>
      </c>
      <c r="C53" s="29" t="s">
        <v>18</v>
      </c>
      <c r="D53" s="16">
        <v>20512260978</v>
      </c>
      <c r="E53" s="16" t="s">
        <v>129</v>
      </c>
      <c r="F53" s="17">
        <v>28158</v>
      </c>
      <c r="G53" s="16" t="s">
        <v>130</v>
      </c>
      <c r="H53" s="18">
        <v>2815.8</v>
      </c>
      <c r="I53" s="19">
        <v>44341</v>
      </c>
      <c r="J53" s="27" t="s">
        <v>21</v>
      </c>
    </row>
    <row r="54" spans="1:10" ht="30" customHeight="1">
      <c r="A54" s="14">
        <f t="shared" si="0"/>
        <v>47</v>
      </c>
      <c r="B54" s="15" t="s">
        <v>131</v>
      </c>
      <c r="C54" s="29" t="s">
        <v>18</v>
      </c>
      <c r="D54" s="16">
        <v>20512260978</v>
      </c>
      <c r="E54" s="16" t="s">
        <v>129</v>
      </c>
      <c r="F54" s="17">
        <v>28405</v>
      </c>
      <c r="G54" s="16" t="s">
        <v>132</v>
      </c>
      <c r="H54" s="18">
        <v>2840.5</v>
      </c>
      <c r="I54" s="19">
        <v>44341</v>
      </c>
      <c r="J54" s="27" t="s">
        <v>21</v>
      </c>
    </row>
    <row r="55" spans="1:10" ht="30" customHeight="1">
      <c r="A55" s="14">
        <f t="shared" si="0"/>
        <v>48</v>
      </c>
      <c r="B55" s="15" t="s">
        <v>133</v>
      </c>
      <c r="C55" s="29" t="s">
        <v>18</v>
      </c>
      <c r="D55" s="16">
        <v>20513198851</v>
      </c>
      <c r="E55" s="16" t="s">
        <v>134</v>
      </c>
      <c r="F55" s="17">
        <v>31863</v>
      </c>
      <c r="G55" s="16" t="s">
        <v>135</v>
      </c>
      <c r="H55" s="18">
        <v>3186.3</v>
      </c>
      <c r="I55" s="19">
        <v>44341</v>
      </c>
      <c r="J55" s="27" t="s">
        <v>21</v>
      </c>
    </row>
    <row r="56" spans="1:10" ht="30" customHeight="1">
      <c r="A56" s="14">
        <f t="shared" si="0"/>
        <v>49</v>
      </c>
      <c r="B56" s="15" t="s">
        <v>136</v>
      </c>
      <c r="C56" s="29" t="s">
        <v>18</v>
      </c>
      <c r="D56" s="16">
        <v>20513198851</v>
      </c>
      <c r="E56" s="16" t="s">
        <v>134</v>
      </c>
      <c r="F56" s="17">
        <v>30875</v>
      </c>
      <c r="G56" s="16" t="s">
        <v>137</v>
      </c>
      <c r="H56" s="18">
        <v>3087.5</v>
      </c>
      <c r="I56" s="19">
        <v>44341</v>
      </c>
      <c r="J56" s="27" t="s">
        <v>21</v>
      </c>
    </row>
    <row r="57" spans="1:10" ht="30" customHeight="1">
      <c r="A57" s="14">
        <f t="shared" si="0"/>
        <v>50</v>
      </c>
      <c r="B57" s="15" t="s">
        <v>138</v>
      </c>
      <c r="C57" s="29" t="s">
        <v>18</v>
      </c>
      <c r="D57" s="16">
        <v>20504743722</v>
      </c>
      <c r="E57" s="16" t="s">
        <v>139</v>
      </c>
      <c r="F57" s="17">
        <v>20748</v>
      </c>
      <c r="G57" s="16" t="s">
        <v>140</v>
      </c>
      <c r="H57" s="18">
        <v>2074.8000000000002</v>
      </c>
      <c r="I57" s="19">
        <v>44341</v>
      </c>
      <c r="J57" s="27" t="s">
        <v>21</v>
      </c>
    </row>
    <row r="58" spans="1:10" ht="30" customHeight="1">
      <c r="A58" s="14">
        <f t="shared" si="0"/>
        <v>51</v>
      </c>
      <c r="B58" s="15" t="s">
        <v>141</v>
      </c>
      <c r="C58" s="29" t="s">
        <v>18</v>
      </c>
      <c r="D58" s="16">
        <v>20503486955</v>
      </c>
      <c r="E58" s="16" t="s">
        <v>142</v>
      </c>
      <c r="F58" s="17">
        <v>20748</v>
      </c>
      <c r="G58" s="16" t="s">
        <v>143</v>
      </c>
      <c r="H58" s="18">
        <v>2074.8000000000002</v>
      </c>
      <c r="I58" s="19">
        <v>44341</v>
      </c>
      <c r="J58" s="27" t="s">
        <v>21</v>
      </c>
    </row>
    <row r="59" spans="1:10" ht="30" customHeight="1">
      <c r="A59" s="14">
        <f t="shared" si="0"/>
        <v>52</v>
      </c>
      <c r="B59" s="15" t="s">
        <v>144</v>
      </c>
      <c r="C59" s="29" t="s">
        <v>18</v>
      </c>
      <c r="D59" s="16">
        <v>20503486955</v>
      </c>
      <c r="E59" s="16" t="s">
        <v>142</v>
      </c>
      <c r="F59" s="17">
        <v>21736</v>
      </c>
      <c r="G59" s="16" t="s">
        <v>145</v>
      </c>
      <c r="H59" s="18">
        <v>2173.6</v>
      </c>
      <c r="I59" s="19">
        <v>44341</v>
      </c>
      <c r="J59" s="27" t="s">
        <v>21</v>
      </c>
    </row>
    <row r="60" spans="1:10" ht="30" customHeight="1">
      <c r="A60" s="14">
        <f t="shared" si="0"/>
        <v>53</v>
      </c>
      <c r="B60" s="15" t="s">
        <v>146</v>
      </c>
      <c r="C60" s="29" t="s">
        <v>18</v>
      </c>
      <c r="D60" s="16">
        <v>20538851796</v>
      </c>
      <c r="E60" s="16" t="s">
        <v>147</v>
      </c>
      <c r="F60" s="17">
        <v>31863</v>
      </c>
      <c r="G60" s="16" t="s">
        <v>148</v>
      </c>
      <c r="H60" s="18">
        <v>3186.3</v>
      </c>
      <c r="I60" s="19">
        <v>44341</v>
      </c>
      <c r="J60" s="27" t="s">
        <v>21</v>
      </c>
    </row>
    <row r="61" spans="1:10" ht="30" customHeight="1">
      <c r="A61" s="14">
        <f t="shared" si="0"/>
        <v>54</v>
      </c>
      <c r="B61" s="15" t="s">
        <v>149</v>
      </c>
      <c r="C61" s="29" t="s">
        <v>18</v>
      </c>
      <c r="D61" s="16">
        <v>20538851796</v>
      </c>
      <c r="E61" s="16" t="s">
        <v>147</v>
      </c>
      <c r="F61" s="17">
        <v>31863</v>
      </c>
      <c r="G61" s="16" t="s">
        <v>150</v>
      </c>
      <c r="H61" s="18">
        <v>3186.3</v>
      </c>
      <c r="I61" s="19">
        <v>44341</v>
      </c>
      <c r="J61" s="27" t="s">
        <v>21</v>
      </c>
    </row>
    <row r="62" spans="1:10" ht="25.5">
      <c r="A62" s="14">
        <f t="shared" si="0"/>
        <v>55</v>
      </c>
      <c r="B62" s="15" t="s">
        <v>151</v>
      </c>
      <c r="C62" s="29" t="s">
        <v>18</v>
      </c>
      <c r="D62" s="16">
        <v>20600812140</v>
      </c>
      <c r="E62" s="16" t="s">
        <v>90</v>
      </c>
      <c r="F62" s="17">
        <v>24947</v>
      </c>
      <c r="G62" s="16" t="s">
        <v>152</v>
      </c>
      <c r="H62" s="18">
        <v>2494.6999999999998</v>
      </c>
      <c r="I62" s="19">
        <v>44341</v>
      </c>
      <c r="J62" s="27" t="s">
        <v>21</v>
      </c>
    </row>
    <row r="63" spans="1:10" ht="25.5">
      <c r="A63" s="14">
        <f t="shared" si="0"/>
        <v>56</v>
      </c>
      <c r="B63" s="15" t="s">
        <v>153</v>
      </c>
      <c r="C63" s="29" t="s">
        <v>18</v>
      </c>
      <c r="D63" s="16">
        <v>20600812140</v>
      </c>
      <c r="E63" s="16" t="s">
        <v>90</v>
      </c>
      <c r="F63" s="17">
        <v>26182</v>
      </c>
      <c r="G63" s="16" t="s">
        <v>154</v>
      </c>
      <c r="H63" s="18">
        <v>2618.1999999999998</v>
      </c>
      <c r="I63" s="19">
        <v>44341</v>
      </c>
      <c r="J63" s="27" t="s">
        <v>21</v>
      </c>
    </row>
    <row r="64" spans="1:10" ht="25.5">
      <c r="A64" s="14">
        <f t="shared" si="0"/>
        <v>57</v>
      </c>
      <c r="B64" s="15" t="s">
        <v>155</v>
      </c>
      <c r="C64" s="29" t="s">
        <v>18</v>
      </c>
      <c r="D64" s="16">
        <v>20601825415</v>
      </c>
      <c r="E64" s="16" t="s">
        <v>156</v>
      </c>
      <c r="F64" s="17">
        <v>30875</v>
      </c>
      <c r="G64" s="16" t="s">
        <v>157</v>
      </c>
      <c r="H64" s="18">
        <v>3087.5</v>
      </c>
      <c r="I64" s="19">
        <v>44341</v>
      </c>
      <c r="J64" s="27" t="s">
        <v>21</v>
      </c>
    </row>
    <row r="65" spans="1:10" ht="25.5">
      <c r="A65" s="14">
        <f t="shared" si="0"/>
        <v>58</v>
      </c>
      <c r="B65" s="15" t="s">
        <v>158</v>
      </c>
      <c r="C65" s="29" t="s">
        <v>18</v>
      </c>
      <c r="D65" s="16">
        <v>20509210005</v>
      </c>
      <c r="E65" s="16" t="s">
        <v>159</v>
      </c>
      <c r="F65" s="17">
        <v>27417</v>
      </c>
      <c r="G65" s="16" t="s">
        <v>160</v>
      </c>
      <c r="H65" s="18">
        <v>2741.7</v>
      </c>
      <c r="I65" s="19">
        <v>44341</v>
      </c>
      <c r="J65" s="27" t="s">
        <v>21</v>
      </c>
    </row>
    <row r="66" spans="1:10" ht="25.5">
      <c r="A66" s="14">
        <f t="shared" si="0"/>
        <v>59</v>
      </c>
      <c r="B66" s="15" t="s">
        <v>161</v>
      </c>
      <c r="C66" s="29" t="s">
        <v>18</v>
      </c>
      <c r="D66" s="16">
        <v>20509210005</v>
      </c>
      <c r="E66" s="16" t="s">
        <v>159</v>
      </c>
      <c r="F66" s="17">
        <v>26923</v>
      </c>
      <c r="G66" s="16" t="s">
        <v>162</v>
      </c>
      <c r="H66" s="18">
        <v>2692.3</v>
      </c>
      <c r="I66" s="19">
        <v>44341</v>
      </c>
      <c r="J66" s="27" t="s">
        <v>21</v>
      </c>
    </row>
    <row r="67" spans="1:10" ht="38.25">
      <c r="A67" s="14">
        <f t="shared" si="0"/>
        <v>60</v>
      </c>
      <c r="B67" s="15" t="s">
        <v>163</v>
      </c>
      <c r="C67" s="29" t="s">
        <v>18</v>
      </c>
      <c r="D67" s="16">
        <v>20603978529</v>
      </c>
      <c r="E67" s="16" t="s">
        <v>164</v>
      </c>
      <c r="F67" s="17">
        <v>21736</v>
      </c>
      <c r="G67" s="16" t="s">
        <v>165</v>
      </c>
      <c r="H67" s="18">
        <v>2173.6</v>
      </c>
      <c r="I67" s="19">
        <v>44341</v>
      </c>
      <c r="J67" s="27" t="s">
        <v>21</v>
      </c>
    </row>
    <row r="68" spans="1:10" ht="25.5">
      <c r="A68" s="14">
        <f t="shared" si="0"/>
        <v>61</v>
      </c>
      <c r="B68" s="15" t="s">
        <v>166</v>
      </c>
      <c r="C68" s="29" t="s">
        <v>18</v>
      </c>
      <c r="D68" s="16">
        <v>20554681507</v>
      </c>
      <c r="E68" s="16" t="s">
        <v>167</v>
      </c>
      <c r="F68" s="17">
        <v>22477</v>
      </c>
      <c r="G68" s="16" t="s">
        <v>168</v>
      </c>
      <c r="H68" s="18">
        <v>2247.6999999999998</v>
      </c>
      <c r="I68" s="19">
        <v>44340</v>
      </c>
      <c r="J68" s="27" t="s">
        <v>21</v>
      </c>
    </row>
    <row r="69" spans="1:10" ht="25.5">
      <c r="A69" s="14">
        <f t="shared" si="0"/>
        <v>62</v>
      </c>
      <c r="B69" s="15" t="s">
        <v>169</v>
      </c>
      <c r="C69" s="29" t="s">
        <v>18</v>
      </c>
      <c r="D69" s="16">
        <v>20554681507</v>
      </c>
      <c r="E69" s="16" t="s">
        <v>167</v>
      </c>
      <c r="F69" s="17">
        <v>22477</v>
      </c>
      <c r="G69" s="16" t="s">
        <v>170</v>
      </c>
      <c r="H69" s="18">
        <v>2247.6999999999998</v>
      </c>
      <c r="I69" s="19">
        <v>44340</v>
      </c>
      <c r="J69" s="27" t="s">
        <v>21</v>
      </c>
    </row>
    <row r="70" spans="1:10" ht="25.5">
      <c r="A70" s="14">
        <f t="shared" si="0"/>
        <v>63</v>
      </c>
      <c r="B70" s="15" t="s">
        <v>171</v>
      </c>
      <c r="C70" s="29" t="s">
        <v>18</v>
      </c>
      <c r="D70" s="16">
        <v>20601285526</v>
      </c>
      <c r="E70" s="16" t="s">
        <v>172</v>
      </c>
      <c r="F70" s="17">
        <v>25688</v>
      </c>
      <c r="G70" s="16" t="s">
        <v>173</v>
      </c>
      <c r="H70" s="18">
        <v>2568.8000000000002</v>
      </c>
      <c r="I70" s="19">
        <v>44340</v>
      </c>
      <c r="J70" s="27" t="s">
        <v>21</v>
      </c>
    </row>
    <row r="71" spans="1:10" ht="25.5">
      <c r="A71" s="14">
        <f t="shared" si="0"/>
        <v>64</v>
      </c>
      <c r="B71" s="15" t="s">
        <v>174</v>
      </c>
      <c r="C71" s="29" t="s">
        <v>18</v>
      </c>
      <c r="D71" s="16">
        <v>20537613051</v>
      </c>
      <c r="E71" s="16" t="s">
        <v>175</v>
      </c>
      <c r="F71" s="17">
        <v>28405</v>
      </c>
      <c r="G71" s="16" t="s">
        <v>176</v>
      </c>
      <c r="H71" s="18">
        <v>2840.5</v>
      </c>
      <c r="I71" s="19">
        <v>44340</v>
      </c>
      <c r="J71" s="27" t="s">
        <v>21</v>
      </c>
    </row>
    <row r="72" spans="1:10" ht="25.5">
      <c r="A72" s="14">
        <f t="shared" si="0"/>
        <v>65</v>
      </c>
      <c r="B72" s="15" t="s">
        <v>177</v>
      </c>
      <c r="C72" s="29" t="s">
        <v>18</v>
      </c>
      <c r="D72" s="16">
        <v>20537613051</v>
      </c>
      <c r="E72" s="16" t="s">
        <v>175</v>
      </c>
      <c r="F72" s="17">
        <v>29887</v>
      </c>
      <c r="G72" s="16" t="s">
        <v>178</v>
      </c>
      <c r="H72" s="18">
        <v>2988.7</v>
      </c>
      <c r="I72" s="19">
        <v>44340</v>
      </c>
      <c r="J72" s="27" t="s">
        <v>21</v>
      </c>
    </row>
    <row r="73" spans="1:10" ht="25.5">
      <c r="A73" s="14">
        <f t="shared" si="0"/>
        <v>66</v>
      </c>
      <c r="B73" s="15" t="s">
        <v>179</v>
      </c>
      <c r="C73" s="29" t="s">
        <v>18</v>
      </c>
      <c r="D73" s="16">
        <v>20509481530</v>
      </c>
      <c r="E73" s="16" t="s">
        <v>180</v>
      </c>
      <c r="F73" s="17">
        <v>31369</v>
      </c>
      <c r="G73" s="16" t="s">
        <v>181</v>
      </c>
      <c r="H73" s="18">
        <v>3136.9</v>
      </c>
      <c r="I73" s="19">
        <v>44340</v>
      </c>
      <c r="J73" s="27" t="s">
        <v>21</v>
      </c>
    </row>
    <row r="74" spans="1:10" ht="25.5">
      <c r="A74" s="14">
        <f t="shared" si="0"/>
        <v>67</v>
      </c>
      <c r="B74" s="15" t="s">
        <v>182</v>
      </c>
      <c r="C74" s="29" t="s">
        <v>18</v>
      </c>
      <c r="D74" s="16">
        <v>20501701441</v>
      </c>
      <c r="E74" s="16" t="s">
        <v>183</v>
      </c>
      <c r="F74" s="17">
        <v>28652</v>
      </c>
      <c r="G74" s="16" t="s">
        <v>184</v>
      </c>
      <c r="H74" s="18">
        <v>2865.2</v>
      </c>
      <c r="I74" s="19">
        <v>44340</v>
      </c>
      <c r="J74" s="27" t="s">
        <v>21</v>
      </c>
    </row>
    <row r="75" spans="1:10" ht="25.5">
      <c r="A75" s="14">
        <f t="shared" ref="A75:A96" si="1">+A74+1</f>
        <v>68</v>
      </c>
      <c r="B75" s="15" t="s">
        <v>185</v>
      </c>
      <c r="C75" s="29" t="s">
        <v>18</v>
      </c>
      <c r="D75" s="16">
        <v>20501701441</v>
      </c>
      <c r="E75" s="16" t="s">
        <v>183</v>
      </c>
      <c r="F75" s="17">
        <v>30134</v>
      </c>
      <c r="G75" s="16" t="s">
        <v>186</v>
      </c>
      <c r="H75" s="18">
        <v>3013.4</v>
      </c>
      <c r="I75" s="19">
        <v>44340</v>
      </c>
      <c r="J75" s="27" t="s">
        <v>21</v>
      </c>
    </row>
    <row r="76" spans="1:10" ht="25.5">
      <c r="A76" s="14">
        <f t="shared" si="1"/>
        <v>69</v>
      </c>
      <c r="B76" s="15" t="s">
        <v>187</v>
      </c>
      <c r="C76" s="29" t="s">
        <v>18</v>
      </c>
      <c r="D76" s="16">
        <v>20523314042</v>
      </c>
      <c r="E76" s="16" t="s">
        <v>188</v>
      </c>
      <c r="F76" s="17">
        <v>32357</v>
      </c>
      <c r="G76" s="16" t="s">
        <v>189</v>
      </c>
      <c r="H76" s="18">
        <v>3235.7</v>
      </c>
      <c r="I76" s="19">
        <v>44340</v>
      </c>
      <c r="J76" s="27" t="s">
        <v>21</v>
      </c>
    </row>
    <row r="77" spans="1:10" ht="25.5">
      <c r="A77" s="14">
        <f t="shared" si="1"/>
        <v>70</v>
      </c>
      <c r="B77" s="15" t="s">
        <v>190</v>
      </c>
      <c r="C77" s="29" t="s">
        <v>18</v>
      </c>
      <c r="D77" s="16">
        <v>20511762350</v>
      </c>
      <c r="E77" s="16" t="s">
        <v>191</v>
      </c>
      <c r="F77" s="17">
        <v>28405</v>
      </c>
      <c r="G77" s="16" t="s">
        <v>192</v>
      </c>
      <c r="H77" s="18">
        <v>2840.5</v>
      </c>
      <c r="I77" s="19">
        <v>44340</v>
      </c>
      <c r="J77" s="27" t="s">
        <v>21</v>
      </c>
    </row>
    <row r="78" spans="1:10" ht="25.5">
      <c r="A78" s="14">
        <f t="shared" si="1"/>
        <v>71</v>
      </c>
      <c r="B78" s="15" t="s">
        <v>193</v>
      </c>
      <c r="C78" s="29" t="s">
        <v>18</v>
      </c>
      <c r="D78" s="16">
        <v>20511762350</v>
      </c>
      <c r="E78" s="16" t="s">
        <v>191</v>
      </c>
      <c r="F78" s="17">
        <v>28899</v>
      </c>
      <c r="G78" s="16" t="s">
        <v>194</v>
      </c>
      <c r="H78" s="18">
        <v>2889.9</v>
      </c>
      <c r="I78" s="19">
        <v>44340</v>
      </c>
      <c r="J78" s="27" t="s">
        <v>21</v>
      </c>
    </row>
    <row r="79" spans="1:10" ht="25.5">
      <c r="A79" s="14">
        <f t="shared" si="1"/>
        <v>72</v>
      </c>
      <c r="B79" s="15" t="s">
        <v>195</v>
      </c>
      <c r="C79" s="29" t="s">
        <v>18</v>
      </c>
      <c r="D79" s="16">
        <v>20510497482</v>
      </c>
      <c r="E79" s="16" t="s">
        <v>196</v>
      </c>
      <c r="F79" s="17">
        <v>26429</v>
      </c>
      <c r="G79" s="16" t="s">
        <v>197</v>
      </c>
      <c r="H79" s="18">
        <v>2642.9</v>
      </c>
      <c r="I79" s="19">
        <v>44337</v>
      </c>
      <c r="J79" s="27" t="s">
        <v>21</v>
      </c>
    </row>
    <row r="80" spans="1:10" ht="25.5">
      <c r="A80" s="14">
        <f t="shared" si="1"/>
        <v>73</v>
      </c>
      <c r="B80" s="15" t="s">
        <v>198</v>
      </c>
      <c r="C80" s="29" t="s">
        <v>18</v>
      </c>
      <c r="D80" s="16">
        <v>20514042625</v>
      </c>
      <c r="E80" s="16" t="s">
        <v>199</v>
      </c>
      <c r="F80" s="17">
        <v>29640</v>
      </c>
      <c r="G80" s="16" t="s">
        <v>200</v>
      </c>
      <c r="H80" s="18">
        <v>2964</v>
      </c>
      <c r="I80" s="19">
        <v>44337</v>
      </c>
      <c r="J80" s="27" t="s">
        <v>21</v>
      </c>
    </row>
    <row r="81" spans="1:10" ht="25.5">
      <c r="A81" s="14">
        <f t="shared" si="1"/>
        <v>74</v>
      </c>
      <c r="B81" s="15" t="s">
        <v>201</v>
      </c>
      <c r="C81" s="29" t="s">
        <v>18</v>
      </c>
      <c r="D81" s="16">
        <v>20432513093</v>
      </c>
      <c r="E81" s="16" t="s">
        <v>202</v>
      </c>
      <c r="F81" s="17">
        <v>21983</v>
      </c>
      <c r="G81" s="16" t="s">
        <v>203</v>
      </c>
      <c r="H81" s="18">
        <v>2198.3000000000002</v>
      </c>
      <c r="I81" s="19">
        <v>44337</v>
      </c>
      <c r="J81" s="27" t="s">
        <v>21</v>
      </c>
    </row>
    <row r="82" spans="1:10" ht="38.25">
      <c r="A82" s="14">
        <f t="shared" si="1"/>
        <v>75</v>
      </c>
      <c r="B82" s="15" t="s">
        <v>204</v>
      </c>
      <c r="C82" s="29" t="s">
        <v>18</v>
      </c>
      <c r="D82" s="16">
        <v>20110768151</v>
      </c>
      <c r="E82" s="16" t="s">
        <v>205</v>
      </c>
      <c r="F82" s="17">
        <v>27911</v>
      </c>
      <c r="G82" s="16" t="s">
        <v>206</v>
      </c>
      <c r="H82" s="18">
        <v>2791.1</v>
      </c>
      <c r="I82" s="19">
        <v>44337</v>
      </c>
      <c r="J82" s="27" t="s">
        <v>21</v>
      </c>
    </row>
    <row r="83" spans="1:10" ht="25.5">
      <c r="A83" s="14">
        <f t="shared" si="1"/>
        <v>76</v>
      </c>
      <c r="B83" s="15" t="s">
        <v>207</v>
      </c>
      <c r="C83" s="29" t="s">
        <v>18</v>
      </c>
      <c r="D83" s="16">
        <v>20603427841</v>
      </c>
      <c r="E83" s="16" t="s">
        <v>208</v>
      </c>
      <c r="F83" s="17">
        <v>24453</v>
      </c>
      <c r="G83" s="16" t="s">
        <v>209</v>
      </c>
      <c r="H83" s="18">
        <v>2445.3000000000002</v>
      </c>
      <c r="I83" s="19">
        <v>44337</v>
      </c>
      <c r="J83" s="27" t="s">
        <v>21</v>
      </c>
    </row>
    <row r="84" spans="1:10" ht="25.5">
      <c r="A84" s="14">
        <f t="shared" si="1"/>
        <v>77</v>
      </c>
      <c r="B84" s="15" t="s">
        <v>210</v>
      </c>
      <c r="C84" s="29" t="s">
        <v>18</v>
      </c>
      <c r="D84" s="16">
        <v>20102199571</v>
      </c>
      <c r="E84" s="16" t="s">
        <v>211</v>
      </c>
      <c r="F84" s="17">
        <v>27911</v>
      </c>
      <c r="G84" s="16" t="s">
        <v>212</v>
      </c>
      <c r="H84" s="18">
        <v>2791.1</v>
      </c>
      <c r="I84" s="19">
        <v>44337</v>
      </c>
      <c r="J84" s="27" t="s">
        <v>21</v>
      </c>
    </row>
    <row r="85" spans="1:10" ht="25.5">
      <c r="A85" s="14">
        <f t="shared" si="1"/>
        <v>78</v>
      </c>
      <c r="B85" s="15" t="s">
        <v>213</v>
      </c>
      <c r="C85" s="29" t="s">
        <v>18</v>
      </c>
      <c r="D85" s="16">
        <v>20509072877</v>
      </c>
      <c r="E85" s="16" t="s">
        <v>214</v>
      </c>
      <c r="F85" s="17">
        <v>20254</v>
      </c>
      <c r="G85" s="16" t="s">
        <v>215</v>
      </c>
      <c r="H85" s="18">
        <v>2025.4</v>
      </c>
      <c r="I85" s="19">
        <v>44336</v>
      </c>
      <c r="J85" s="27" t="s">
        <v>21</v>
      </c>
    </row>
    <row r="86" spans="1:10" ht="25.5">
      <c r="A86" s="14">
        <f t="shared" si="1"/>
        <v>79</v>
      </c>
      <c r="B86" s="15" t="s">
        <v>216</v>
      </c>
      <c r="C86" s="29" t="s">
        <v>18</v>
      </c>
      <c r="D86" s="16">
        <v>20509072877</v>
      </c>
      <c r="E86" s="16" t="s">
        <v>214</v>
      </c>
      <c r="F86" s="17">
        <v>30875</v>
      </c>
      <c r="G86" s="16" t="s">
        <v>217</v>
      </c>
      <c r="H86" s="18">
        <v>3087.5</v>
      </c>
      <c r="I86" s="19">
        <v>44336</v>
      </c>
      <c r="J86" s="27" t="s">
        <v>21</v>
      </c>
    </row>
    <row r="87" spans="1:10" ht="25.5">
      <c r="A87" s="14">
        <f t="shared" si="1"/>
        <v>80</v>
      </c>
      <c r="B87" s="21" t="s">
        <v>218</v>
      </c>
      <c r="C87" s="29" t="s">
        <v>219</v>
      </c>
      <c r="D87" s="16">
        <v>20300795821</v>
      </c>
      <c r="E87" s="16" t="s">
        <v>220</v>
      </c>
      <c r="F87" s="17">
        <v>34390</v>
      </c>
      <c r="G87" s="16" t="s">
        <v>221</v>
      </c>
      <c r="H87" s="18">
        <v>3439</v>
      </c>
      <c r="I87" s="19">
        <v>44330</v>
      </c>
      <c r="J87" s="27" t="s">
        <v>222</v>
      </c>
    </row>
    <row r="88" spans="1:10" ht="25.5">
      <c r="A88" s="14">
        <f t="shared" si="1"/>
        <v>81</v>
      </c>
      <c r="B88" s="15" t="s">
        <v>223</v>
      </c>
      <c r="C88" s="29" t="s">
        <v>18</v>
      </c>
      <c r="D88" s="16">
        <v>20600447018</v>
      </c>
      <c r="E88" s="16" t="s">
        <v>58</v>
      </c>
      <c r="F88" s="17">
        <v>31369</v>
      </c>
      <c r="G88" s="16" t="s">
        <v>224</v>
      </c>
      <c r="H88" s="18">
        <v>3136.9</v>
      </c>
      <c r="I88" s="19">
        <v>44322</v>
      </c>
      <c r="J88" s="27" t="s">
        <v>21</v>
      </c>
    </row>
    <row r="89" spans="1:10" ht="25.5">
      <c r="A89" s="14">
        <f t="shared" si="1"/>
        <v>82</v>
      </c>
      <c r="B89" s="15" t="s">
        <v>225</v>
      </c>
      <c r="C89" s="29" t="s">
        <v>18</v>
      </c>
      <c r="D89" s="16">
        <v>20600447018</v>
      </c>
      <c r="E89" s="16" t="s">
        <v>58</v>
      </c>
      <c r="F89" s="17">
        <v>32110</v>
      </c>
      <c r="G89" s="16" t="s">
        <v>226</v>
      </c>
      <c r="H89" s="18">
        <v>3211</v>
      </c>
      <c r="I89" s="19">
        <v>44322</v>
      </c>
      <c r="J89" s="27" t="s">
        <v>21</v>
      </c>
    </row>
    <row r="90" spans="1:10" ht="25.5">
      <c r="A90" s="14">
        <f t="shared" si="1"/>
        <v>83</v>
      </c>
      <c r="B90" s="15" t="s">
        <v>227</v>
      </c>
      <c r="C90" s="29" t="s">
        <v>18</v>
      </c>
      <c r="D90" s="16">
        <v>20600447018</v>
      </c>
      <c r="E90" s="16" t="s">
        <v>58</v>
      </c>
      <c r="F90" s="17">
        <v>31863</v>
      </c>
      <c r="G90" s="16" t="s">
        <v>228</v>
      </c>
      <c r="H90" s="18">
        <v>3186.3</v>
      </c>
      <c r="I90" s="19">
        <v>44322</v>
      </c>
      <c r="J90" s="27" t="s">
        <v>21</v>
      </c>
    </row>
    <row r="91" spans="1:10" ht="25.5">
      <c r="A91" s="14">
        <f t="shared" si="1"/>
        <v>84</v>
      </c>
      <c r="B91" s="15" t="s">
        <v>229</v>
      </c>
      <c r="C91" s="29" t="s">
        <v>18</v>
      </c>
      <c r="D91" s="16">
        <v>20522601323</v>
      </c>
      <c r="E91" s="16" t="s">
        <v>119</v>
      </c>
      <c r="F91" s="17">
        <v>28899</v>
      </c>
      <c r="G91" s="16" t="s">
        <v>230</v>
      </c>
      <c r="H91" s="18">
        <v>2889.9</v>
      </c>
      <c r="I91" s="19">
        <v>44321</v>
      </c>
      <c r="J91" s="27" t="s">
        <v>21</v>
      </c>
    </row>
    <row r="92" spans="1:10" ht="25.5">
      <c r="A92" s="14">
        <f t="shared" si="1"/>
        <v>85</v>
      </c>
      <c r="B92" s="15" t="s">
        <v>231</v>
      </c>
      <c r="C92" s="29" t="s">
        <v>18</v>
      </c>
      <c r="D92" s="16">
        <v>20522601323</v>
      </c>
      <c r="E92" s="16" t="s">
        <v>119</v>
      </c>
      <c r="F92" s="17">
        <v>29146</v>
      </c>
      <c r="G92" s="16" t="s">
        <v>232</v>
      </c>
      <c r="H92" s="18">
        <v>2914.6</v>
      </c>
      <c r="I92" s="19">
        <v>44321</v>
      </c>
      <c r="J92" s="27" t="s">
        <v>21</v>
      </c>
    </row>
    <row r="93" spans="1:10" ht="25.5">
      <c r="A93" s="14">
        <f t="shared" si="1"/>
        <v>86</v>
      </c>
      <c r="B93" s="15" t="s">
        <v>233</v>
      </c>
      <c r="C93" s="29" t="s">
        <v>18</v>
      </c>
      <c r="D93" s="16">
        <v>20522601323</v>
      </c>
      <c r="E93" s="16" t="s">
        <v>119</v>
      </c>
      <c r="F93" s="17">
        <v>29393</v>
      </c>
      <c r="G93" s="16" t="s">
        <v>234</v>
      </c>
      <c r="H93" s="18">
        <v>2939.3</v>
      </c>
      <c r="I93" s="19">
        <v>44321</v>
      </c>
      <c r="J93" s="27" t="s">
        <v>21</v>
      </c>
    </row>
    <row r="94" spans="1:10" ht="25.5">
      <c r="A94" s="14">
        <f t="shared" si="1"/>
        <v>87</v>
      </c>
      <c r="B94" s="15" t="s">
        <v>235</v>
      </c>
      <c r="C94" s="29" t="s">
        <v>18</v>
      </c>
      <c r="D94" s="16">
        <v>20532705739</v>
      </c>
      <c r="E94" s="16" t="s">
        <v>236</v>
      </c>
      <c r="F94" s="17">
        <v>30628</v>
      </c>
      <c r="G94" s="16" t="s">
        <v>237</v>
      </c>
      <c r="H94" s="18">
        <v>3062.8</v>
      </c>
      <c r="I94" s="19">
        <v>44321</v>
      </c>
      <c r="J94" s="27" t="s">
        <v>21</v>
      </c>
    </row>
    <row r="95" spans="1:10" ht="25.5">
      <c r="A95" s="14">
        <f t="shared" si="1"/>
        <v>88</v>
      </c>
      <c r="B95" s="15" t="s">
        <v>238</v>
      </c>
      <c r="C95" s="29" t="s">
        <v>18</v>
      </c>
      <c r="D95" s="22">
        <v>20532705739</v>
      </c>
      <c r="E95" s="22" t="s">
        <v>236</v>
      </c>
      <c r="F95" s="17">
        <v>28899</v>
      </c>
      <c r="G95" s="22" t="s">
        <v>239</v>
      </c>
      <c r="H95" s="23">
        <v>2889.9</v>
      </c>
      <c r="I95" s="24">
        <v>44321</v>
      </c>
      <c r="J95" s="27" t="s">
        <v>21</v>
      </c>
    </row>
    <row r="96" spans="1:10" ht="25.5">
      <c r="A96" s="14">
        <f t="shared" si="1"/>
        <v>89</v>
      </c>
      <c r="B96" s="15" t="s">
        <v>240</v>
      </c>
      <c r="C96" s="29" t="s">
        <v>18</v>
      </c>
      <c r="D96" s="16">
        <v>20512894632</v>
      </c>
      <c r="E96" s="16" t="s">
        <v>241</v>
      </c>
      <c r="F96" s="17">
        <v>29887</v>
      </c>
      <c r="G96" s="16" t="s">
        <v>242</v>
      </c>
      <c r="H96" s="18">
        <v>2988.7</v>
      </c>
      <c r="I96" s="19">
        <v>44319</v>
      </c>
      <c r="J96" s="27" t="s">
        <v>21</v>
      </c>
    </row>
    <row r="97" spans="1:10" ht="27.75" customHeight="1" thickBot="1">
      <c r="A97" s="25"/>
      <c r="B97" s="34" t="s">
        <v>243</v>
      </c>
      <c r="C97" s="35"/>
      <c r="D97" s="35"/>
      <c r="E97" s="35"/>
      <c r="F97" s="35"/>
      <c r="G97" s="35"/>
      <c r="H97" s="35"/>
      <c r="I97" s="35"/>
      <c r="J97" s="36"/>
    </row>
  </sheetData>
  <mergeCells count="3">
    <mergeCell ref="A1:J1"/>
    <mergeCell ref="A3:J3"/>
    <mergeCell ref="B97:J97"/>
  </mergeCells>
  <pageMargins left="0.31496062992125984" right="0.15748031496062992" top="0.25" bottom="0.62" header="0.15748031496062992" footer="0.28000000000000003"/>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Douglas Yoneyama Sandra</cp:lastModifiedBy>
  <cp:lastPrinted>2021-06-04T16:44:17Z</cp:lastPrinted>
  <dcterms:created xsi:type="dcterms:W3CDTF">2017-01-02T16:03:11Z</dcterms:created>
  <dcterms:modified xsi:type="dcterms:W3CDTF">2021-07-02T22:57:10Z</dcterms:modified>
</cp:coreProperties>
</file>