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BK LEIVA\JLEYVA\FORMATOS PARA TRANSPARENCIA INCOR_ESSALUD\PENALIDADES\2023\"/>
    </mc:Choice>
  </mc:AlternateContent>
  <xr:revisionPtr revIDLastSave="0" documentId="8_{5972762D-A20B-40F7-A558-C4CB6717FAB7}" xr6:coauthVersionLast="47" xr6:coauthVersionMax="47" xr10:uidLastSave="{00000000-0000-0000-0000-000000000000}"/>
  <bookViews>
    <workbookView xWindow="-120" yWindow="-120" windowWidth="29040" windowHeight="15840" tabRatio="617" xr2:uid="{00000000-000D-0000-FFFF-FFFF00000000}"/>
  </bookViews>
  <sheets>
    <sheet name=" 2F Penalidades" sheetId="5" r:id="rId1"/>
  </sheets>
  <definedNames>
    <definedName name="_xlnm._FilterDatabase" localSheetId="0" hidden="1">' 2F Penalidades'!$A$7:$J$16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" l="1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7" i="5"/>
  <c r="F28" i="5"/>
  <c r="F30" i="5"/>
  <c r="F32" i="5"/>
  <c r="F33" i="5"/>
  <c r="F34" i="5"/>
  <c r="F35" i="5"/>
  <c r="F36" i="5"/>
  <c r="F37" i="5"/>
  <c r="F38" i="5"/>
  <c r="F10" i="5"/>
</calcChain>
</file>

<file path=xl/sharedStrings.xml><?xml version="1.0" encoding="utf-8"?>
<sst xmlns="http://schemas.openxmlformats.org/spreadsheetml/2006/main" count="204" uniqueCount="148">
  <si>
    <t>N°</t>
  </si>
  <si>
    <t>RUC del Proveedor o Contratista</t>
  </si>
  <si>
    <t>Nombre del Proveedor o Contratista</t>
  </si>
  <si>
    <t>Fecha</t>
  </si>
  <si>
    <t>ANEXO 2F</t>
  </si>
  <si>
    <t>FORMULARIO PARA PENALIDADES</t>
  </si>
  <si>
    <t>ENTIDAD:</t>
  </si>
  <si>
    <t xml:space="preserve">PERIODO: </t>
  </si>
  <si>
    <t>Número de la Contratación Pública</t>
  </si>
  <si>
    <t>Denominación de la Contratación Pública</t>
  </si>
  <si>
    <t>Monto total del Contrato</t>
  </si>
  <si>
    <t>Nota de Débito</t>
  </si>
  <si>
    <t>Monto de la penalidad (S/.)</t>
  </si>
  <si>
    <t>Rubro</t>
  </si>
  <si>
    <t>ORGANO DESCONCENTRADO:</t>
  </si>
  <si>
    <t>ESSALUD</t>
  </si>
  <si>
    <t>INCOR</t>
  </si>
  <si>
    <t>01/5/2023 AL 31/5/2023</t>
  </si>
  <si>
    <t>2392U04821</t>
  </si>
  <si>
    <t>2392U04801</t>
  </si>
  <si>
    <t>2392U06371</t>
  </si>
  <si>
    <t>2392U01641</t>
  </si>
  <si>
    <t>2392U02671</t>
  </si>
  <si>
    <t>2392U02751</t>
  </si>
  <si>
    <t>2392U04751</t>
  </si>
  <si>
    <t>2392U06451</t>
  </si>
  <si>
    <t>2392U05161</t>
  </si>
  <si>
    <t>2392U00081</t>
  </si>
  <si>
    <t>2392U06281</t>
  </si>
  <si>
    <t>2392u04061</t>
  </si>
  <si>
    <t>2292A00221</t>
  </si>
  <si>
    <t>2392U07371</t>
  </si>
  <si>
    <t>2392U04551</t>
  </si>
  <si>
    <t>2392U04541</t>
  </si>
  <si>
    <t>2392N01791</t>
  </si>
  <si>
    <t>2292A00091</t>
  </si>
  <si>
    <t>2192P00051</t>
  </si>
  <si>
    <t>2392U06331</t>
  </si>
  <si>
    <t>2292L00041</t>
  </si>
  <si>
    <t>2192P00021</t>
  </si>
  <si>
    <t>2292P00041</t>
  </si>
  <si>
    <t>229L00201</t>
  </si>
  <si>
    <t>2392U06201</t>
  </si>
  <si>
    <t>2292P00021</t>
  </si>
  <si>
    <t>2392U04641</t>
  </si>
  <si>
    <t>2392U07771</t>
  </si>
  <si>
    <t>2392U08251</t>
  </si>
  <si>
    <t>20552997906</t>
  </si>
  <si>
    <t>20502853750</t>
  </si>
  <si>
    <t>20600594240</t>
  </si>
  <si>
    <t>20508191597</t>
  </si>
  <si>
    <t>20108629909</t>
  </si>
  <si>
    <t>20605712241</t>
  </si>
  <si>
    <t>20601439795</t>
  </si>
  <si>
    <t>20536411489</t>
  </si>
  <si>
    <t>20377339461</t>
  </si>
  <si>
    <t>20601396123</t>
  </si>
  <si>
    <t>20401292510</t>
  </si>
  <si>
    <t>20527722064</t>
  </si>
  <si>
    <t>20610700242</t>
  </si>
  <si>
    <t>20547961456</t>
  </si>
  <si>
    <t>20606255081</t>
  </si>
  <si>
    <t>20101102204</t>
  </si>
  <si>
    <t>20504312403</t>
  </si>
  <si>
    <t>AVALON PHARMACEUTICAL PERU S.A.C.</t>
  </si>
  <si>
    <t>COVIDIEN PERU S.A.</t>
  </si>
  <si>
    <t>SOLUCIONES LOGISTICAS COMERC. DEL P</t>
  </si>
  <si>
    <t>BIOMEDICAL CARE REPRESENTACIONES S.</t>
  </si>
  <si>
    <t>CARDIO PERFUSION E.I.R.LTDA - - 2912</t>
  </si>
  <si>
    <t>MIRET MEDICAL ASOCIADOS S.A.C.</t>
  </si>
  <si>
    <t>MATPHARMA SAC</t>
  </si>
  <si>
    <t>PRIMCO S.A.C.</t>
  </si>
  <si>
    <t>B.BRAUN MEDICAL PERU S.A. B.BRAUN B.BRAUN 0002939</t>
  </si>
  <si>
    <t>DROGUERIA IMPOFAR S.A.C.</t>
  </si>
  <si>
    <t>SIAMCO CONTRATISTAS GENERALES SRL SIAMCO CONTRAT GRALES SRL SIAMCO CONTRAT GRALES SRL -</t>
  </si>
  <si>
    <t>IMEEDCO S.R.L.</t>
  </si>
  <si>
    <t>SIAMCO CONTRATISTAS GENERALES SRL</t>
  </si>
  <si>
    <t>CONSORCIO MARGARITA</t>
  </si>
  <si>
    <t>JOSSON MEDICAL EIRL</t>
  </si>
  <si>
    <t>DOMWAL E.I.R.L</t>
  </si>
  <si>
    <t>ATILIO PALMIERI S.R.L.</t>
  </si>
  <si>
    <t>NIPRO MEDICAL CORPORATION SUCURSAL DEL PERU</t>
  </si>
  <si>
    <t>BE DAY GROUP SAC</t>
  </si>
  <si>
    <t>SERLYMEDIC SOCIEDAD ANONIMA CERRADA</t>
  </si>
  <si>
    <t>20606438690</t>
  </si>
  <si>
    <t>20519322260</t>
  </si>
  <si>
    <t>FN92-00000871</t>
  </si>
  <si>
    <t>FN92-00000872</t>
  </si>
  <si>
    <t>FN92-00000873</t>
  </si>
  <si>
    <t>FN92-00000874</t>
  </si>
  <si>
    <t>FN92-00000875</t>
  </si>
  <si>
    <t>FN92-00000876</t>
  </si>
  <si>
    <t>FN92-00000877</t>
  </si>
  <si>
    <t>FN92-00000878</t>
  </si>
  <si>
    <t>FN92-00000879</t>
  </si>
  <si>
    <t>FN92-00000880</t>
  </si>
  <si>
    <t>FN92-00000881</t>
  </si>
  <si>
    <t>FN92-00000882</t>
  </si>
  <si>
    <t>FN92-00000883</t>
  </si>
  <si>
    <t>FN92-00000884</t>
  </si>
  <si>
    <t>FN92-00000885</t>
  </si>
  <si>
    <t>FN92-00000886</t>
  </si>
  <si>
    <t>FN92-00000887</t>
  </si>
  <si>
    <t>FN92-00000888</t>
  </si>
  <si>
    <t>FN92-00000889</t>
  </si>
  <si>
    <t>FN92-00000890</t>
  </si>
  <si>
    <t>FN92-00000891</t>
  </si>
  <si>
    <t>FN92-00000892</t>
  </si>
  <si>
    <t>FN92-00000893</t>
  </si>
  <si>
    <t>FN92-00000894</t>
  </si>
  <si>
    <t>FN92-00000895</t>
  </si>
  <si>
    <t>FN92-00000896</t>
  </si>
  <si>
    <t>FN92-00000897</t>
  </si>
  <si>
    <t>FN92-00000898</t>
  </si>
  <si>
    <t>FN92-00000899</t>
  </si>
  <si>
    <t>FN92-00000900</t>
  </si>
  <si>
    <t>FN92-00000901</t>
  </si>
  <si>
    <t>Set d/parche d/ref.p/naveg.electromagnét</t>
  </si>
  <si>
    <t>Bienes</t>
  </si>
  <si>
    <t>Marcapaso definitiv.c/resincroniz.cardía</t>
  </si>
  <si>
    <t>Chumacera De 1 1/4"</t>
  </si>
  <si>
    <t>Extensión de endoprótesis de aorta</t>
  </si>
  <si>
    <t>Lidocaina clorhidrato sin epinefrina 2%</t>
  </si>
  <si>
    <t>Marcapaso definitivo bicameral</t>
  </si>
  <si>
    <t>SERV. MANTTO DE MOBILIARIO E INFRAESTRUC</t>
  </si>
  <si>
    <t>Introductor 6 fr, de 11 a 13 cm.</t>
  </si>
  <si>
    <t>Introductor percutáneo radial d/6 french</t>
  </si>
  <si>
    <t>Equipo de aspiración descartable</t>
  </si>
  <si>
    <t>Catéter pigtail 4.0 fr x 50 cm longitud</t>
  </si>
  <si>
    <t>Catéter diag.multip.c/orificio lat.d/5fr</t>
  </si>
  <si>
    <t>Ampicilina(como sal sodica)1g</t>
  </si>
  <si>
    <t>Gemfibrozilo 600 mg</t>
  </si>
  <si>
    <t>Catét.diagn.corona.curva ampl.derec.AR2</t>
  </si>
  <si>
    <t>Prót.intra.rev.c/drog.3.0mm entre 35mm</t>
  </si>
  <si>
    <t>Catét.guíap/ang.cor.tipo amplatz izq.AL1</t>
  </si>
  <si>
    <t>CONTRATACIÓN DEL SERVICIO DE MANTENIMIENTO ESPECIALIZADO (PREVENTIVO Y CORRECTIVO) DE EQUIPOS DE RAYOS X RODABLE SHIMADZU DEL INSTITUTO NACIONAL CARDIOVASCULAR "CARLOS ALBERTO PESCHIERA CARRILLO"</t>
  </si>
  <si>
    <t>Jeringa perfusora de  50 cc.</t>
  </si>
  <si>
    <t>Generador de marcapaso bicameral</t>
  </si>
  <si>
    <t>CONTRATACIÓN 25 &amp; ADICIONAL DEL SERVICIO DE MANTENIMIENTO PREVENTIVO Y CORRECTIVO DE MOBILIARIO Y LA INFRAESTRUCTURA HOSPITALARIA DEL INSTITUTO NACIONAL CARDIOVASCULAR</t>
  </si>
  <si>
    <t>Catét.bal.p/ang.cor.no comp.diá.5.0d/lon</t>
  </si>
  <si>
    <t>CONTRATACIÓN DEL SERVICIO DE MANTENIMIENTO PREVENTIVO Y CORRECTIVO DE EQUIPOS BIOMEDICOS DEL INSTITUTO NACIONAL CARDIOVASCULAR CARLOS ALBERTO PESCHIERA CARRILLO</t>
  </si>
  <si>
    <t>EQUIPOS ELECTROMECANICOS DEL INSTITUTO NACIONAL CARDIOVASCULAR</t>
  </si>
  <si>
    <t>Gas refrigerante</t>
  </si>
  <si>
    <t>CONTRATACIÓN DEL SERVICIO DE MANTENIMIENTO ESPECIALIZADO (PREVENTIVO Y CORRECTIVO) DE EQUIPOS BIOMEDICOS: ECOCARDIOGRAFOS PHILIPS DEL INSTITUTO NACIONAL CARDIOVASCULAR</t>
  </si>
  <si>
    <t>Guía met.súper ext.ríg.J 0.035-260-300</t>
  </si>
  <si>
    <t>Prót.intra.rev.c/drog. 2.5mm entre 11mm</t>
  </si>
  <si>
    <t>Gasa chica (estampilla) de 5 cm x 5 cm</t>
  </si>
  <si>
    <t xml:space="preserve">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</si>
</sst>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10"/>
      <name val="Geneva"/>
      <family val="2"/>
    </font>
    <font>
      <b/>
      <sz val="10"/>
      <color rgb="FFFF0000"/>
      <name val="Arial Narrow"/>
      <family val="2"/>
    </font>
    <font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8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4">
    <xf numFmtId="0" fontId="0" fillId="0" borderId="0" xfId="0"/>
    <xf numFmtId="0" fontId="22" fillId="0" borderId="0" xfId="0" applyFont="1" applyAlignment="1">
      <alignment vertical="center" wrapText="1"/>
    </xf>
    <xf numFmtId="2" fontId="24" fillId="34" borderId="1" xfId="1" applyNumberFormat="1" applyFont="1" applyFill="1" applyBorder="1" applyAlignment="1">
      <alignment horizontal="center" vertical="center" wrapText="1"/>
    </xf>
    <xf numFmtId="4" fontId="24" fillId="34" borderId="1" xfId="1" applyNumberFormat="1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left" vertical="center" wrapText="1"/>
    </xf>
    <xf numFmtId="4" fontId="22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1" applyFont="1" applyAlignment="1">
      <alignment vertical="center" wrapText="1"/>
    </xf>
    <xf numFmtId="0" fontId="21" fillId="0" borderId="0" xfId="0" applyFont="1" applyAlignment="1">
      <alignment vertical="center" wrapText="1"/>
    </xf>
    <xf numFmtId="4" fontId="19" fillId="0" borderId="0" xfId="1" applyNumberFormat="1" applyFont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 wrapText="1"/>
    </xf>
    <xf numFmtId="0" fontId="25" fillId="33" borderId="11" xfId="0" applyFont="1" applyFill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center" vertical="center" wrapText="1"/>
    </xf>
    <xf numFmtId="17" fontId="27" fillId="0" borderId="0" xfId="1" applyNumberFormat="1" applyFont="1" applyAlignment="1">
      <alignment horizontal="center" vertical="center" wrapText="1"/>
    </xf>
  </cellXfs>
  <cellStyles count="68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9000000}"/>
    <cellStyle name="Millares 2 2" xfId="16" xr:uid="{00000000-0005-0000-0000-00002A000000}"/>
    <cellStyle name="Millares 2 2 2" xfId="65" xr:uid="{00000000-0005-0000-0000-00002B000000}"/>
    <cellStyle name="Millares 3" xfId="15" xr:uid="{00000000-0005-0000-0000-00002C000000}"/>
    <cellStyle name="Millares 4" xfId="61" xr:uid="{00000000-0005-0000-0000-00002D000000}"/>
    <cellStyle name="Moneda 2" xfId="17" xr:uid="{00000000-0005-0000-0000-00002E000000}"/>
    <cellStyle name="Neutral" xfId="27" builtinId="28" customBuiltin="1"/>
    <cellStyle name="Normal" xfId="0" builtinId="0"/>
    <cellStyle name="Normal 2" xfId="1" xr:uid="{00000000-0005-0000-0000-000031000000}"/>
    <cellStyle name="Normal 2 2" xfId="67" xr:uid="{00000000-0005-0000-0000-000032000000}"/>
    <cellStyle name="Normal 3" xfId="18" xr:uid="{00000000-0005-0000-0000-000033000000}"/>
    <cellStyle name="Normal 4" xfId="19" xr:uid="{00000000-0005-0000-0000-000034000000}"/>
    <cellStyle name="Normal 5" xfId="6" xr:uid="{00000000-0005-0000-0000-000035000000}"/>
    <cellStyle name="Normal 5 2" xfId="64" xr:uid="{00000000-0005-0000-0000-000036000000}"/>
    <cellStyle name="Normal 6" xfId="66" xr:uid="{00000000-0005-0000-0000-000037000000}"/>
    <cellStyle name="Normal 7" xfId="20" xr:uid="{00000000-0005-0000-0000-000038000000}"/>
    <cellStyle name="Normal 8" xfId="21" xr:uid="{00000000-0005-0000-0000-000039000000}"/>
    <cellStyle name="Normal 8 2" xfId="22" xr:uid="{00000000-0005-0000-0000-00003A000000}"/>
    <cellStyle name="Normal 8 2 2" xfId="3" xr:uid="{00000000-0005-0000-0000-00003B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2000000}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38"/>
  <sheetViews>
    <sheetView showGridLines="0" tabSelected="1" topLeftCell="A3" workbookViewId="0">
      <selection activeCell="K3" sqref="K3"/>
    </sheetView>
  </sheetViews>
  <sheetFormatPr baseColWidth="10" defaultColWidth="11.5703125" defaultRowHeight="12.75" x14ac:dyDescent="0.25"/>
  <cols>
    <col min="1" max="1" width="8.42578125" style="1" bestFit="1" customWidth="1"/>
    <col min="2" max="2" width="13.140625" style="1" customWidth="1"/>
    <col min="3" max="3" width="52.42578125" style="1" customWidth="1"/>
    <col min="4" max="4" width="13.140625" style="1" customWidth="1"/>
    <col min="5" max="5" width="37" style="5" customWidth="1"/>
    <col min="6" max="6" width="12.28515625" style="1" bestFit="1" customWidth="1"/>
    <col min="7" max="7" width="13.5703125" style="1" bestFit="1" customWidth="1"/>
    <col min="8" max="8" width="9.42578125" style="1" bestFit="1" customWidth="1"/>
    <col min="9" max="9" width="10.42578125" style="1" bestFit="1" customWidth="1"/>
    <col min="10" max="10" width="9.85546875" style="1" customWidth="1"/>
    <col min="11" max="16384" width="11.5703125" style="1"/>
  </cols>
  <sheetData>
    <row r="1" spans="1:10" x14ac:dyDescent="0.25">
      <c r="A1" s="19" t="s">
        <v>4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3.5" thickBot="1" x14ac:dyDescent="0.3"/>
    <row r="3" spans="1:10" ht="16.5" thickBot="1" x14ac:dyDescent="0.3">
      <c r="A3" s="20" t="s">
        <v>5</v>
      </c>
      <c r="B3" s="21"/>
      <c r="C3" s="21"/>
      <c r="D3" s="21"/>
      <c r="E3" s="21"/>
      <c r="F3" s="21"/>
      <c r="G3" s="21"/>
      <c r="H3" s="21"/>
      <c r="I3" s="21"/>
      <c r="J3" s="22"/>
    </row>
    <row r="5" spans="1:10" x14ac:dyDescent="0.25">
      <c r="A5" s="6" t="s">
        <v>6</v>
      </c>
      <c r="B5" s="7" t="s">
        <v>15</v>
      </c>
      <c r="C5" s="7"/>
      <c r="D5" s="8"/>
      <c r="E5" s="9" t="s">
        <v>14</v>
      </c>
      <c r="F5" s="10" t="s">
        <v>16</v>
      </c>
      <c r="G5" s="16" t="s">
        <v>7</v>
      </c>
      <c r="H5" s="23" t="s">
        <v>17</v>
      </c>
      <c r="I5" s="23"/>
      <c r="J5" s="23"/>
    </row>
    <row r="7" spans="1:10" s="11" customFormat="1" ht="36" x14ac:dyDescent="0.25">
      <c r="A7" s="2" t="s">
        <v>0</v>
      </c>
      <c r="B7" s="2" t="s">
        <v>8</v>
      </c>
      <c r="C7" s="2" t="s">
        <v>9</v>
      </c>
      <c r="D7" s="2" t="s">
        <v>1</v>
      </c>
      <c r="E7" s="3" t="s">
        <v>2</v>
      </c>
      <c r="F7" s="2" t="s">
        <v>10</v>
      </c>
      <c r="G7" s="2" t="s">
        <v>11</v>
      </c>
      <c r="H7" s="2" t="s">
        <v>12</v>
      </c>
      <c r="I7" s="2" t="s">
        <v>3</v>
      </c>
      <c r="J7" s="2" t="s">
        <v>13</v>
      </c>
    </row>
    <row r="8" spans="1:10" ht="23.25" customHeight="1" x14ac:dyDescent="0.25">
      <c r="A8" s="12">
        <v>1</v>
      </c>
      <c r="B8" s="12" t="s">
        <v>18</v>
      </c>
      <c r="C8" s="1" t="s">
        <v>117</v>
      </c>
      <c r="D8" s="12" t="s">
        <v>47</v>
      </c>
      <c r="E8" s="4" t="s">
        <v>64</v>
      </c>
      <c r="F8" s="13">
        <v>3293425</v>
      </c>
      <c r="G8" s="12" t="s">
        <v>86</v>
      </c>
      <c r="H8" s="14">
        <v>924</v>
      </c>
      <c r="I8" s="15">
        <v>45051</v>
      </c>
      <c r="J8" s="12" t="s">
        <v>118</v>
      </c>
    </row>
    <row r="9" spans="1:10" ht="23.25" customHeight="1" x14ac:dyDescent="0.25">
      <c r="A9" s="12">
        <v>2</v>
      </c>
      <c r="B9" s="12" t="s">
        <v>19</v>
      </c>
      <c r="C9" s="18" t="s">
        <v>119</v>
      </c>
      <c r="D9" s="12" t="s">
        <v>48</v>
      </c>
      <c r="E9" s="4" t="s">
        <v>65</v>
      </c>
      <c r="F9" s="13">
        <v>23612.98</v>
      </c>
      <c r="G9" s="12" t="s">
        <v>87</v>
      </c>
      <c r="H9" s="14">
        <v>2361.3000000000002</v>
      </c>
      <c r="I9" s="15">
        <v>45051</v>
      </c>
      <c r="J9" s="12" t="s">
        <v>118</v>
      </c>
    </row>
    <row r="10" spans="1:10" ht="23.25" customHeight="1" x14ac:dyDescent="0.25">
      <c r="A10" s="12">
        <v>3</v>
      </c>
      <c r="B10" s="12" t="s">
        <v>20</v>
      </c>
      <c r="C10" s="18" t="s">
        <v>120</v>
      </c>
      <c r="D10" s="12" t="s">
        <v>49</v>
      </c>
      <c r="E10" s="4" t="s">
        <v>66</v>
      </c>
      <c r="F10" s="13">
        <f>+H10*10</f>
        <v>442.9</v>
      </c>
      <c r="G10" s="12" t="s">
        <v>88</v>
      </c>
      <c r="H10" s="14">
        <v>44.29</v>
      </c>
      <c r="I10" s="15">
        <v>45051</v>
      </c>
      <c r="J10" s="12" t="s">
        <v>118</v>
      </c>
    </row>
    <row r="11" spans="1:10" ht="23.25" customHeight="1" x14ac:dyDescent="0.25">
      <c r="A11" s="12">
        <v>4</v>
      </c>
      <c r="B11" s="17" t="s">
        <v>21</v>
      </c>
      <c r="C11" s="18" t="s">
        <v>127</v>
      </c>
      <c r="D11" s="12" t="s">
        <v>50</v>
      </c>
      <c r="E11" s="4" t="s">
        <v>67</v>
      </c>
      <c r="F11" s="13">
        <f t="shared" ref="F11:F38" si="0">+H11*10</f>
        <v>33234.6</v>
      </c>
      <c r="G11" s="12" t="s">
        <v>89</v>
      </c>
      <c r="H11" s="14">
        <v>3323.46</v>
      </c>
      <c r="I11" s="15">
        <v>45051</v>
      </c>
      <c r="J11" s="12" t="s">
        <v>118</v>
      </c>
    </row>
    <row r="12" spans="1:10" ht="23.25" customHeight="1" x14ac:dyDescent="0.25">
      <c r="A12" s="12">
        <v>5</v>
      </c>
      <c r="B12" s="12" t="s">
        <v>22</v>
      </c>
      <c r="C12" s="18" t="s">
        <v>128</v>
      </c>
      <c r="D12" s="12" t="s">
        <v>51</v>
      </c>
      <c r="E12" s="4" t="s">
        <v>68</v>
      </c>
      <c r="F12" s="13">
        <f t="shared" si="0"/>
        <v>39555</v>
      </c>
      <c r="G12" s="12" t="s">
        <v>90</v>
      </c>
      <c r="H12" s="14">
        <v>3955.5</v>
      </c>
      <c r="I12" s="15">
        <v>45051</v>
      </c>
      <c r="J12" s="12" t="s">
        <v>118</v>
      </c>
    </row>
    <row r="13" spans="1:10" ht="23.25" customHeight="1" x14ac:dyDescent="0.25">
      <c r="A13" s="12">
        <v>6</v>
      </c>
      <c r="B13" s="12" t="s">
        <v>23</v>
      </c>
      <c r="C13" s="18" t="s">
        <v>129</v>
      </c>
      <c r="D13" s="12" t="s">
        <v>51</v>
      </c>
      <c r="E13" s="4" t="s">
        <v>68</v>
      </c>
      <c r="F13" s="13">
        <f t="shared" si="0"/>
        <v>14400</v>
      </c>
      <c r="G13" s="12" t="s">
        <v>91</v>
      </c>
      <c r="H13" s="14">
        <v>1440</v>
      </c>
      <c r="I13" s="15">
        <v>45051</v>
      </c>
      <c r="J13" s="12" t="s">
        <v>118</v>
      </c>
    </row>
    <row r="14" spans="1:10" ht="23.25" customHeight="1" x14ac:dyDescent="0.25">
      <c r="A14" s="12">
        <v>7</v>
      </c>
      <c r="B14" s="12" t="s">
        <v>24</v>
      </c>
      <c r="C14" s="18" t="s">
        <v>126</v>
      </c>
      <c r="D14" s="12" t="s">
        <v>52</v>
      </c>
      <c r="E14" s="4" t="s">
        <v>69</v>
      </c>
      <c r="F14" s="13">
        <f t="shared" si="0"/>
        <v>39600</v>
      </c>
      <c r="G14" s="12" t="s">
        <v>92</v>
      </c>
      <c r="H14" s="14">
        <v>3960</v>
      </c>
      <c r="I14" s="15">
        <v>45051</v>
      </c>
      <c r="J14" s="12" t="s">
        <v>118</v>
      </c>
    </row>
    <row r="15" spans="1:10" ht="23.25" customHeight="1" x14ac:dyDescent="0.25">
      <c r="A15" s="12">
        <v>8</v>
      </c>
      <c r="B15" s="12" t="s">
        <v>25</v>
      </c>
      <c r="C15" s="18" t="s">
        <v>130</v>
      </c>
      <c r="D15" s="12" t="s">
        <v>53</v>
      </c>
      <c r="E15" s="4" t="s">
        <v>70</v>
      </c>
      <c r="F15" s="13">
        <f t="shared" si="0"/>
        <v>6524</v>
      </c>
      <c r="G15" s="12" t="s">
        <v>93</v>
      </c>
      <c r="H15" s="14">
        <v>652.4</v>
      </c>
      <c r="I15" s="15">
        <v>45051</v>
      </c>
      <c r="J15" s="12" t="s">
        <v>118</v>
      </c>
    </row>
    <row r="16" spans="1:10" ht="23.25" customHeight="1" x14ac:dyDescent="0.25">
      <c r="A16" s="12">
        <v>9</v>
      </c>
      <c r="B16" s="12" t="s">
        <v>26</v>
      </c>
      <c r="C16" s="18" t="s">
        <v>131</v>
      </c>
      <c r="D16" s="12" t="s">
        <v>53</v>
      </c>
      <c r="E16" s="4" t="s">
        <v>70</v>
      </c>
      <c r="F16" s="13">
        <f t="shared" si="0"/>
        <v>756</v>
      </c>
      <c r="G16" s="12" t="s">
        <v>94</v>
      </c>
      <c r="H16" s="14">
        <v>75.599999999999994</v>
      </c>
      <c r="I16" s="15">
        <v>45051</v>
      </c>
      <c r="J16" s="12" t="s">
        <v>118</v>
      </c>
    </row>
    <row r="17" spans="1:10" ht="23.25" customHeight="1" x14ac:dyDescent="0.25">
      <c r="A17" s="12">
        <v>10</v>
      </c>
      <c r="B17" s="12" t="s">
        <v>27</v>
      </c>
      <c r="C17" s="18" t="s">
        <v>132</v>
      </c>
      <c r="D17" s="12" t="s">
        <v>51</v>
      </c>
      <c r="E17" s="4" t="s">
        <v>68</v>
      </c>
      <c r="F17" s="13">
        <f t="shared" si="0"/>
        <v>14250</v>
      </c>
      <c r="G17" s="12" t="s">
        <v>95</v>
      </c>
      <c r="H17" s="14">
        <v>1425</v>
      </c>
      <c r="I17" s="15">
        <v>45051</v>
      </c>
      <c r="J17" s="12" t="s">
        <v>118</v>
      </c>
    </row>
    <row r="18" spans="1:10" ht="23.25" customHeight="1" x14ac:dyDescent="0.25">
      <c r="A18" s="12">
        <v>11</v>
      </c>
      <c r="B18" s="12" t="s">
        <v>28</v>
      </c>
      <c r="C18" s="18" t="s">
        <v>133</v>
      </c>
      <c r="D18" s="12" t="s">
        <v>47</v>
      </c>
      <c r="E18" s="4" t="s">
        <v>64</v>
      </c>
      <c r="F18" s="13">
        <f t="shared" si="0"/>
        <v>1622.7</v>
      </c>
      <c r="G18" s="12" t="s">
        <v>96</v>
      </c>
      <c r="H18" s="14">
        <v>162.27000000000001</v>
      </c>
      <c r="I18" s="15">
        <v>45051</v>
      </c>
      <c r="J18" s="12" t="s">
        <v>118</v>
      </c>
    </row>
    <row r="19" spans="1:10" ht="23.25" customHeight="1" x14ac:dyDescent="0.25">
      <c r="A19" s="12">
        <v>12</v>
      </c>
      <c r="B19" s="12" t="s">
        <v>29</v>
      </c>
      <c r="C19" s="18" t="s">
        <v>134</v>
      </c>
      <c r="D19" s="12" t="s">
        <v>48</v>
      </c>
      <c r="E19" s="4" t="s">
        <v>65</v>
      </c>
      <c r="F19" s="13">
        <f t="shared" si="0"/>
        <v>1198.9000000000001</v>
      </c>
      <c r="G19" s="12" t="s">
        <v>97</v>
      </c>
      <c r="H19" s="14">
        <v>119.89</v>
      </c>
      <c r="I19" s="15">
        <v>45051</v>
      </c>
      <c r="J19" s="12" t="s">
        <v>118</v>
      </c>
    </row>
    <row r="20" spans="1:10" ht="23.25" customHeight="1" x14ac:dyDescent="0.25">
      <c r="A20" s="12">
        <v>13</v>
      </c>
      <c r="B20" s="12" t="s">
        <v>30</v>
      </c>
      <c r="C20" s="18" t="s">
        <v>135</v>
      </c>
      <c r="D20" s="12" t="s">
        <v>54</v>
      </c>
      <c r="E20" s="4" t="s">
        <v>71</v>
      </c>
      <c r="F20" s="13">
        <f t="shared" si="0"/>
        <v>5445</v>
      </c>
      <c r="G20" s="12" t="s">
        <v>98</v>
      </c>
      <c r="H20" s="14">
        <v>544.5</v>
      </c>
      <c r="I20" s="15">
        <v>45054</v>
      </c>
      <c r="J20" s="12" t="s">
        <v>147</v>
      </c>
    </row>
    <row r="21" spans="1:10" ht="23.25" customHeight="1" x14ac:dyDescent="0.25">
      <c r="A21" s="12">
        <v>14</v>
      </c>
      <c r="B21" s="12" t="s">
        <v>31</v>
      </c>
      <c r="C21" s="18" t="s">
        <v>121</v>
      </c>
      <c r="D21" s="12" t="s">
        <v>48</v>
      </c>
      <c r="E21" s="4" t="s">
        <v>65</v>
      </c>
      <c r="F21" s="13">
        <f t="shared" si="0"/>
        <v>17473.399999999998</v>
      </c>
      <c r="G21" s="12" t="s">
        <v>99</v>
      </c>
      <c r="H21" s="14">
        <v>1747.34</v>
      </c>
      <c r="I21" s="15">
        <v>45056</v>
      </c>
      <c r="J21" s="12" t="s">
        <v>118</v>
      </c>
    </row>
    <row r="22" spans="1:10" ht="23.25" customHeight="1" x14ac:dyDescent="0.25">
      <c r="A22" s="12">
        <v>15</v>
      </c>
      <c r="B22" s="12" t="s">
        <v>32</v>
      </c>
      <c r="C22" s="18" t="s">
        <v>136</v>
      </c>
      <c r="D22" s="12" t="s">
        <v>55</v>
      </c>
      <c r="E22" s="4" t="s">
        <v>72</v>
      </c>
      <c r="F22" s="13">
        <f t="shared" si="0"/>
        <v>32776</v>
      </c>
      <c r="G22" s="12" t="s">
        <v>100</v>
      </c>
      <c r="H22" s="14">
        <v>3277.6</v>
      </c>
      <c r="I22" s="15">
        <v>45056</v>
      </c>
      <c r="J22" s="12" t="s">
        <v>118</v>
      </c>
    </row>
    <row r="23" spans="1:10" ht="23.25" customHeight="1" x14ac:dyDescent="0.25">
      <c r="A23" s="12">
        <v>16</v>
      </c>
      <c r="B23" s="12" t="s">
        <v>33</v>
      </c>
      <c r="C23" s="18" t="s">
        <v>136</v>
      </c>
      <c r="D23" s="12" t="s">
        <v>55</v>
      </c>
      <c r="E23" s="4" t="s">
        <v>72</v>
      </c>
      <c r="F23" s="13">
        <f t="shared" si="0"/>
        <v>27200</v>
      </c>
      <c r="G23" s="12" t="s">
        <v>101</v>
      </c>
      <c r="H23" s="14">
        <v>2720</v>
      </c>
      <c r="I23" s="15">
        <v>45056</v>
      </c>
      <c r="J23" s="12" t="s">
        <v>118</v>
      </c>
    </row>
    <row r="24" spans="1:10" ht="23.25" customHeight="1" x14ac:dyDescent="0.25">
      <c r="A24" s="12">
        <v>17</v>
      </c>
      <c r="B24" s="12" t="s">
        <v>34</v>
      </c>
      <c r="C24" s="18" t="s">
        <v>122</v>
      </c>
      <c r="D24" s="12" t="s">
        <v>56</v>
      </c>
      <c r="E24" s="4" t="s">
        <v>73</v>
      </c>
      <c r="F24" s="13">
        <f t="shared" si="0"/>
        <v>635.29999999999995</v>
      </c>
      <c r="G24" s="12" t="s">
        <v>102</v>
      </c>
      <c r="H24" s="14">
        <v>63.53</v>
      </c>
      <c r="I24" s="15">
        <v>45056</v>
      </c>
      <c r="J24" s="12" t="s">
        <v>118</v>
      </c>
    </row>
    <row r="25" spans="1:10" ht="23.25" customHeight="1" x14ac:dyDescent="0.25">
      <c r="A25" s="12">
        <v>18</v>
      </c>
      <c r="B25" s="12" t="s">
        <v>35</v>
      </c>
      <c r="C25" s="18" t="s">
        <v>137</v>
      </c>
      <c r="D25" s="12" t="s">
        <v>48</v>
      </c>
      <c r="E25" s="4" t="s">
        <v>65</v>
      </c>
      <c r="F25" s="13">
        <v>1411474.7</v>
      </c>
      <c r="G25" s="12" t="s">
        <v>103</v>
      </c>
      <c r="H25" s="14">
        <v>2317.9899999999998</v>
      </c>
      <c r="I25" s="15">
        <v>45056</v>
      </c>
      <c r="J25" s="12" t="s">
        <v>118</v>
      </c>
    </row>
    <row r="26" spans="1:10" ht="23.25" customHeight="1" x14ac:dyDescent="0.25">
      <c r="A26" s="12">
        <v>19</v>
      </c>
      <c r="B26" s="12" t="s">
        <v>36</v>
      </c>
      <c r="C26" s="18" t="s">
        <v>138</v>
      </c>
      <c r="D26" s="12" t="s">
        <v>57</v>
      </c>
      <c r="E26" s="4" t="s">
        <v>74</v>
      </c>
      <c r="F26" s="13">
        <v>1042271.8</v>
      </c>
      <c r="G26" s="12" t="s">
        <v>104</v>
      </c>
      <c r="H26" s="14">
        <v>7722</v>
      </c>
      <c r="I26" s="15">
        <v>45058</v>
      </c>
      <c r="J26" s="12" t="s">
        <v>147</v>
      </c>
    </row>
    <row r="27" spans="1:10" ht="23.25" customHeight="1" x14ac:dyDescent="0.25">
      <c r="A27" s="12">
        <v>20</v>
      </c>
      <c r="B27" s="12" t="s">
        <v>37</v>
      </c>
      <c r="C27" s="18" t="s">
        <v>139</v>
      </c>
      <c r="D27" s="12" t="s">
        <v>47</v>
      </c>
      <c r="E27" s="4" t="s">
        <v>64</v>
      </c>
      <c r="F27" s="13">
        <f t="shared" si="0"/>
        <v>3419.3</v>
      </c>
      <c r="G27" s="12" t="s">
        <v>105</v>
      </c>
      <c r="H27" s="14">
        <v>341.93</v>
      </c>
      <c r="I27" s="15">
        <v>45058</v>
      </c>
      <c r="J27" s="12" t="s">
        <v>118</v>
      </c>
    </row>
    <row r="28" spans="1:10" ht="23.25" customHeight="1" x14ac:dyDescent="0.25">
      <c r="A28" s="12">
        <v>21</v>
      </c>
      <c r="B28" s="12" t="s">
        <v>38</v>
      </c>
      <c r="C28" s="18" t="s">
        <v>123</v>
      </c>
      <c r="D28" s="12" t="s">
        <v>48</v>
      </c>
      <c r="E28" s="4" t="s">
        <v>65</v>
      </c>
      <c r="F28" s="13">
        <f t="shared" si="0"/>
        <v>82600</v>
      </c>
      <c r="G28" s="12" t="s">
        <v>106</v>
      </c>
      <c r="H28" s="14">
        <v>8260</v>
      </c>
      <c r="I28" s="15">
        <v>45058</v>
      </c>
      <c r="J28" s="12" t="s">
        <v>118</v>
      </c>
    </row>
    <row r="29" spans="1:10" ht="23.25" customHeight="1" x14ac:dyDescent="0.25">
      <c r="A29" s="12">
        <v>22</v>
      </c>
      <c r="B29" s="12" t="s">
        <v>39</v>
      </c>
      <c r="C29" s="18" t="s">
        <v>140</v>
      </c>
      <c r="D29" s="12" t="s">
        <v>58</v>
      </c>
      <c r="E29" s="4" t="s">
        <v>75</v>
      </c>
      <c r="F29" s="13">
        <v>686200</v>
      </c>
      <c r="G29" s="12" t="s">
        <v>107</v>
      </c>
      <c r="H29" s="14">
        <v>74.25</v>
      </c>
      <c r="I29" s="15">
        <v>45068</v>
      </c>
      <c r="J29" s="12" t="s">
        <v>147</v>
      </c>
    </row>
    <row r="30" spans="1:10" ht="23.25" customHeight="1" x14ac:dyDescent="0.25">
      <c r="A30" s="12">
        <v>23</v>
      </c>
      <c r="B30" s="12" t="s">
        <v>36</v>
      </c>
      <c r="C30" s="18" t="s">
        <v>124</v>
      </c>
      <c r="D30" s="12" t="s">
        <v>57</v>
      </c>
      <c r="E30" s="4" t="s">
        <v>76</v>
      </c>
      <c r="F30" s="13">
        <f t="shared" si="0"/>
        <v>9900</v>
      </c>
      <c r="G30" s="12" t="s">
        <v>108</v>
      </c>
      <c r="H30" s="14">
        <v>990</v>
      </c>
      <c r="I30" s="15">
        <v>45068</v>
      </c>
      <c r="J30" s="12" t="s">
        <v>147</v>
      </c>
    </row>
    <row r="31" spans="1:10" ht="23.25" customHeight="1" x14ac:dyDescent="0.25">
      <c r="A31" s="12">
        <v>24</v>
      </c>
      <c r="B31" s="12" t="s">
        <v>40</v>
      </c>
      <c r="C31" s="18" t="s">
        <v>141</v>
      </c>
      <c r="D31" s="12" t="s">
        <v>59</v>
      </c>
      <c r="E31" s="4" t="s">
        <v>77</v>
      </c>
      <c r="F31" s="13">
        <v>880023</v>
      </c>
      <c r="G31" s="12" t="s">
        <v>109</v>
      </c>
      <c r="H31" s="14">
        <v>2970</v>
      </c>
      <c r="I31" s="15">
        <v>45068</v>
      </c>
      <c r="J31" s="12" t="s">
        <v>147</v>
      </c>
    </row>
    <row r="32" spans="1:10" ht="23.25" customHeight="1" x14ac:dyDescent="0.25">
      <c r="A32" s="12">
        <v>25</v>
      </c>
      <c r="B32" s="12" t="s">
        <v>41</v>
      </c>
      <c r="C32" s="18" t="s">
        <v>125</v>
      </c>
      <c r="D32" s="12" t="s">
        <v>60</v>
      </c>
      <c r="E32" s="4" t="s">
        <v>78</v>
      </c>
      <c r="F32" s="13">
        <f t="shared" si="0"/>
        <v>23955.200000000001</v>
      </c>
      <c r="G32" s="12" t="s">
        <v>110</v>
      </c>
      <c r="H32" s="14">
        <v>2395.52</v>
      </c>
      <c r="I32" s="15">
        <v>45069</v>
      </c>
      <c r="J32" s="12" t="s">
        <v>118</v>
      </c>
    </row>
    <row r="33" spans="1:10" ht="23.25" customHeight="1" x14ac:dyDescent="0.25">
      <c r="A33" s="12">
        <v>26</v>
      </c>
      <c r="B33" s="12" t="s">
        <v>42</v>
      </c>
      <c r="C33" s="18" t="s">
        <v>142</v>
      </c>
      <c r="D33" s="12" t="s">
        <v>61</v>
      </c>
      <c r="E33" s="4" t="s">
        <v>79</v>
      </c>
      <c r="F33" s="13">
        <f t="shared" si="0"/>
        <v>4868.2</v>
      </c>
      <c r="G33" s="12" t="s">
        <v>111</v>
      </c>
      <c r="H33" s="14">
        <v>486.82</v>
      </c>
      <c r="I33" s="15">
        <v>45069</v>
      </c>
      <c r="J33" s="12" t="s">
        <v>118</v>
      </c>
    </row>
    <row r="34" spans="1:10" ht="23.25" customHeight="1" x14ac:dyDescent="0.25">
      <c r="A34" s="12">
        <v>27</v>
      </c>
      <c r="B34" s="12" t="s">
        <v>43</v>
      </c>
      <c r="C34" s="18" t="s">
        <v>143</v>
      </c>
      <c r="D34" s="12" t="s">
        <v>54</v>
      </c>
      <c r="E34" s="4" t="s">
        <v>71</v>
      </c>
      <c r="F34" s="13">
        <f t="shared" si="0"/>
        <v>140026.79999999999</v>
      </c>
      <c r="G34" s="12" t="s">
        <v>112</v>
      </c>
      <c r="H34" s="14">
        <v>14002.68</v>
      </c>
      <c r="I34" s="15">
        <v>45070</v>
      </c>
      <c r="J34" s="12" t="s">
        <v>147</v>
      </c>
    </row>
    <row r="35" spans="1:10" ht="23.25" customHeight="1" x14ac:dyDescent="0.25">
      <c r="A35" s="12">
        <v>28</v>
      </c>
      <c r="B35" s="12" t="s">
        <v>18</v>
      </c>
      <c r="C35" s="18" t="s">
        <v>144</v>
      </c>
      <c r="D35" s="12" t="s">
        <v>62</v>
      </c>
      <c r="E35" s="4" t="s">
        <v>80</v>
      </c>
      <c r="F35" s="13">
        <f t="shared" si="0"/>
        <v>8270.8000000000011</v>
      </c>
      <c r="G35" s="12" t="s">
        <v>113</v>
      </c>
      <c r="H35" s="14">
        <v>827.08</v>
      </c>
      <c r="I35" s="15">
        <v>45071</v>
      </c>
      <c r="J35" s="12" t="s">
        <v>118</v>
      </c>
    </row>
    <row r="36" spans="1:10" ht="23.25" customHeight="1" x14ac:dyDescent="0.25">
      <c r="A36" s="12">
        <v>29</v>
      </c>
      <c r="B36" s="12" t="s">
        <v>44</v>
      </c>
      <c r="C36" s="18" t="s">
        <v>145</v>
      </c>
      <c r="D36" s="12" t="s">
        <v>63</v>
      </c>
      <c r="E36" s="4" t="s">
        <v>81</v>
      </c>
      <c r="F36" s="13">
        <f t="shared" si="0"/>
        <v>4345</v>
      </c>
      <c r="G36" s="12" t="s">
        <v>114</v>
      </c>
      <c r="H36" s="14">
        <v>434.5</v>
      </c>
      <c r="I36" s="15">
        <v>45077</v>
      </c>
      <c r="J36" s="12" t="s">
        <v>118</v>
      </c>
    </row>
    <row r="37" spans="1:10" ht="23.25" customHeight="1" x14ac:dyDescent="0.25">
      <c r="A37" s="12">
        <v>30</v>
      </c>
      <c r="B37" s="12" t="s">
        <v>45</v>
      </c>
      <c r="C37" s="18" t="s">
        <v>126</v>
      </c>
      <c r="D37" s="12" t="s">
        <v>84</v>
      </c>
      <c r="E37" s="4" t="s">
        <v>82</v>
      </c>
      <c r="F37" s="13">
        <f t="shared" si="0"/>
        <v>37050</v>
      </c>
      <c r="G37" s="12" t="s">
        <v>115</v>
      </c>
      <c r="H37" s="14">
        <v>3705</v>
      </c>
      <c r="I37" s="15">
        <v>45077</v>
      </c>
      <c r="J37" s="12" t="s">
        <v>118</v>
      </c>
    </row>
    <row r="38" spans="1:10" ht="23.25" customHeight="1" x14ac:dyDescent="0.25">
      <c r="A38" s="12">
        <v>31</v>
      </c>
      <c r="B38" s="12" t="s">
        <v>46</v>
      </c>
      <c r="C38" s="18" t="s">
        <v>146</v>
      </c>
      <c r="D38" s="12" t="s">
        <v>85</v>
      </c>
      <c r="E38" s="4" t="s">
        <v>83</v>
      </c>
      <c r="F38" s="13">
        <f t="shared" si="0"/>
        <v>30702</v>
      </c>
      <c r="G38" s="12" t="s">
        <v>116</v>
      </c>
      <c r="H38" s="14">
        <v>3070.2</v>
      </c>
      <c r="I38" s="15">
        <v>45077</v>
      </c>
      <c r="J38" s="12" t="s">
        <v>118</v>
      </c>
    </row>
  </sheetData>
  <mergeCells count="3">
    <mergeCell ref="A1:J1"/>
    <mergeCell ref="A3:J3"/>
    <mergeCell ref="H5:J5"/>
  </mergeCells>
  <pageMargins left="0" right="0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2F Penalidades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incor</cp:lastModifiedBy>
  <cp:lastPrinted>2022-03-15T20:41:45Z</cp:lastPrinted>
  <dcterms:created xsi:type="dcterms:W3CDTF">2017-01-02T16:03:11Z</dcterms:created>
  <dcterms:modified xsi:type="dcterms:W3CDTF">2023-06-13T21:09:10Z</dcterms:modified>
</cp:coreProperties>
</file>