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wilder.marcos\Desktop\PUBLICAR\temp\"/>
    </mc:Choice>
  </mc:AlternateContent>
  <xr:revisionPtr revIDLastSave="0" documentId="8_{779C3D69-86DB-42D7-B8BB-0623C8F5B654}" xr6:coauthVersionLast="47" xr6:coauthVersionMax="47" xr10:uidLastSave="{00000000-0000-0000-0000-000000000000}"/>
  <bookViews>
    <workbookView xWindow="-120" yWindow="480" windowWidth="29040" windowHeight="15840" xr2:uid="{2778CCA1-2BB9-42D5-9709-9874D1686F61}"/>
  </bookViews>
  <sheets>
    <sheet name="2F" sheetId="1" r:id="rId1"/>
  </sheets>
  <definedNames>
    <definedName name="_xlnm.Print_Area" localSheetId="0">'2F'!$A$1:$J$111</definedName>
    <definedName name="_xlnm.Print_Titles" localSheetId="0">'2F'!$1:$7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alcChain>
</file>

<file path=xl/sharedStrings.xml><?xml version="1.0" encoding="utf-8"?>
<sst xmlns="http://schemas.openxmlformats.org/spreadsheetml/2006/main" count="533" uniqueCount="274">
  <si>
    <t>ANEXO 2F</t>
  </si>
  <si>
    <t>FORMULARIO PARA PENALIDADES</t>
  </si>
  <si>
    <t>ENTIDAD:</t>
  </si>
  <si>
    <t>ESSALUD</t>
  </si>
  <si>
    <t>ORGANO DESCONCENTRADO: CENTRO NACIONAL DE SALUD RENAL</t>
  </si>
  <si>
    <t xml:space="preserve">PERIODO: </t>
  </si>
  <si>
    <t>MARZO</t>
  </si>
  <si>
    <t>N°</t>
  </si>
  <si>
    <t>Número de la Contratación Pública</t>
  </si>
  <si>
    <t>Denominación de la Contratación Pública</t>
  </si>
  <si>
    <t>RUC del Proveedor o Contratista</t>
  </si>
  <si>
    <t>Nombre del Proveedor o Contratista</t>
  </si>
  <si>
    <t>Monto total del Contrato</t>
  </si>
  <si>
    <t>Nota de Débito</t>
  </si>
  <si>
    <t>Monto de la penalidad (S/.)</t>
  </si>
  <si>
    <t>Fecha</t>
  </si>
  <si>
    <t>Rubro</t>
  </si>
  <si>
    <t>2195U00860</t>
  </si>
  <si>
    <t>ATENCION AMBULATORIA DE HEMODIALISIS</t>
  </si>
  <si>
    <t>Centro de Diálisis VENTANILLA SAC.</t>
  </si>
  <si>
    <t>FN95-00001684</t>
  </si>
  <si>
    <t>SERVICIOS</t>
  </si>
  <si>
    <t>2195U00858</t>
  </si>
  <si>
    <t>FN95-00001683</t>
  </si>
  <si>
    <t>2195U00742</t>
  </si>
  <si>
    <t>CLINICA SAN JUAN MASIAS SAC.</t>
  </si>
  <si>
    <t>FN95-00001682</t>
  </si>
  <si>
    <t>2195U00734</t>
  </si>
  <si>
    <t>CLINICA BENEDICTO XVI S.A.C.</t>
  </si>
  <si>
    <t>FN95-00001681</t>
  </si>
  <si>
    <t>2195U0096</t>
  </si>
  <si>
    <t>RIO BRANCO INVERSIONES MEDICAS SAC</t>
  </si>
  <si>
    <t>FN95-00001680</t>
  </si>
  <si>
    <t>2095U00581</t>
  </si>
  <si>
    <t>ADQUISICION DE BIENES</t>
  </si>
  <si>
    <t>MERCANTIL INTERAMERICANA S A MERINSA MERINSA -</t>
  </si>
  <si>
    <t>FN95-00001679</t>
  </si>
  <si>
    <t>BIENES</t>
  </si>
  <si>
    <t>2195U00800</t>
  </si>
  <si>
    <t>CENTRO DE ESPECIALIZACION EN DIALISIS SAN JUDAS TADEO</t>
  </si>
  <si>
    <t>FN95-00001678</t>
  </si>
  <si>
    <t>2195U00798</t>
  </si>
  <si>
    <t>FN95-00001677</t>
  </si>
  <si>
    <t>2195U00910</t>
  </si>
  <si>
    <t>NEO VITAL S.A.C.</t>
  </si>
  <si>
    <t>FN95-00001676</t>
  </si>
  <si>
    <t>2195U00908</t>
  </si>
  <si>
    <t>FN95-00001675</t>
  </si>
  <si>
    <t>2195U00934</t>
  </si>
  <si>
    <t>RENEXA SA.</t>
  </si>
  <si>
    <t>FN95-00001674</t>
  </si>
  <si>
    <t>2195U00932</t>
  </si>
  <si>
    <t>FN95-00001673</t>
  </si>
  <si>
    <t>2195U00829</t>
  </si>
  <si>
    <t>UNIVERSIDAD PERUANA CAYETANO HEREDI EREDIU.P.C.H. U.P.C.H. -</t>
  </si>
  <si>
    <t>FN95-00001672</t>
  </si>
  <si>
    <t>2195U00828</t>
  </si>
  <si>
    <t>FN95-00001671</t>
  </si>
  <si>
    <t>2195U00827</t>
  </si>
  <si>
    <t>FN95-00001670</t>
  </si>
  <si>
    <t>2195U00826</t>
  </si>
  <si>
    <t>FN95-00001669</t>
  </si>
  <si>
    <t>2195U00825</t>
  </si>
  <si>
    <t>FN95-00001668</t>
  </si>
  <si>
    <t>2195U00824</t>
  </si>
  <si>
    <t>FN95-00001667</t>
  </si>
  <si>
    <t>2195U00823</t>
  </si>
  <si>
    <t>FN95-00001666</t>
  </si>
  <si>
    <t>2195U00822</t>
  </si>
  <si>
    <t>FN95-00001665</t>
  </si>
  <si>
    <t>2195U00852</t>
  </si>
  <si>
    <t>CENTRO DE DIALISIS SAN FERNAND O S.A- - -</t>
  </si>
  <si>
    <t>FN95-00001664</t>
  </si>
  <si>
    <t>2195U00964</t>
  </si>
  <si>
    <t>CENTRO DE DIALISIS SAN LUIS S.A.C.</t>
  </si>
  <si>
    <t>FN95-00001663</t>
  </si>
  <si>
    <t>2195U00604</t>
  </si>
  <si>
    <t>INSTITUTO NEOROLOGICO PERUANO AMERICANO SAC.</t>
  </si>
  <si>
    <t>FN95-00001662</t>
  </si>
  <si>
    <t>2195U00600</t>
  </si>
  <si>
    <t>FN95-00001661</t>
  </si>
  <si>
    <t>2195U00599</t>
  </si>
  <si>
    <t>FN95-00001660</t>
  </si>
  <si>
    <t>2195U00886</t>
  </si>
  <si>
    <t>CLINICAL CARE SAC</t>
  </si>
  <si>
    <t>FN95-00001659</t>
  </si>
  <si>
    <t>2195U00698</t>
  </si>
  <si>
    <t>HZ ASOCIADOS SAC</t>
  </si>
  <si>
    <t>FN95-00001658</t>
  </si>
  <si>
    <t>2195U00955</t>
  </si>
  <si>
    <t>DIALCARE SOCIEDAD ANONIMA CERRADA</t>
  </si>
  <si>
    <t>FN95-00001657</t>
  </si>
  <si>
    <t>2195U00952</t>
  </si>
  <si>
    <t>FN95-00001656</t>
  </si>
  <si>
    <t>2195U00814</t>
  </si>
  <si>
    <t>CENTRO DE DIAL.STO.TOMAS DE AQUINO</t>
  </si>
  <si>
    <t>FN95-00001655</t>
  </si>
  <si>
    <t>2195U00905</t>
  </si>
  <si>
    <t>PRONEFROS SAC</t>
  </si>
  <si>
    <t>FN95-00001654</t>
  </si>
  <si>
    <t>2195U00900</t>
  </si>
  <si>
    <t>FN95-00001653</t>
  </si>
  <si>
    <t>2195U00895</t>
  </si>
  <si>
    <t>FN95-00001652</t>
  </si>
  <si>
    <t>2195U00753</t>
  </si>
  <si>
    <t>CORPORACION DE MEDICOS EN HEMODIALISIS LAS MERCEDES S.A.C.</t>
  </si>
  <si>
    <t>FN95-00001651</t>
  </si>
  <si>
    <t>2195U00750</t>
  </si>
  <si>
    <t>FN95-00001650</t>
  </si>
  <si>
    <t>2195U00680</t>
  </si>
  <si>
    <t>SERV.ESPECIALIZADOS SAN CAMILO SAC.</t>
  </si>
  <si>
    <t>FN95-00001649</t>
  </si>
  <si>
    <t>2195U00992</t>
  </si>
  <si>
    <t>EUQOR COMPANY SOCIEDAD ANONIMA CERR</t>
  </si>
  <si>
    <t>FN95-00001648</t>
  </si>
  <si>
    <t>2195U00615</t>
  </si>
  <si>
    <t>PLUS VIDA SERVICIOS MEDICOS SAC</t>
  </si>
  <si>
    <t>FN95-00001647</t>
  </si>
  <si>
    <t>2195U00642</t>
  </si>
  <si>
    <t>CENTRO NEFROLOGICO S A CENESA CENESA 1492</t>
  </si>
  <si>
    <t>FN95-00001646</t>
  </si>
  <si>
    <t>2195U00639</t>
  </si>
  <si>
    <t>FN95-00001645</t>
  </si>
  <si>
    <t>2195U00789</t>
  </si>
  <si>
    <t>ENDOSCOPY CENTER E.I.R.L.</t>
  </si>
  <si>
    <t>FN95-00001644</t>
  </si>
  <si>
    <t>2195U00785</t>
  </si>
  <si>
    <t>FN95-00001643</t>
  </si>
  <si>
    <t>2195U00793</t>
  </si>
  <si>
    <t>INST.DE DIALISIS Y TRASPLANTE SAC.</t>
  </si>
  <si>
    <t>FN95-00001642</t>
  </si>
  <si>
    <t>2195U00632</t>
  </si>
  <si>
    <t>FN95-00001641</t>
  </si>
  <si>
    <t>2195U00781</t>
  </si>
  <si>
    <t>CENTRO DE HEMODIALISIS VIDA RENAL EIRL</t>
  </si>
  <si>
    <t>FN95-00001640</t>
  </si>
  <si>
    <t>2195U00779</t>
  </si>
  <si>
    <t>FN95-00001639</t>
  </si>
  <si>
    <t>2195U00844</t>
  </si>
  <si>
    <t>CENTRO MEDICO CAMINOS DEL INCA SAc</t>
  </si>
  <si>
    <t>FN95-00001638</t>
  </si>
  <si>
    <t>2195U00842</t>
  </si>
  <si>
    <t>FN95-00001637</t>
  </si>
  <si>
    <t>2195U00838</t>
  </si>
  <si>
    <t>FN95-00001636</t>
  </si>
  <si>
    <t>2195U00716</t>
  </si>
  <si>
    <t>CENTRO DE APOYO MEDICO LOS LAURELES</t>
  </si>
  <si>
    <t>FN95-00001635</t>
  </si>
  <si>
    <t>2195U00656</t>
  </si>
  <si>
    <t>CENTRO DE DIALISIS SANTA ROSA SAC.</t>
  </si>
  <si>
    <t>FN95-00001634</t>
  </si>
  <si>
    <t>2195U00652</t>
  </si>
  <si>
    <t>FN95-00001633</t>
  </si>
  <si>
    <t>2195U00651</t>
  </si>
  <si>
    <t>FN95-00001632</t>
  </si>
  <si>
    <t>2195U00708</t>
  </si>
  <si>
    <t>INVERSIONES MEDICAD PERUANAS</t>
  </si>
  <si>
    <t>FN95-00001631</t>
  </si>
  <si>
    <t>2195U00982</t>
  </si>
  <si>
    <t>CENTRO DE HEMODIALISIS SAGRADO CORAZON DE JESUS S.A.</t>
  </si>
  <si>
    <t>FN95-00001630</t>
  </si>
  <si>
    <t>2195U00978</t>
  </si>
  <si>
    <t>FN95-00001629</t>
  </si>
  <si>
    <t>2195U00973</t>
  </si>
  <si>
    <t>CENTRO DE DIALISIS LOS OLIVOS E.I.R</t>
  </si>
  <si>
    <t>FN95-00001628</t>
  </si>
  <si>
    <t>2195U00970</t>
  </si>
  <si>
    <t>FN95-00001627</t>
  </si>
  <si>
    <t>2195U00807</t>
  </si>
  <si>
    <t>CLINICA DEL RIÑON EIRL</t>
  </si>
  <si>
    <t>FN95-00001626</t>
  </si>
  <si>
    <t>2195U00804</t>
  </si>
  <si>
    <t>FN95-00001625</t>
  </si>
  <si>
    <t>2195U00726</t>
  </si>
  <si>
    <t>CENTRO DE APOYO MEDICO FRANCISCO I</t>
  </si>
  <si>
    <t>FN95-00001624</t>
  </si>
  <si>
    <t>2195U00676</t>
  </si>
  <si>
    <t>CENTRO NEFROLOGICO TINGO MARIA</t>
  </si>
  <si>
    <t>FN95-00001623</t>
  </si>
  <si>
    <t>2195U00670</t>
  </si>
  <si>
    <t>FN95-00001622</t>
  </si>
  <si>
    <t>2195U00336</t>
  </si>
  <si>
    <t>CLINICA DE ENFERMEDADES RENALES GRAU S.A.C.</t>
  </si>
  <si>
    <t>FN95-00001621</t>
  </si>
  <si>
    <t>2195U00128</t>
  </si>
  <si>
    <t>CENTRO DEL RIÃ‘ON S. A. C.</t>
  </si>
  <si>
    <t>FN95-00001620</t>
  </si>
  <si>
    <t>2195U00126</t>
  </si>
  <si>
    <t>FN95-00001619</t>
  </si>
  <si>
    <t>2195U00123</t>
  </si>
  <si>
    <t>FN95-00001618</t>
  </si>
  <si>
    <t>2095U05427</t>
  </si>
  <si>
    <t>FN95-00001617</t>
  </si>
  <si>
    <t>2195U00252</t>
  </si>
  <si>
    <t>FN95-00001616</t>
  </si>
  <si>
    <t>2195U00249</t>
  </si>
  <si>
    <t>FN95-00001615</t>
  </si>
  <si>
    <t>2195U00045</t>
  </si>
  <si>
    <t>CENTRO DE HEMODIALISIS COMAS SAC</t>
  </si>
  <si>
    <t>FN95-00001614</t>
  </si>
  <si>
    <t>2195U00549</t>
  </si>
  <si>
    <t>ABBOTT LABORATORIOS SA ABBOTT LABORATORIOS S A ABBOTT LABORATORIOS S A 000107</t>
  </si>
  <si>
    <t>FN95-00001613</t>
  </si>
  <si>
    <t>2195U00186</t>
  </si>
  <si>
    <t>FN95-00001612</t>
  </si>
  <si>
    <t>2195U00328</t>
  </si>
  <si>
    <t>CENTRO MEDICO RENAL VILLASOL S.A.C</t>
  </si>
  <si>
    <t>FN95-00001611</t>
  </si>
  <si>
    <t>2095U05087</t>
  </si>
  <si>
    <t>FN95-00001610</t>
  </si>
  <si>
    <t>2195U00177</t>
  </si>
  <si>
    <t>FN95-00001609</t>
  </si>
  <si>
    <t>2195U00283</t>
  </si>
  <si>
    <t>FN95-00001608</t>
  </si>
  <si>
    <t>2195U00442</t>
  </si>
  <si>
    <t>FN95-00001607</t>
  </si>
  <si>
    <t>2195U00191</t>
  </si>
  <si>
    <t>FN95-00001606</t>
  </si>
  <si>
    <t>2195U00453</t>
  </si>
  <si>
    <t>FN95-00001605</t>
  </si>
  <si>
    <t>2195U00450</t>
  </si>
  <si>
    <t>FN95-00001604</t>
  </si>
  <si>
    <t>2195U00365</t>
  </si>
  <si>
    <t>FN95-00001603</t>
  </si>
  <si>
    <t>2195U00403</t>
  </si>
  <si>
    <t>FN95-00001602</t>
  </si>
  <si>
    <t>2195U00400</t>
  </si>
  <si>
    <t>FN95-00001601</t>
  </si>
  <si>
    <t>2195U00242</t>
  </si>
  <si>
    <t>FN95-00001600</t>
  </si>
  <si>
    <t>2195U00241</t>
  </si>
  <si>
    <t>FN95-00001599</t>
  </si>
  <si>
    <t>2195U00382</t>
  </si>
  <si>
    <t>FN95-00001598</t>
  </si>
  <si>
    <t>2195U00203</t>
  </si>
  <si>
    <t>RENAL SUR EMPRESA INDIVIDUAL DE</t>
  </si>
  <si>
    <t>FN95-00001597</t>
  </si>
  <si>
    <t>2195U00058</t>
  </si>
  <si>
    <t>FN95-00001596</t>
  </si>
  <si>
    <t>2195U00132</t>
  </si>
  <si>
    <t>FN95-00001595</t>
  </si>
  <si>
    <t>2195U00541</t>
  </si>
  <si>
    <t>FN95-00001594</t>
  </si>
  <si>
    <t>2195U00009</t>
  </si>
  <si>
    <t>CENTRO MEDICO ESPECIALIZADO LA PERL</t>
  </si>
  <si>
    <t>FN95-00001593</t>
  </si>
  <si>
    <t>2195U00004</t>
  </si>
  <si>
    <t>FN95-00001592</t>
  </si>
  <si>
    <t>2195U00220</t>
  </si>
  <si>
    <t>CENTRO MEDICO VILLA MARIA S.A. C. - - -</t>
  </si>
  <si>
    <t>FN95-00001591</t>
  </si>
  <si>
    <t>2195U00219</t>
  </si>
  <si>
    <t>FN95-00001590</t>
  </si>
  <si>
    <t>2195U00014</t>
  </si>
  <si>
    <t>ORGANIZACION MEDICA Y DE SERVICIOS NORDIAL SAC.</t>
  </si>
  <si>
    <t>FN95-00001589</t>
  </si>
  <si>
    <t>2195U00410</t>
  </si>
  <si>
    <t>RENAL GLOBAL S.A.C.</t>
  </si>
  <si>
    <t>FN95-00001588</t>
  </si>
  <si>
    <t>2195U00037</t>
  </si>
  <si>
    <t>FN95-00001587</t>
  </si>
  <si>
    <t>2195U00432</t>
  </si>
  <si>
    <t>DAVITA S.A.</t>
  </si>
  <si>
    <t>FN95-00001586</t>
  </si>
  <si>
    <t>2195U00292</t>
  </si>
  <si>
    <t>CENTRO DE DIALISIS LA PAZ S.A.C.</t>
  </si>
  <si>
    <t>FN95-00001585</t>
  </si>
  <si>
    <t>2195U00287</t>
  </si>
  <si>
    <t>FN95-00001584</t>
  </si>
  <si>
    <t>2195U00422</t>
  </si>
  <si>
    <t>FN95-00001583</t>
  </si>
  <si>
    <t>2195U00419</t>
  </si>
  <si>
    <t>FN95-00001582</t>
  </si>
  <si>
    <t>Nota : En la columna del monto total del contrato se considera el monto total de la factura presentada por el proveedor de las sesiones conformes del mes que corresponda, del cual se aplica el % de la penalidad.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</si>
</sst>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sz val="10"/>
      <name val="Arial"/>
      <family val="2"/>
    </font>
    <font>
      <b/>
      <sz val="10"/>
      <name val="Arial Narrow"/>
      <family val="2"/>
    </font>
    <font>
      <b/>
      <sz val="9"/>
      <name val="Calibri"/>
      <family val="2"/>
      <scheme val="minor"/>
    </font>
    <font>
      <sz val="8"/>
      <color theme="1"/>
      <name val="Calibri"/>
      <family val="2"/>
      <scheme val="minor"/>
    </font>
    <font>
      <sz val="8"/>
      <name val="Arial"/>
      <family val="2"/>
    </font>
    <font>
      <sz val="8"/>
      <name val="Calibri"/>
      <family val="2"/>
      <scheme val="minor"/>
    </font>
    <font>
      <sz val="8"/>
      <color rgb="FF333333"/>
      <name val="Arial"/>
      <family val="2"/>
    </font>
    <font>
      <sz val="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0" fontId="5" fillId="0" borderId="0"/>
  </cellStyleXfs>
  <cellXfs count="44">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xf numFmtId="0" fontId="6" fillId="0" borderId="0" xfId="1" applyFont="1" applyAlignment="1">
      <alignment vertical="center"/>
    </xf>
    <xf numFmtId="0" fontId="6" fillId="0" borderId="0" xfId="1" applyFont="1" applyAlignment="1">
      <alignment horizontal="center" vertical="center"/>
    </xf>
    <xf numFmtId="17" fontId="6" fillId="0" borderId="0" xfId="1" applyNumberFormat="1" applyFont="1" applyAlignment="1">
      <alignment horizontal="center" vertical="center"/>
    </xf>
    <xf numFmtId="2" fontId="7" fillId="3" borderId="4" xfId="1" applyNumberFormat="1" applyFont="1" applyFill="1" applyBorder="1" applyAlignment="1">
      <alignment horizontal="center" vertical="center" wrapText="1"/>
    </xf>
    <xf numFmtId="0" fontId="2" fillId="4" borderId="0" xfId="0" applyFont="1" applyFill="1"/>
    <xf numFmtId="0" fontId="8" fillId="0" borderId="5" xfId="0" applyFont="1" applyBorder="1" applyAlignment="1">
      <alignment horizontal="center" vertical="center"/>
    </xf>
    <xf numFmtId="0" fontId="9" fillId="0" borderId="6" xfId="0" applyFont="1" applyBorder="1" applyAlignment="1">
      <alignment horizontal="center" vertical="center" wrapText="1"/>
    </xf>
    <xf numFmtId="0" fontId="10" fillId="0" borderId="6" xfId="0" applyFont="1" applyBorder="1" applyAlignment="1">
      <alignment horizontal="left" vertical="center"/>
    </xf>
    <xf numFmtId="0" fontId="11" fillId="0" borderId="6" xfId="0" applyFont="1" applyBorder="1" applyAlignment="1">
      <alignment horizontal="center" vertical="top" wrapText="1"/>
    </xf>
    <xf numFmtId="0" fontId="11" fillId="0" borderId="6" xfId="0" applyFont="1" applyBorder="1" applyAlignment="1">
      <alignment vertical="top" wrapText="1"/>
    </xf>
    <xf numFmtId="4" fontId="9" fillId="0" borderId="6" xfId="0" applyNumberFormat="1" applyFont="1" applyBorder="1" applyAlignment="1">
      <alignment horizontal="right"/>
    </xf>
    <xf numFmtId="4" fontId="11" fillId="0" borderId="6" xfId="0" applyNumberFormat="1" applyFont="1" applyBorder="1" applyAlignment="1">
      <alignment horizontal="right" vertical="top" wrapText="1"/>
    </xf>
    <xf numFmtId="14" fontId="11" fillId="0" borderId="6" xfId="0" applyNumberFormat="1" applyFont="1" applyBorder="1" applyAlignment="1">
      <alignment horizontal="center" vertical="top" wrapText="1"/>
    </xf>
    <xf numFmtId="0" fontId="8" fillId="0" borderId="7" xfId="0" applyFont="1" applyBorder="1" applyAlignment="1">
      <alignment horizontal="center"/>
    </xf>
    <xf numFmtId="0" fontId="8" fillId="0" borderId="8" xfId="0" applyFont="1" applyBorder="1" applyAlignment="1">
      <alignment horizontal="center" vertical="center"/>
    </xf>
    <xf numFmtId="0" fontId="9" fillId="0" borderId="9" xfId="0" applyFont="1" applyBorder="1" applyAlignment="1">
      <alignment horizontal="center" vertical="center" wrapText="1"/>
    </xf>
    <xf numFmtId="0" fontId="10" fillId="0" borderId="9" xfId="0" applyFont="1" applyBorder="1" applyAlignment="1">
      <alignment horizontal="left" vertical="center"/>
    </xf>
    <xf numFmtId="0" fontId="11" fillId="0" borderId="9" xfId="0" applyFont="1" applyBorder="1" applyAlignment="1">
      <alignment horizontal="center" vertical="top" wrapText="1"/>
    </xf>
    <xf numFmtId="0" fontId="11" fillId="0" borderId="9" xfId="0" applyFont="1" applyBorder="1" applyAlignment="1">
      <alignment vertical="top" wrapText="1"/>
    </xf>
    <xf numFmtId="4" fontId="9" fillId="0" borderId="9" xfId="0" applyNumberFormat="1" applyFont="1" applyBorder="1" applyAlignment="1">
      <alignment horizontal="right"/>
    </xf>
    <xf numFmtId="4" fontId="11" fillId="0" borderId="9" xfId="0" applyNumberFormat="1" applyFont="1" applyBorder="1" applyAlignment="1">
      <alignment horizontal="right" vertical="top" wrapText="1"/>
    </xf>
    <xf numFmtId="14" fontId="11" fillId="0" borderId="9" xfId="0" applyNumberFormat="1" applyFont="1" applyBorder="1" applyAlignment="1">
      <alignment horizontal="center" vertical="top" wrapText="1"/>
    </xf>
    <xf numFmtId="0" fontId="8" fillId="0" borderId="10" xfId="0" applyFont="1" applyBorder="1" applyAlignment="1">
      <alignment horizontal="center"/>
    </xf>
    <xf numFmtId="0" fontId="9" fillId="0" borderId="9" xfId="0" applyFont="1" applyBorder="1" applyAlignment="1">
      <alignment horizontal="center" vertical="center"/>
    </xf>
    <xf numFmtId="0" fontId="11" fillId="0" borderId="9" xfId="0" applyFont="1" applyBorder="1" applyAlignment="1">
      <alignment horizontal="right" vertical="top" wrapText="1"/>
    </xf>
    <xf numFmtId="0" fontId="8" fillId="0" borderId="11" xfId="0" applyFont="1" applyBorder="1" applyAlignment="1">
      <alignment horizontal="center" vertical="center"/>
    </xf>
    <xf numFmtId="0" fontId="9" fillId="0" borderId="12" xfId="0" applyFont="1" applyBorder="1" applyAlignment="1">
      <alignment horizontal="center" vertical="center" wrapText="1"/>
    </xf>
    <xf numFmtId="0" fontId="10" fillId="0" borderId="12" xfId="0" applyFont="1" applyBorder="1" applyAlignment="1">
      <alignment horizontal="left" vertical="center"/>
    </xf>
    <xf numFmtId="0" fontId="11" fillId="0" borderId="12" xfId="0" applyFont="1" applyBorder="1" applyAlignment="1">
      <alignment horizontal="center" vertical="top" wrapText="1"/>
    </xf>
    <xf numFmtId="0" fontId="11" fillId="0" borderId="12" xfId="0" applyFont="1" applyBorder="1" applyAlignment="1">
      <alignment vertical="top" wrapText="1"/>
    </xf>
    <xf numFmtId="4" fontId="9" fillId="0" borderId="12" xfId="0" applyNumberFormat="1" applyFont="1" applyBorder="1" applyAlignment="1">
      <alignment horizontal="right"/>
    </xf>
    <xf numFmtId="4" fontId="11" fillId="0" borderId="12" xfId="0" applyNumberFormat="1" applyFont="1" applyBorder="1" applyAlignment="1">
      <alignment horizontal="right" vertical="top" wrapText="1"/>
    </xf>
    <xf numFmtId="14" fontId="11" fillId="0" borderId="12" xfId="0" applyNumberFormat="1" applyFont="1" applyBorder="1" applyAlignment="1">
      <alignment horizontal="center" vertical="top" wrapText="1"/>
    </xf>
    <xf numFmtId="0" fontId="8" fillId="0" borderId="13" xfId="0" applyFont="1" applyBorder="1" applyAlignment="1">
      <alignment horizontal="center"/>
    </xf>
    <xf numFmtId="0" fontId="8" fillId="0" borderId="14" xfId="0" applyFont="1" applyBorder="1" applyAlignment="1">
      <alignment horizontal="center"/>
    </xf>
    <xf numFmtId="0" fontId="12" fillId="0" borderId="2" xfId="0" applyFont="1" applyBorder="1" applyAlignment="1">
      <alignment horizontal="left" wrapText="1"/>
    </xf>
    <xf numFmtId="0" fontId="12" fillId="0" borderId="3" xfId="0" applyFont="1" applyBorder="1" applyAlignment="1">
      <alignment horizontal="left" wrapText="1"/>
    </xf>
  </cellXfs>
  <cellStyles count="2">
    <cellStyle name="Normal" xfId="0" builtinId="0"/>
    <cellStyle name="Normal 2" xfId="1" xr:uid="{65FE0DBD-8F0F-4AE4-AC26-3DF4652672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5314-BC1C-4C2D-9E81-14BC0FEEFD9F}">
  <sheetPr codeName="Hoja5">
    <tabColor rgb="FF92D050"/>
  </sheetPr>
  <dimension ref="A1:J111"/>
  <sheetViews>
    <sheetView tabSelected="1" workbookViewId="0">
      <selection activeCell="C8" sqref="C8"/>
    </sheetView>
  </sheetViews>
  <sheetFormatPr baseColWidth="10" defaultColWidth="11.5703125" defaultRowHeight="12.75" x14ac:dyDescent="0.2"/>
  <cols>
    <col min="1" max="1" width="3.85546875" style="2" customWidth="1"/>
    <col min="2" max="2" width="11.5703125" style="2"/>
    <col min="3" max="3" width="31.42578125" style="2" customWidth="1"/>
    <col min="4" max="4" width="12" style="2" bestFit="1" customWidth="1"/>
    <col min="5" max="5" width="29.42578125" style="2" customWidth="1"/>
    <col min="6" max="6" width="10.5703125" style="2" customWidth="1"/>
    <col min="7" max="7" width="10.85546875" style="2" customWidth="1"/>
    <col min="8" max="9" width="9.7109375" style="2" customWidth="1"/>
    <col min="10" max="10" width="8.5703125" style="2" customWidth="1"/>
    <col min="11" max="16384" width="11.5703125" style="2"/>
  </cols>
  <sheetData>
    <row r="1" spans="1:10" x14ac:dyDescent="0.2">
      <c r="A1" s="1" t="s">
        <v>0</v>
      </c>
      <c r="B1" s="1"/>
      <c r="C1" s="1"/>
      <c r="D1" s="1"/>
      <c r="E1" s="1"/>
      <c r="F1" s="1"/>
      <c r="G1" s="1"/>
      <c r="H1" s="1"/>
      <c r="I1" s="1"/>
      <c r="J1" s="1"/>
    </row>
    <row r="2" spans="1:10" ht="6" customHeight="1" thickBot="1" x14ac:dyDescent="0.25"/>
    <row r="3" spans="1:10" ht="36" customHeight="1" thickBot="1" x14ac:dyDescent="0.25">
      <c r="A3" s="3" t="s">
        <v>1</v>
      </c>
      <c r="B3" s="4"/>
      <c r="C3" s="4"/>
      <c r="D3" s="4"/>
      <c r="E3" s="4"/>
      <c r="F3" s="4"/>
      <c r="G3" s="4"/>
      <c r="H3" s="4"/>
      <c r="I3" s="4"/>
      <c r="J3" s="5"/>
    </row>
    <row r="5" spans="1:10" x14ac:dyDescent="0.2">
      <c r="A5" s="6" t="s">
        <v>2</v>
      </c>
      <c r="B5" s="7" t="s">
        <v>3</v>
      </c>
      <c r="C5" s="7"/>
      <c r="D5" s="6"/>
      <c r="E5" s="8" t="s">
        <v>4</v>
      </c>
      <c r="F5" s="8"/>
      <c r="I5" s="2" t="s">
        <v>5</v>
      </c>
      <c r="J5" s="9" t="s">
        <v>6</v>
      </c>
    </row>
    <row r="6" spans="1:10" ht="6" customHeight="1" x14ac:dyDescent="0.2"/>
    <row r="7" spans="1:10" s="11" customFormat="1" ht="36.75" thickBot="1" x14ac:dyDescent="0.25">
      <c r="A7" s="10" t="s">
        <v>7</v>
      </c>
      <c r="B7" s="10" t="s">
        <v>8</v>
      </c>
      <c r="C7" s="10" t="s">
        <v>9</v>
      </c>
      <c r="D7" s="10" t="s">
        <v>10</v>
      </c>
      <c r="E7" s="10" t="s">
        <v>11</v>
      </c>
      <c r="F7" s="10" t="s">
        <v>12</v>
      </c>
      <c r="G7" s="10" t="s">
        <v>13</v>
      </c>
      <c r="H7" s="10" t="s">
        <v>14</v>
      </c>
      <c r="I7" s="10" t="s">
        <v>15</v>
      </c>
      <c r="J7" s="10" t="s">
        <v>16</v>
      </c>
    </row>
    <row r="8" spans="1:10" ht="30" customHeight="1" x14ac:dyDescent="0.2">
      <c r="A8" s="12">
        <v>1</v>
      </c>
      <c r="B8" s="13" t="s">
        <v>17</v>
      </c>
      <c r="C8" s="14" t="s">
        <v>18</v>
      </c>
      <c r="D8" s="15">
        <v>20509072877</v>
      </c>
      <c r="E8" s="16" t="s">
        <v>19</v>
      </c>
      <c r="F8" s="17">
        <v>32110</v>
      </c>
      <c r="G8" s="15" t="s">
        <v>20</v>
      </c>
      <c r="H8" s="18">
        <v>3211</v>
      </c>
      <c r="I8" s="19">
        <v>44284</v>
      </c>
      <c r="J8" s="20" t="s">
        <v>21</v>
      </c>
    </row>
    <row r="9" spans="1:10" ht="30" customHeight="1" x14ac:dyDescent="0.2">
      <c r="A9" s="21">
        <f>+A8+1</f>
        <v>2</v>
      </c>
      <c r="B9" s="22" t="s">
        <v>22</v>
      </c>
      <c r="C9" s="23" t="s">
        <v>18</v>
      </c>
      <c r="D9" s="24">
        <v>20509072877</v>
      </c>
      <c r="E9" s="25" t="s">
        <v>19</v>
      </c>
      <c r="F9" s="26">
        <v>33098</v>
      </c>
      <c r="G9" s="24" t="s">
        <v>23</v>
      </c>
      <c r="H9" s="27">
        <v>3309.8</v>
      </c>
      <c r="I9" s="28">
        <v>44284</v>
      </c>
      <c r="J9" s="29" t="s">
        <v>21</v>
      </c>
    </row>
    <row r="10" spans="1:10" ht="30" customHeight="1" x14ac:dyDescent="0.2">
      <c r="A10" s="21">
        <f>+A9+1</f>
        <v>3</v>
      </c>
      <c r="B10" s="22" t="s">
        <v>24</v>
      </c>
      <c r="C10" s="23" t="s">
        <v>18</v>
      </c>
      <c r="D10" s="24">
        <v>20507710752</v>
      </c>
      <c r="E10" s="25" t="s">
        <v>25</v>
      </c>
      <c r="F10" s="26">
        <v>30381</v>
      </c>
      <c r="G10" s="24" t="s">
        <v>26</v>
      </c>
      <c r="H10" s="27">
        <v>3038.1</v>
      </c>
      <c r="I10" s="28">
        <v>44284</v>
      </c>
      <c r="J10" s="29" t="s">
        <v>21</v>
      </c>
    </row>
    <row r="11" spans="1:10" ht="30" customHeight="1" x14ac:dyDescent="0.2">
      <c r="A11" s="21">
        <f t="shared" ref="A11:A74" si="0">+A10+1</f>
        <v>4</v>
      </c>
      <c r="B11" s="22" t="s">
        <v>27</v>
      </c>
      <c r="C11" s="23" t="s">
        <v>18</v>
      </c>
      <c r="D11" s="24">
        <v>20513198851</v>
      </c>
      <c r="E11" s="25" t="s">
        <v>28</v>
      </c>
      <c r="F11" s="26">
        <v>30875</v>
      </c>
      <c r="G11" s="24" t="s">
        <v>29</v>
      </c>
      <c r="H11" s="27">
        <v>3087.5</v>
      </c>
      <c r="I11" s="28">
        <v>44284</v>
      </c>
      <c r="J11" s="29" t="s">
        <v>21</v>
      </c>
    </row>
    <row r="12" spans="1:10" ht="30" customHeight="1" x14ac:dyDescent="0.2">
      <c r="A12" s="21">
        <f t="shared" si="0"/>
        <v>5</v>
      </c>
      <c r="B12" s="22" t="s">
        <v>30</v>
      </c>
      <c r="C12" s="23" t="s">
        <v>18</v>
      </c>
      <c r="D12" s="24">
        <v>20522308707</v>
      </c>
      <c r="E12" s="25" t="s">
        <v>31</v>
      </c>
      <c r="F12" s="26">
        <v>24453</v>
      </c>
      <c r="G12" s="24" t="s">
        <v>32</v>
      </c>
      <c r="H12" s="27">
        <v>2445.3000000000002</v>
      </c>
      <c r="I12" s="28">
        <v>44281</v>
      </c>
      <c r="J12" s="29" t="s">
        <v>21</v>
      </c>
    </row>
    <row r="13" spans="1:10" ht="30" customHeight="1" x14ac:dyDescent="0.2">
      <c r="A13" s="21">
        <f t="shared" si="0"/>
        <v>6</v>
      </c>
      <c r="B13" s="30" t="s">
        <v>33</v>
      </c>
      <c r="C13" s="23" t="s">
        <v>34</v>
      </c>
      <c r="D13" s="24">
        <v>20171545677</v>
      </c>
      <c r="E13" s="25" t="s">
        <v>35</v>
      </c>
      <c r="F13" s="26">
        <v>777.6</v>
      </c>
      <c r="G13" s="24" t="s">
        <v>36</v>
      </c>
      <c r="H13" s="31">
        <v>71.62</v>
      </c>
      <c r="I13" s="28">
        <v>44281</v>
      </c>
      <c r="J13" s="29" t="s">
        <v>37</v>
      </c>
    </row>
    <row r="14" spans="1:10" ht="30" customHeight="1" x14ac:dyDescent="0.2">
      <c r="A14" s="21">
        <f t="shared" si="0"/>
        <v>7</v>
      </c>
      <c r="B14" s="22" t="s">
        <v>38</v>
      </c>
      <c r="C14" s="23" t="s">
        <v>18</v>
      </c>
      <c r="D14" s="24">
        <v>20538851796</v>
      </c>
      <c r="E14" s="25" t="s">
        <v>39</v>
      </c>
      <c r="F14" s="26">
        <v>31863</v>
      </c>
      <c r="G14" s="24" t="s">
        <v>40</v>
      </c>
      <c r="H14" s="27">
        <v>3186.3</v>
      </c>
      <c r="I14" s="28">
        <v>44280</v>
      </c>
      <c r="J14" s="29" t="s">
        <v>21</v>
      </c>
    </row>
    <row r="15" spans="1:10" ht="30" customHeight="1" x14ac:dyDescent="0.2">
      <c r="A15" s="21">
        <f t="shared" si="0"/>
        <v>8</v>
      </c>
      <c r="B15" s="22" t="s">
        <v>41</v>
      </c>
      <c r="C15" s="23" t="s">
        <v>18</v>
      </c>
      <c r="D15" s="24">
        <v>20538851796</v>
      </c>
      <c r="E15" s="25" t="s">
        <v>39</v>
      </c>
      <c r="F15" s="26">
        <v>31369</v>
      </c>
      <c r="G15" s="24" t="s">
        <v>42</v>
      </c>
      <c r="H15" s="27">
        <v>3136.9</v>
      </c>
      <c r="I15" s="28">
        <v>44280</v>
      </c>
      <c r="J15" s="29" t="s">
        <v>21</v>
      </c>
    </row>
    <row r="16" spans="1:10" ht="30" customHeight="1" x14ac:dyDescent="0.2">
      <c r="A16" s="21">
        <f t="shared" si="0"/>
        <v>9</v>
      </c>
      <c r="B16" s="22" t="s">
        <v>43</v>
      </c>
      <c r="C16" s="23" t="s">
        <v>18</v>
      </c>
      <c r="D16" s="24">
        <v>20602072151</v>
      </c>
      <c r="E16" s="25" t="s">
        <v>44</v>
      </c>
      <c r="F16" s="26">
        <v>19600</v>
      </c>
      <c r="G16" s="24" t="s">
        <v>45</v>
      </c>
      <c r="H16" s="27">
        <v>1960</v>
      </c>
      <c r="I16" s="28">
        <v>44280</v>
      </c>
      <c r="J16" s="29" t="s">
        <v>21</v>
      </c>
    </row>
    <row r="17" spans="1:10" ht="30" customHeight="1" x14ac:dyDescent="0.2">
      <c r="A17" s="21">
        <f t="shared" si="0"/>
        <v>10</v>
      </c>
      <c r="B17" s="22" t="s">
        <v>46</v>
      </c>
      <c r="C17" s="23" t="s">
        <v>18</v>
      </c>
      <c r="D17" s="24">
        <v>20602072151</v>
      </c>
      <c r="E17" s="25" t="s">
        <v>44</v>
      </c>
      <c r="F17" s="26">
        <v>18479.990000000002</v>
      </c>
      <c r="G17" s="24" t="s">
        <v>47</v>
      </c>
      <c r="H17" s="27">
        <v>1848</v>
      </c>
      <c r="I17" s="28">
        <v>44280</v>
      </c>
      <c r="J17" s="29" t="s">
        <v>21</v>
      </c>
    </row>
    <row r="18" spans="1:10" ht="30" customHeight="1" x14ac:dyDescent="0.2">
      <c r="A18" s="21">
        <f t="shared" si="0"/>
        <v>11</v>
      </c>
      <c r="B18" s="22" t="s">
        <v>48</v>
      </c>
      <c r="C18" s="23" t="s">
        <v>18</v>
      </c>
      <c r="D18" s="24">
        <v>20502040902</v>
      </c>
      <c r="E18" s="25" t="s">
        <v>49</v>
      </c>
      <c r="F18" s="26">
        <v>31369</v>
      </c>
      <c r="G18" s="24" t="s">
        <v>50</v>
      </c>
      <c r="H18" s="27">
        <v>3136.9</v>
      </c>
      <c r="I18" s="28">
        <v>44280</v>
      </c>
      <c r="J18" s="29" t="s">
        <v>21</v>
      </c>
    </row>
    <row r="19" spans="1:10" ht="30" customHeight="1" x14ac:dyDescent="0.2">
      <c r="A19" s="21">
        <f t="shared" si="0"/>
        <v>12</v>
      </c>
      <c r="B19" s="22" t="s">
        <v>51</v>
      </c>
      <c r="C19" s="23" t="s">
        <v>18</v>
      </c>
      <c r="D19" s="24">
        <v>20502040902</v>
      </c>
      <c r="E19" s="25" t="s">
        <v>49</v>
      </c>
      <c r="F19" s="26">
        <v>33098</v>
      </c>
      <c r="G19" s="24" t="s">
        <v>52</v>
      </c>
      <c r="H19" s="27">
        <v>3309.8</v>
      </c>
      <c r="I19" s="28">
        <v>44280</v>
      </c>
      <c r="J19" s="29" t="s">
        <v>21</v>
      </c>
    </row>
    <row r="20" spans="1:10" ht="30" customHeight="1" x14ac:dyDescent="0.2">
      <c r="A20" s="21">
        <f t="shared" si="0"/>
        <v>13</v>
      </c>
      <c r="B20" s="22" t="s">
        <v>53</v>
      </c>
      <c r="C20" s="23" t="s">
        <v>18</v>
      </c>
      <c r="D20" s="24">
        <v>20110768151</v>
      </c>
      <c r="E20" s="25" t="s">
        <v>54</v>
      </c>
      <c r="F20" s="26">
        <v>28652</v>
      </c>
      <c r="G20" s="24" t="s">
        <v>55</v>
      </c>
      <c r="H20" s="27">
        <v>2865.2</v>
      </c>
      <c r="I20" s="28">
        <v>44280</v>
      </c>
      <c r="J20" s="29" t="s">
        <v>21</v>
      </c>
    </row>
    <row r="21" spans="1:10" ht="30" customHeight="1" x14ac:dyDescent="0.2">
      <c r="A21" s="21">
        <f t="shared" si="0"/>
        <v>14</v>
      </c>
      <c r="B21" s="22" t="s">
        <v>56</v>
      </c>
      <c r="C21" s="23" t="s">
        <v>18</v>
      </c>
      <c r="D21" s="24">
        <v>20110768151</v>
      </c>
      <c r="E21" s="25" t="s">
        <v>54</v>
      </c>
      <c r="F21" s="26">
        <v>29146</v>
      </c>
      <c r="G21" s="24" t="s">
        <v>57</v>
      </c>
      <c r="H21" s="27">
        <v>2914.6</v>
      </c>
      <c r="I21" s="28">
        <v>44280</v>
      </c>
      <c r="J21" s="29" t="s">
        <v>21</v>
      </c>
    </row>
    <row r="22" spans="1:10" ht="30" customHeight="1" x14ac:dyDescent="0.2">
      <c r="A22" s="21">
        <f t="shared" si="0"/>
        <v>15</v>
      </c>
      <c r="B22" s="22" t="s">
        <v>58</v>
      </c>
      <c r="C22" s="23" t="s">
        <v>18</v>
      </c>
      <c r="D22" s="24">
        <v>20110768151</v>
      </c>
      <c r="E22" s="25" t="s">
        <v>54</v>
      </c>
      <c r="F22" s="26">
        <v>29640</v>
      </c>
      <c r="G22" s="24" t="s">
        <v>59</v>
      </c>
      <c r="H22" s="27">
        <v>2964</v>
      </c>
      <c r="I22" s="28">
        <v>44280</v>
      </c>
      <c r="J22" s="29" t="s">
        <v>21</v>
      </c>
    </row>
    <row r="23" spans="1:10" ht="30" customHeight="1" x14ac:dyDescent="0.2">
      <c r="A23" s="21">
        <f t="shared" si="0"/>
        <v>16</v>
      </c>
      <c r="B23" s="22" t="s">
        <v>60</v>
      </c>
      <c r="C23" s="23" t="s">
        <v>18</v>
      </c>
      <c r="D23" s="24">
        <v>20110768151</v>
      </c>
      <c r="E23" s="25" t="s">
        <v>54</v>
      </c>
      <c r="F23" s="26">
        <v>29146</v>
      </c>
      <c r="G23" s="24" t="s">
        <v>61</v>
      </c>
      <c r="H23" s="27">
        <v>2914.6</v>
      </c>
      <c r="I23" s="28">
        <v>44280</v>
      </c>
      <c r="J23" s="29" t="s">
        <v>21</v>
      </c>
    </row>
    <row r="24" spans="1:10" ht="30" customHeight="1" x14ac:dyDescent="0.2">
      <c r="A24" s="21">
        <f t="shared" si="0"/>
        <v>17</v>
      </c>
      <c r="B24" s="22" t="s">
        <v>62</v>
      </c>
      <c r="C24" s="23" t="s">
        <v>18</v>
      </c>
      <c r="D24" s="24">
        <v>20110768151</v>
      </c>
      <c r="E24" s="25" t="s">
        <v>54</v>
      </c>
      <c r="F24" s="26">
        <v>29146</v>
      </c>
      <c r="G24" s="24" t="s">
        <v>63</v>
      </c>
      <c r="H24" s="27">
        <v>2914.6</v>
      </c>
      <c r="I24" s="28">
        <v>44280</v>
      </c>
      <c r="J24" s="29" t="s">
        <v>21</v>
      </c>
    </row>
    <row r="25" spans="1:10" ht="30" customHeight="1" x14ac:dyDescent="0.2">
      <c r="A25" s="21">
        <f t="shared" si="0"/>
        <v>18</v>
      </c>
      <c r="B25" s="22" t="s">
        <v>64</v>
      </c>
      <c r="C25" s="23" t="s">
        <v>18</v>
      </c>
      <c r="D25" s="24">
        <v>20110768151</v>
      </c>
      <c r="E25" s="25" t="s">
        <v>54</v>
      </c>
      <c r="F25" s="26">
        <v>28899</v>
      </c>
      <c r="G25" s="24" t="s">
        <v>65</v>
      </c>
      <c r="H25" s="27">
        <v>2889.9</v>
      </c>
      <c r="I25" s="28">
        <v>44280</v>
      </c>
      <c r="J25" s="29" t="s">
        <v>21</v>
      </c>
    </row>
    <row r="26" spans="1:10" ht="30" customHeight="1" x14ac:dyDescent="0.2">
      <c r="A26" s="21">
        <f t="shared" si="0"/>
        <v>19</v>
      </c>
      <c r="B26" s="22" t="s">
        <v>66</v>
      </c>
      <c r="C26" s="23" t="s">
        <v>18</v>
      </c>
      <c r="D26" s="24">
        <v>20110768151</v>
      </c>
      <c r="E26" s="25" t="s">
        <v>54</v>
      </c>
      <c r="F26" s="26">
        <v>27664</v>
      </c>
      <c r="G26" s="24" t="s">
        <v>67</v>
      </c>
      <c r="H26" s="27">
        <v>2766.4</v>
      </c>
      <c r="I26" s="28">
        <v>44280</v>
      </c>
      <c r="J26" s="29" t="s">
        <v>21</v>
      </c>
    </row>
    <row r="27" spans="1:10" ht="30" customHeight="1" x14ac:dyDescent="0.2">
      <c r="A27" s="21">
        <f t="shared" si="0"/>
        <v>20</v>
      </c>
      <c r="B27" s="22" t="s">
        <v>68</v>
      </c>
      <c r="C27" s="23" t="s">
        <v>18</v>
      </c>
      <c r="D27" s="24">
        <v>20110768151</v>
      </c>
      <c r="E27" s="25" t="s">
        <v>54</v>
      </c>
      <c r="F27" s="26">
        <v>28158</v>
      </c>
      <c r="G27" s="24" t="s">
        <v>69</v>
      </c>
      <c r="H27" s="27">
        <v>2815.8</v>
      </c>
      <c r="I27" s="28">
        <v>44280</v>
      </c>
      <c r="J27" s="29" t="s">
        <v>21</v>
      </c>
    </row>
    <row r="28" spans="1:10" ht="30" customHeight="1" x14ac:dyDescent="0.2">
      <c r="A28" s="21">
        <f t="shared" si="0"/>
        <v>21</v>
      </c>
      <c r="B28" s="22" t="s">
        <v>70</v>
      </c>
      <c r="C28" s="23" t="s">
        <v>18</v>
      </c>
      <c r="D28" s="24">
        <v>20296123821</v>
      </c>
      <c r="E28" s="25" t="s">
        <v>71</v>
      </c>
      <c r="F28" s="26">
        <v>26923</v>
      </c>
      <c r="G28" s="24" t="s">
        <v>72</v>
      </c>
      <c r="H28" s="27">
        <v>2692.3</v>
      </c>
      <c r="I28" s="28">
        <v>44280</v>
      </c>
      <c r="J28" s="29" t="s">
        <v>21</v>
      </c>
    </row>
    <row r="29" spans="1:10" ht="30" customHeight="1" x14ac:dyDescent="0.2">
      <c r="A29" s="21">
        <f t="shared" si="0"/>
        <v>22</v>
      </c>
      <c r="B29" s="22" t="s">
        <v>73</v>
      </c>
      <c r="C29" s="23" t="s">
        <v>18</v>
      </c>
      <c r="D29" s="24">
        <v>20551742297</v>
      </c>
      <c r="E29" s="25" t="s">
        <v>74</v>
      </c>
      <c r="F29" s="26">
        <v>31122</v>
      </c>
      <c r="G29" s="24" t="s">
        <v>75</v>
      </c>
      <c r="H29" s="27">
        <v>3112.2</v>
      </c>
      <c r="I29" s="28">
        <v>44279</v>
      </c>
      <c r="J29" s="29" t="s">
        <v>21</v>
      </c>
    </row>
    <row r="30" spans="1:10" ht="30" customHeight="1" x14ac:dyDescent="0.2">
      <c r="A30" s="21">
        <f t="shared" si="0"/>
        <v>23</v>
      </c>
      <c r="B30" s="22" t="s">
        <v>76</v>
      </c>
      <c r="C30" s="23" t="s">
        <v>18</v>
      </c>
      <c r="D30" s="24">
        <v>20512260978</v>
      </c>
      <c r="E30" s="25" t="s">
        <v>77</v>
      </c>
      <c r="F30" s="26">
        <v>29393</v>
      </c>
      <c r="G30" s="24" t="s">
        <v>78</v>
      </c>
      <c r="H30" s="27">
        <v>2939.3</v>
      </c>
      <c r="I30" s="28">
        <v>44279</v>
      </c>
      <c r="J30" s="29" t="s">
        <v>21</v>
      </c>
    </row>
    <row r="31" spans="1:10" ht="30" customHeight="1" x14ac:dyDescent="0.2">
      <c r="A31" s="21">
        <f t="shared" si="0"/>
        <v>24</v>
      </c>
      <c r="B31" s="22" t="s">
        <v>79</v>
      </c>
      <c r="C31" s="23" t="s">
        <v>18</v>
      </c>
      <c r="D31" s="24">
        <v>20512260978</v>
      </c>
      <c r="E31" s="25" t="s">
        <v>77</v>
      </c>
      <c r="F31" s="26">
        <v>29393</v>
      </c>
      <c r="G31" s="24" t="s">
        <v>80</v>
      </c>
      <c r="H31" s="27">
        <v>2939.3</v>
      </c>
      <c r="I31" s="28">
        <v>44279</v>
      </c>
      <c r="J31" s="29" t="s">
        <v>21</v>
      </c>
    </row>
    <row r="32" spans="1:10" ht="30" customHeight="1" x14ac:dyDescent="0.2">
      <c r="A32" s="21">
        <f t="shared" si="0"/>
        <v>25</v>
      </c>
      <c r="B32" s="22" t="s">
        <v>81</v>
      </c>
      <c r="C32" s="23" t="s">
        <v>18</v>
      </c>
      <c r="D32" s="24">
        <v>20512260978</v>
      </c>
      <c r="E32" s="25" t="s">
        <v>77</v>
      </c>
      <c r="F32" s="26">
        <v>29640</v>
      </c>
      <c r="G32" s="24" t="s">
        <v>82</v>
      </c>
      <c r="H32" s="27">
        <v>2964</v>
      </c>
      <c r="I32" s="28">
        <v>44279</v>
      </c>
      <c r="J32" s="29" t="s">
        <v>21</v>
      </c>
    </row>
    <row r="33" spans="1:10" ht="30" customHeight="1" x14ac:dyDescent="0.2">
      <c r="A33" s="21">
        <f t="shared" si="0"/>
        <v>26</v>
      </c>
      <c r="B33" s="22" t="s">
        <v>83</v>
      </c>
      <c r="C33" s="23" t="s">
        <v>18</v>
      </c>
      <c r="D33" s="24">
        <v>20551480667</v>
      </c>
      <c r="E33" s="25" t="s">
        <v>84</v>
      </c>
      <c r="F33" s="26">
        <v>28158</v>
      </c>
      <c r="G33" s="24" t="s">
        <v>85</v>
      </c>
      <c r="H33" s="27">
        <v>2815.8</v>
      </c>
      <c r="I33" s="28">
        <v>44279</v>
      </c>
      <c r="J33" s="29" t="s">
        <v>21</v>
      </c>
    </row>
    <row r="34" spans="1:10" ht="30" customHeight="1" x14ac:dyDescent="0.2">
      <c r="A34" s="21">
        <f t="shared" si="0"/>
        <v>27</v>
      </c>
      <c r="B34" s="22" t="s">
        <v>86</v>
      </c>
      <c r="C34" s="23" t="s">
        <v>18</v>
      </c>
      <c r="D34" s="24">
        <v>20600812140</v>
      </c>
      <c r="E34" s="25" t="s">
        <v>87</v>
      </c>
      <c r="F34" s="26">
        <v>26429</v>
      </c>
      <c r="G34" s="24" t="s">
        <v>88</v>
      </c>
      <c r="H34" s="27">
        <v>2642.9</v>
      </c>
      <c r="I34" s="28">
        <v>44279</v>
      </c>
      <c r="J34" s="29" t="s">
        <v>21</v>
      </c>
    </row>
    <row r="35" spans="1:10" ht="30" customHeight="1" x14ac:dyDescent="0.2">
      <c r="A35" s="21">
        <f t="shared" si="0"/>
        <v>28</v>
      </c>
      <c r="B35" s="22" t="s">
        <v>89</v>
      </c>
      <c r="C35" s="23" t="s">
        <v>18</v>
      </c>
      <c r="D35" s="24">
        <v>20603209941</v>
      </c>
      <c r="E35" s="25" t="s">
        <v>90</v>
      </c>
      <c r="F35" s="26">
        <v>27664</v>
      </c>
      <c r="G35" s="24" t="s">
        <v>91</v>
      </c>
      <c r="H35" s="27">
        <v>2766.4</v>
      </c>
      <c r="I35" s="28">
        <v>44279</v>
      </c>
      <c r="J35" s="29" t="s">
        <v>21</v>
      </c>
    </row>
    <row r="36" spans="1:10" ht="30" customHeight="1" x14ac:dyDescent="0.2">
      <c r="A36" s="21">
        <f t="shared" si="0"/>
        <v>29</v>
      </c>
      <c r="B36" s="22" t="s">
        <v>92</v>
      </c>
      <c r="C36" s="23" t="s">
        <v>18</v>
      </c>
      <c r="D36" s="24">
        <v>20603209941</v>
      </c>
      <c r="E36" s="25" t="s">
        <v>90</v>
      </c>
      <c r="F36" s="26">
        <v>29640</v>
      </c>
      <c r="G36" s="24" t="s">
        <v>93</v>
      </c>
      <c r="H36" s="27">
        <v>2964</v>
      </c>
      <c r="I36" s="28">
        <v>44279</v>
      </c>
      <c r="J36" s="29" t="s">
        <v>21</v>
      </c>
    </row>
    <row r="37" spans="1:10" ht="30" customHeight="1" x14ac:dyDescent="0.2">
      <c r="A37" s="21">
        <f t="shared" si="0"/>
        <v>30</v>
      </c>
      <c r="B37" s="22" t="s">
        <v>94</v>
      </c>
      <c r="C37" s="23" t="s">
        <v>18</v>
      </c>
      <c r="D37" s="24">
        <v>20504743722</v>
      </c>
      <c r="E37" s="25" t="s">
        <v>95</v>
      </c>
      <c r="F37" s="26">
        <v>23712</v>
      </c>
      <c r="G37" s="24" t="s">
        <v>96</v>
      </c>
      <c r="H37" s="27">
        <v>2371.1999999999998</v>
      </c>
      <c r="I37" s="28">
        <v>44278</v>
      </c>
      <c r="J37" s="29" t="s">
        <v>21</v>
      </c>
    </row>
    <row r="38" spans="1:10" ht="30" customHeight="1" x14ac:dyDescent="0.2">
      <c r="A38" s="21">
        <f t="shared" si="0"/>
        <v>31</v>
      </c>
      <c r="B38" s="22" t="s">
        <v>97</v>
      </c>
      <c r="C38" s="23" t="s">
        <v>18</v>
      </c>
      <c r="D38" s="24">
        <v>20516386976</v>
      </c>
      <c r="E38" s="25" t="s">
        <v>98</v>
      </c>
      <c r="F38" s="26">
        <v>20254</v>
      </c>
      <c r="G38" s="24" t="s">
        <v>99</v>
      </c>
      <c r="H38" s="27">
        <v>2025.4</v>
      </c>
      <c r="I38" s="28">
        <v>44278</v>
      </c>
      <c r="J38" s="29" t="s">
        <v>21</v>
      </c>
    </row>
    <row r="39" spans="1:10" ht="30" customHeight="1" x14ac:dyDescent="0.2">
      <c r="A39" s="21">
        <f t="shared" si="0"/>
        <v>32</v>
      </c>
      <c r="B39" s="22" t="s">
        <v>100</v>
      </c>
      <c r="C39" s="23" t="s">
        <v>18</v>
      </c>
      <c r="D39" s="24">
        <v>20516386976</v>
      </c>
      <c r="E39" s="25" t="s">
        <v>98</v>
      </c>
      <c r="F39" s="26">
        <v>20748</v>
      </c>
      <c r="G39" s="24" t="s">
        <v>101</v>
      </c>
      <c r="H39" s="27">
        <v>2074.8000000000002</v>
      </c>
      <c r="I39" s="28">
        <v>44278</v>
      </c>
      <c r="J39" s="29" t="s">
        <v>21</v>
      </c>
    </row>
    <row r="40" spans="1:10" ht="30" customHeight="1" x14ac:dyDescent="0.2">
      <c r="A40" s="21">
        <f t="shared" si="0"/>
        <v>33</v>
      </c>
      <c r="B40" s="22" t="s">
        <v>102</v>
      </c>
      <c r="C40" s="23" t="s">
        <v>18</v>
      </c>
      <c r="D40" s="24">
        <v>20516386976</v>
      </c>
      <c r="E40" s="25" t="s">
        <v>98</v>
      </c>
      <c r="F40" s="26">
        <v>20748</v>
      </c>
      <c r="G40" s="24" t="s">
        <v>103</v>
      </c>
      <c r="H40" s="27">
        <v>2074.8000000000002</v>
      </c>
      <c r="I40" s="28">
        <v>44278</v>
      </c>
      <c r="J40" s="29" t="s">
        <v>21</v>
      </c>
    </row>
    <row r="41" spans="1:10" ht="30" customHeight="1" x14ac:dyDescent="0.2">
      <c r="A41" s="21">
        <f t="shared" si="0"/>
        <v>34</v>
      </c>
      <c r="B41" s="22" t="s">
        <v>104</v>
      </c>
      <c r="C41" s="23" t="s">
        <v>18</v>
      </c>
      <c r="D41" s="24">
        <v>20603978529</v>
      </c>
      <c r="E41" s="25" t="s">
        <v>105</v>
      </c>
      <c r="F41" s="26">
        <v>25441</v>
      </c>
      <c r="G41" s="24" t="s">
        <v>106</v>
      </c>
      <c r="H41" s="27">
        <v>2544.1</v>
      </c>
      <c r="I41" s="28">
        <v>44278</v>
      </c>
      <c r="J41" s="29" t="s">
        <v>21</v>
      </c>
    </row>
    <row r="42" spans="1:10" ht="30" customHeight="1" x14ac:dyDescent="0.2">
      <c r="A42" s="21">
        <f t="shared" si="0"/>
        <v>35</v>
      </c>
      <c r="B42" s="22" t="s">
        <v>107</v>
      </c>
      <c r="C42" s="23" t="s">
        <v>18</v>
      </c>
      <c r="D42" s="24">
        <v>20603978529</v>
      </c>
      <c r="E42" s="25" t="s">
        <v>105</v>
      </c>
      <c r="F42" s="26">
        <v>26923</v>
      </c>
      <c r="G42" s="24" t="s">
        <v>108</v>
      </c>
      <c r="H42" s="27">
        <v>2692.3</v>
      </c>
      <c r="I42" s="28">
        <v>44278</v>
      </c>
      <c r="J42" s="29" t="s">
        <v>21</v>
      </c>
    </row>
    <row r="43" spans="1:10" ht="30" customHeight="1" x14ac:dyDescent="0.2">
      <c r="A43" s="21">
        <f t="shared" si="0"/>
        <v>36</v>
      </c>
      <c r="B43" s="22" t="s">
        <v>109</v>
      </c>
      <c r="C43" s="23" t="s">
        <v>18</v>
      </c>
      <c r="D43" s="24">
        <v>20432513093</v>
      </c>
      <c r="E43" s="25" t="s">
        <v>110</v>
      </c>
      <c r="F43" s="26">
        <v>27664</v>
      </c>
      <c r="G43" s="24" t="s">
        <v>111</v>
      </c>
      <c r="H43" s="27">
        <v>2766.4</v>
      </c>
      <c r="I43" s="28">
        <v>44278</v>
      </c>
      <c r="J43" s="29" t="s">
        <v>21</v>
      </c>
    </row>
    <row r="44" spans="1:10" ht="30" customHeight="1" x14ac:dyDescent="0.2">
      <c r="A44" s="21">
        <f t="shared" si="0"/>
        <v>37</v>
      </c>
      <c r="B44" s="22" t="s">
        <v>112</v>
      </c>
      <c r="C44" s="23" t="s">
        <v>18</v>
      </c>
      <c r="D44" s="24">
        <v>20515139835</v>
      </c>
      <c r="E44" s="25" t="s">
        <v>113</v>
      </c>
      <c r="F44" s="26">
        <v>11800</v>
      </c>
      <c r="G44" s="24" t="s">
        <v>114</v>
      </c>
      <c r="H44" s="27">
        <v>1180</v>
      </c>
      <c r="I44" s="28">
        <v>44278</v>
      </c>
      <c r="J44" s="29" t="s">
        <v>21</v>
      </c>
    </row>
    <row r="45" spans="1:10" ht="30" customHeight="1" x14ac:dyDescent="0.2">
      <c r="A45" s="21">
        <f t="shared" si="0"/>
        <v>38</v>
      </c>
      <c r="B45" s="22" t="s">
        <v>115</v>
      </c>
      <c r="C45" s="23" t="s">
        <v>18</v>
      </c>
      <c r="D45" s="24">
        <v>20517462528</v>
      </c>
      <c r="E45" s="25" t="s">
        <v>116</v>
      </c>
      <c r="F45" s="26">
        <v>23505.72</v>
      </c>
      <c r="G45" s="24" t="s">
        <v>117</v>
      </c>
      <c r="H45" s="27">
        <v>2350.5700000000002</v>
      </c>
      <c r="I45" s="28">
        <v>44277</v>
      </c>
      <c r="J45" s="29" t="s">
        <v>21</v>
      </c>
    </row>
    <row r="46" spans="1:10" ht="30" customHeight="1" x14ac:dyDescent="0.2">
      <c r="A46" s="21">
        <f t="shared" si="0"/>
        <v>39</v>
      </c>
      <c r="B46" s="22" t="s">
        <v>118</v>
      </c>
      <c r="C46" s="23" t="s">
        <v>18</v>
      </c>
      <c r="D46" s="24">
        <v>20102199571</v>
      </c>
      <c r="E46" s="25" t="s">
        <v>119</v>
      </c>
      <c r="F46" s="26">
        <v>21736</v>
      </c>
      <c r="G46" s="24" t="s">
        <v>120</v>
      </c>
      <c r="H46" s="27">
        <v>2173.6</v>
      </c>
      <c r="I46" s="28">
        <v>44277</v>
      </c>
      <c r="J46" s="29" t="s">
        <v>21</v>
      </c>
    </row>
    <row r="47" spans="1:10" ht="30" customHeight="1" x14ac:dyDescent="0.2">
      <c r="A47" s="21">
        <f t="shared" si="0"/>
        <v>40</v>
      </c>
      <c r="B47" s="22" t="s">
        <v>121</v>
      </c>
      <c r="C47" s="23" t="s">
        <v>18</v>
      </c>
      <c r="D47" s="24">
        <v>20102199571</v>
      </c>
      <c r="E47" s="25" t="s">
        <v>119</v>
      </c>
      <c r="F47" s="26">
        <v>20253.990000000002</v>
      </c>
      <c r="G47" s="24" t="s">
        <v>122</v>
      </c>
      <c r="H47" s="27">
        <v>2025.4</v>
      </c>
      <c r="I47" s="28">
        <v>44277</v>
      </c>
      <c r="J47" s="29" t="s">
        <v>21</v>
      </c>
    </row>
    <row r="48" spans="1:10" ht="30" customHeight="1" x14ac:dyDescent="0.2">
      <c r="A48" s="21">
        <f t="shared" si="0"/>
        <v>41</v>
      </c>
      <c r="B48" s="22" t="s">
        <v>123</v>
      </c>
      <c r="C48" s="23" t="s">
        <v>18</v>
      </c>
      <c r="D48" s="24">
        <v>20522601323</v>
      </c>
      <c r="E48" s="25" t="s">
        <v>124</v>
      </c>
      <c r="F48" s="26">
        <v>29640</v>
      </c>
      <c r="G48" s="24" t="s">
        <v>125</v>
      </c>
      <c r="H48" s="27">
        <v>2964</v>
      </c>
      <c r="I48" s="28">
        <v>44277</v>
      </c>
      <c r="J48" s="29" t="s">
        <v>21</v>
      </c>
    </row>
    <row r="49" spans="1:10" ht="30" customHeight="1" x14ac:dyDescent="0.2">
      <c r="A49" s="21">
        <f t="shared" si="0"/>
        <v>42</v>
      </c>
      <c r="B49" s="22" t="s">
        <v>126</v>
      </c>
      <c r="C49" s="23" t="s">
        <v>18</v>
      </c>
      <c r="D49" s="24">
        <v>20522601323</v>
      </c>
      <c r="E49" s="25" t="s">
        <v>124</v>
      </c>
      <c r="F49" s="26">
        <v>29393</v>
      </c>
      <c r="G49" s="24" t="s">
        <v>127</v>
      </c>
      <c r="H49" s="27">
        <v>2939.3</v>
      </c>
      <c r="I49" s="28">
        <v>44277</v>
      </c>
      <c r="J49" s="29" t="s">
        <v>21</v>
      </c>
    </row>
    <row r="50" spans="1:10" ht="30" customHeight="1" x14ac:dyDescent="0.2">
      <c r="A50" s="21">
        <f t="shared" si="0"/>
        <v>43</v>
      </c>
      <c r="B50" s="22" t="s">
        <v>128</v>
      </c>
      <c r="C50" s="23" t="s">
        <v>18</v>
      </c>
      <c r="D50" s="24">
        <v>20509210005</v>
      </c>
      <c r="E50" s="25" t="s">
        <v>129</v>
      </c>
      <c r="F50" s="26">
        <v>27911</v>
      </c>
      <c r="G50" s="24" t="s">
        <v>130</v>
      </c>
      <c r="H50" s="27">
        <v>2791.1</v>
      </c>
      <c r="I50" s="28">
        <v>44277</v>
      </c>
      <c r="J50" s="29" t="s">
        <v>21</v>
      </c>
    </row>
    <row r="51" spans="1:10" ht="30" customHeight="1" x14ac:dyDescent="0.2">
      <c r="A51" s="21">
        <f t="shared" si="0"/>
        <v>44</v>
      </c>
      <c r="B51" s="22" t="s">
        <v>131</v>
      </c>
      <c r="C51" s="23" t="s">
        <v>18</v>
      </c>
      <c r="D51" s="24">
        <v>20600812140</v>
      </c>
      <c r="E51" s="25" t="s">
        <v>87</v>
      </c>
      <c r="F51" s="26">
        <v>30628</v>
      </c>
      <c r="G51" s="24" t="s">
        <v>132</v>
      </c>
      <c r="H51" s="27">
        <v>3062.8</v>
      </c>
      <c r="I51" s="28">
        <v>44277</v>
      </c>
      <c r="J51" s="29" t="s">
        <v>21</v>
      </c>
    </row>
    <row r="52" spans="1:10" ht="30" customHeight="1" x14ac:dyDescent="0.2">
      <c r="A52" s="21">
        <f t="shared" si="0"/>
        <v>45</v>
      </c>
      <c r="B52" s="22" t="s">
        <v>133</v>
      </c>
      <c r="C52" s="23" t="s">
        <v>18</v>
      </c>
      <c r="D52" s="24">
        <v>20537613051</v>
      </c>
      <c r="E52" s="25" t="s">
        <v>134</v>
      </c>
      <c r="F52" s="26">
        <v>30628</v>
      </c>
      <c r="G52" s="24" t="s">
        <v>135</v>
      </c>
      <c r="H52" s="27">
        <v>3062.8</v>
      </c>
      <c r="I52" s="28">
        <v>44277</v>
      </c>
      <c r="J52" s="29" t="s">
        <v>21</v>
      </c>
    </row>
    <row r="53" spans="1:10" ht="30" customHeight="1" x14ac:dyDescent="0.2">
      <c r="A53" s="21">
        <f t="shared" si="0"/>
        <v>46</v>
      </c>
      <c r="B53" s="22" t="s">
        <v>136</v>
      </c>
      <c r="C53" s="23" t="s">
        <v>18</v>
      </c>
      <c r="D53" s="24">
        <v>20537613051</v>
      </c>
      <c r="E53" s="25" t="s">
        <v>134</v>
      </c>
      <c r="F53" s="26">
        <v>30381</v>
      </c>
      <c r="G53" s="24" t="s">
        <v>137</v>
      </c>
      <c r="H53" s="27">
        <v>3038.1</v>
      </c>
      <c r="I53" s="28">
        <v>44277</v>
      </c>
      <c r="J53" s="29" t="s">
        <v>21</v>
      </c>
    </row>
    <row r="54" spans="1:10" ht="30" customHeight="1" x14ac:dyDescent="0.2">
      <c r="A54" s="21">
        <f t="shared" si="0"/>
        <v>47</v>
      </c>
      <c r="B54" s="22" t="s">
        <v>138</v>
      </c>
      <c r="C54" s="23" t="s">
        <v>18</v>
      </c>
      <c r="D54" s="24">
        <v>20503486955</v>
      </c>
      <c r="E54" s="25" t="s">
        <v>139</v>
      </c>
      <c r="F54" s="26">
        <v>25194</v>
      </c>
      <c r="G54" s="24" t="s">
        <v>140</v>
      </c>
      <c r="H54" s="27">
        <v>2519.4</v>
      </c>
      <c r="I54" s="28">
        <v>44277</v>
      </c>
      <c r="J54" s="29" t="s">
        <v>21</v>
      </c>
    </row>
    <row r="55" spans="1:10" ht="30" customHeight="1" x14ac:dyDescent="0.2">
      <c r="A55" s="21">
        <f t="shared" si="0"/>
        <v>48</v>
      </c>
      <c r="B55" s="22" t="s">
        <v>141</v>
      </c>
      <c r="C55" s="23" t="s">
        <v>18</v>
      </c>
      <c r="D55" s="24">
        <v>20503486955</v>
      </c>
      <c r="E55" s="25" t="s">
        <v>139</v>
      </c>
      <c r="F55" s="26">
        <v>25194</v>
      </c>
      <c r="G55" s="24" t="s">
        <v>142</v>
      </c>
      <c r="H55" s="27">
        <v>2519.4</v>
      </c>
      <c r="I55" s="28">
        <v>44277</v>
      </c>
      <c r="J55" s="29" t="s">
        <v>21</v>
      </c>
    </row>
    <row r="56" spans="1:10" ht="30" customHeight="1" x14ac:dyDescent="0.2">
      <c r="A56" s="21">
        <f t="shared" si="0"/>
        <v>49</v>
      </c>
      <c r="B56" s="22" t="s">
        <v>143</v>
      </c>
      <c r="C56" s="23" t="s">
        <v>18</v>
      </c>
      <c r="D56" s="24">
        <v>20503486955</v>
      </c>
      <c r="E56" s="25" t="s">
        <v>139</v>
      </c>
      <c r="F56" s="26">
        <v>24453</v>
      </c>
      <c r="G56" s="24" t="s">
        <v>144</v>
      </c>
      <c r="H56" s="27">
        <v>2445.3000000000002</v>
      </c>
      <c r="I56" s="28">
        <v>44277</v>
      </c>
      <c r="J56" s="29" t="s">
        <v>21</v>
      </c>
    </row>
    <row r="57" spans="1:10" ht="30" customHeight="1" x14ac:dyDescent="0.2">
      <c r="A57" s="21">
        <f t="shared" si="0"/>
        <v>50</v>
      </c>
      <c r="B57" s="22" t="s">
        <v>145</v>
      </c>
      <c r="C57" s="23" t="s">
        <v>18</v>
      </c>
      <c r="D57" s="24">
        <v>20523314042</v>
      </c>
      <c r="E57" s="25" t="s">
        <v>146</v>
      </c>
      <c r="F57" s="26">
        <v>31616</v>
      </c>
      <c r="G57" s="24" t="s">
        <v>147</v>
      </c>
      <c r="H57" s="27">
        <v>3161.6</v>
      </c>
      <c r="I57" s="28">
        <v>44274</v>
      </c>
      <c r="J57" s="29" t="s">
        <v>21</v>
      </c>
    </row>
    <row r="58" spans="1:10" ht="30" customHeight="1" x14ac:dyDescent="0.2">
      <c r="A58" s="21">
        <f t="shared" si="0"/>
        <v>51</v>
      </c>
      <c r="B58" s="22" t="s">
        <v>148</v>
      </c>
      <c r="C58" s="23" t="s">
        <v>18</v>
      </c>
      <c r="D58" s="24">
        <v>20501701441</v>
      </c>
      <c r="E58" s="25" t="s">
        <v>149</v>
      </c>
      <c r="F58" s="26">
        <v>29886.99</v>
      </c>
      <c r="G58" s="24" t="s">
        <v>150</v>
      </c>
      <c r="H58" s="27">
        <v>2988.7</v>
      </c>
      <c r="I58" s="28">
        <v>44274</v>
      </c>
      <c r="J58" s="29" t="s">
        <v>21</v>
      </c>
    </row>
    <row r="59" spans="1:10" ht="30" customHeight="1" x14ac:dyDescent="0.2">
      <c r="A59" s="21">
        <f t="shared" si="0"/>
        <v>52</v>
      </c>
      <c r="B59" s="22" t="s">
        <v>151</v>
      </c>
      <c r="C59" s="23" t="s">
        <v>18</v>
      </c>
      <c r="D59" s="24">
        <v>20501701441</v>
      </c>
      <c r="E59" s="25" t="s">
        <v>149</v>
      </c>
      <c r="F59" s="26">
        <v>32356.99</v>
      </c>
      <c r="G59" s="24" t="s">
        <v>152</v>
      </c>
      <c r="H59" s="27">
        <v>3235.7</v>
      </c>
      <c r="I59" s="28">
        <v>44274</v>
      </c>
      <c r="J59" s="29" t="s">
        <v>21</v>
      </c>
    </row>
    <row r="60" spans="1:10" ht="30" customHeight="1" x14ac:dyDescent="0.2">
      <c r="A60" s="21">
        <f t="shared" si="0"/>
        <v>53</v>
      </c>
      <c r="B60" s="22" t="s">
        <v>153</v>
      </c>
      <c r="C60" s="23" t="s">
        <v>18</v>
      </c>
      <c r="D60" s="24">
        <v>20501701441</v>
      </c>
      <c r="E60" s="25" t="s">
        <v>149</v>
      </c>
      <c r="F60" s="26">
        <v>31368.99</v>
      </c>
      <c r="G60" s="24" t="s">
        <v>154</v>
      </c>
      <c r="H60" s="27">
        <v>3136.9</v>
      </c>
      <c r="I60" s="28">
        <v>44274</v>
      </c>
      <c r="J60" s="29" t="s">
        <v>21</v>
      </c>
    </row>
    <row r="61" spans="1:10" ht="30" customHeight="1" x14ac:dyDescent="0.2">
      <c r="A61" s="21">
        <f t="shared" si="0"/>
        <v>54</v>
      </c>
      <c r="B61" s="22" t="s">
        <v>155</v>
      </c>
      <c r="C61" s="23" t="s">
        <v>18</v>
      </c>
      <c r="D61" s="24">
        <v>20510497482</v>
      </c>
      <c r="E61" s="25" t="s">
        <v>156</v>
      </c>
      <c r="F61" s="26">
        <v>27663.99</v>
      </c>
      <c r="G61" s="24" t="s">
        <v>157</v>
      </c>
      <c r="H61" s="27">
        <v>2766.4</v>
      </c>
      <c r="I61" s="28">
        <v>44274</v>
      </c>
      <c r="J61" s="29" t="s">
        <v>21</v>
      </c>
    </row>
    <row r="62" spans="1:10" ht="22.5" x14ac:dyDescent="0.2">
      <c r="A62" s="21">
        <f t="shared" si="0"/>
        <v>55</v>
      </c>
      <c r="B62" s="22" t="s">
        <v>158</v>
      </c>
      <c r="C62" s="23" t="s">
        <v>18</v>
      </c>
      <c r="D62" s="24">
        <v>20602749682</v>
      </c>
      <c r="E62" s="25" t="s">
        <v>159</v>
      </c>
      <c r="F62" s="26">
        <v>16549</v>
      </c>
      <c r="G62" s="24" t="s">
        <v>160</v>
      </c>
      <c r="H62" s="27">
        <v>1654.9</v>
      </c>
      <c r="I62" s="28">
        <v>44274</v>
      </c>
      <c r="J62" s="29" t="s">
        <v>21</v>
      </c>
    </row>
    <row r="63" spans="1:10" ht="22.5" x14ac:dyDescent="0.2">
      <c r="A63" s="21">
        <f t="shared" si="0"/>
        <v>56</v>
      </c>
      <c r="B63" s="22" t="s">
        <v>161</v>
      </c>
      <c r="C63" s="23" t="s">
        <v>18</v>
      </c>
      <c r="D63" s="24">
        <v>20602749682</v>
      </c>
      <c r="E63" s="25" t="s">
        <v>159</v>
      </c>
      <c r="F63" s="26">
        <v>16302</v>
      </c>
      <c r="G63" s="24" t="s">
        <v>162</v>
      </c>
      <c r="H63" s="27">
        <v>1630.2</v>
      </c>
      <c r="I63" s="28">
        <v>44274</v>
      </c>
      <c r="J63" s="29" t="s">
        <v>21</v>
      </c>
    </row>
    <row r="64" spans="1:10" ht="22.5" x14ac:dyDescent="0.2">
      <c r="A64" s="21">
        <f t="shared" si="0"/>
        <v>57</v>
      </c>
      <c r="B64" s="22" t="s">
        <v>163</v>
      </c>
      <c r="C64" s="23" t="s">
        <v>18</v>
      </c>
      <c r="D64" s="24">
        <v>20601285526</v>
      </c>
      <c r="E64" s="25" t="s">
        <v>164</v>
      </c>
      <c r="F64" s="26">
        <v>23959</v>
      </c>
      <c r="G64" s="24" t="s">
        <v>165</v>
      </c>
      <c r="H64" s="27">
        <v>2395.9</v>
      </c>
      <c r="I64" s="28">
        <v>44274</v>
      </c>
      <c r="J64" s="29" t="s">
        <v>21</v>
      </c>
    </row>
    <row r="65" spans="1:10" ht="22.5" x14ac:dyDescent="0.2">
      <c r="A65" s="21">
        <f t="shared" si="0"/>
        <v>58</v>
      </c>
      <c r="B65" s="22" t="s">
        <v>166</v>
      </c>
      <c r="C65" s="23" t="s">
        <v>18</v>
      </c>
      <c r="D65" s="24">
        <v>20601285526</v>
      </c>
      <c r="E65" s="25" t="s">
        <v>164</v>
      </c>
      <c r="F65" s="26">
        <v>25194</v>
      </c>
      <c r="G65" s="24" t="s">
        <v>167</v>
      </c>
      <c r="H65" s="27">
        <v>2519.4</v>
      </c>
      <c r="I65" s="28">
        <v>44274</v>
      </c>
      <c r="J65" s="29" t="s">
        <v>21</v>
      </c>
    </row>
    <row r="66" spans="1:10" ht="22.5" x14ac:dyDescent="0.2">
      <c r="A66" s="21">
        <f t="shared" si="0"/>
        <v>59</v>
      </c>
      <c r="B66" s="22" t="s">
        <v>168</v>
      </c>
      <c r="C66" s="23" t="s">
        <v>18</v>
      </c>
      <c r="D66" s="24">
        <v>20511762350</v>
      </c>
      <c r="E66" s="25" t="s">
        <v>169</v>
      </c>
      <c r="F66" s="26">
        <v>30628</v>
      </c>
      <c r="G66" s="24" t="s">
        <v>170</v>
      </c>
      <c r="H66" s="27">
        <v>3062.8</v>
      </c>
      <c r="I66" s="28">
        <v>44274</v>
      </c>
      <c r="J66" s="29" t="s">
        <v>21</v>
      </c>
    </row>
    <row r="67" spans="1:10" ht="22.5" x14ac:dyDescent="0.2">
      <c r="A67" s="21">
        <f t="shared" si="0"/>
        <v>60</v>
      </c>
      <c r="B67" s="22" t="s">
        <v>171</v>
      </c>
      <c r="C67" s="23" t="s">
        <v>18</v>
      </c>
      <c r="D67" s="24">
        <v>20511762350</v>
      </c>
      <c r="E67" s="25" t="s">
        <v>169</v>
      </c>
      <c r="F67" s="26">
        <v>29640</v>
      </c>
      <c r="G67" s="24" t="s">
        <v>172</v>
      </c>
      <c r="H67" s="27">
        <v>2964</v>
      </c>
      <c r="I67" s="28">
        <v>44274</v>
      </c>
      <c r="J67" s="29" t="s">
        <v>21</v>
      </c>
    </row>
    <row r="68" spans="1:10" ht="22.5" x14ac:dyDescent="0.2">
      <c r="A68" s="21">
        <f t="shared" si="0"/>
        <v>61</v>
      </c>
      <c r="B68" s="22" t="s">
        <v>173</v>
      </c>
      <c r="C68" s="23" t="s">
        <v>18</v>
      </c>
      <c r="D68" s="24">
        <v>20554681507</v>
      </c>
      <c r="E68" s="25" t="s">
        <v>174</v>
      </c>
      <c r="F68" s="26">
        <v>24453</v>
      </c>
      <c r="G68" s="24" t="s">
        <v>175</v>
      </c>
      <c r="H68" s="27">
        <v>2445.3000000000002</v>
      </c>
      <c r="I68" s="28">
        <v>44273</v>
      </c>
      <c r="J68" s="29" t="s">
        <v>21</v>
      </c>
    </row>
    <row r="69" spans="1:10" ht="22.5" x14ac:dyDescent="0.2">
      <c r="A69" s="21">
        <f t="shared" si="0"/>
        <v>62</v>
      </c>
      <c r="B69" s="22" t="s">
        <v>176</v>
      </c>
      <c r="C69" s="23" t="s">
        <v>18</v>
      </c>
      <c r="D69" s="24">
        <v>20514042625</v>
      </c>
      <c r="E69" s="25" t="s">
        <v>177</v>
      </c>
      <c r="F69" s="26">
        <v>20254</v>
      </c>
      <c r="G69" s="24" t="s">
        <v>178</v>
      </c>
      <c r="H69" s="27">
        <v>2025.4</v>
      </c>
      <c r="I69" s="28">
        <v>44273</v>
      </c>
      <c r="J69" s="29" t="s">
        <v>21</v>
      </c>
    </row>
    <row r="70" spans="1:10" ht="22.5" x14ac:dyDescent="0.2">
      <c r="A70" s="21">
        <f t="shared" si="0"/>
        <v>63</v>
      </c>
      <c r="B70" s="22" t="s">
        <v>179</v>
      </c>
      <c r="C70" s="23" t="s">
        <v>18</v>
      </c>
      <c r="D70" s="24">
        <v>20514042625</v>
      </c>
      <c r="E70" s="25" t="s">
        <v>177</v>
      </c>
      <c r="F70" s="26">
        <v>21489</v>
      </c>
      <c r="G70" s="24" t="s">
        <v>180</v>
      </c>
      <c r="H70" s="27">
        <v>2148.9</v>
      </c>
      <c r="I70" s="28">
        <v>44273</v>
      </c>
      <c r="J70" s="29" t="s">
        <v>21</v>
      </c>
    </row>
    <row r="71" spans="1:10" ht="22.5" x14ac:dyDescent="0.2">
      <c r="A71" s="21">
        <f t="shared" si="0"/>
        <v>64</v>
      </c>
      <c r="B71" s="22" t="s">
        <v>181</v>
      </c>
      <c r="C71" s="23" t="s">
        <v>18</v>
      </c>
      <c r="D71" s="24">
        <v>20512894632</v>
      </c>
      <c r="E71" s="25" t="s">
        <v>182</v>
      </c>
      <c r="F71" s="26">
        <v>31369</v>
      </c>
      <c r="G71" s="24" t="s">
        <v>183</v>
      </c>
      <c r="H71" s="27">
        <v>3136.9</v>
      </c>
      <c r="I71" s="28">
        <v>44272</v>
      </c>
      <c r="J71" s="29" t="s">
        <v>21</v>
      </c>
    </row>
    <row r="72" spans="1:10" ht="22.5" x14ac:dyDescent="0.2">
      <c r="A72" s="21">
        <f t="shared" si="0"/>
        <v>65</v>
      </c>
      <c r="B72" s="22" t="s">
        <v>184</v>
      </c>
      <c r="C72" s="23" t="s">
        <v>18</v>
      </c>
      <c r="D72" s="24">
        <v>20532705739</v>
      </c>
      <c r="E72" s="25" t="s">
        <v>185</v>
      </c>
      <c r="F72" s="26">
        <v>30134</v>
      </c>
      <c r="G72" s="24" t="s">
        <v>186</v>
      </c>
      <c r="H72" s="27">
        <v>3013.4</v>
      </c>
      <c r="I72" s="28">
        <v>44260</v>
      </c>
      <c r="J72" s="29" t="s">
        <v>21</v>
      </c>
    </row>
    <row r="73" spans="1:10" ht="22.5" x14ac:dyDescent="0.2">
      <c r="A73" s="21">
        <f t="shared" si="0"/>
        <v>66</v>
      </c>
      <c r="B73" s="22" t="s">
        <v>187</v>
      </c>
      <c r="C73" s="23" t="s">
        <v>18</v>
      </c>
      <c r="D73" s="24">
        <v>20532705739</v>
      </c>
      <c r="E73" s="25" t="s">
        <v>185</v>
      </c>
      <c r="F73" s="26">
        <v>28899</v>
      </c>
      <c r="G73" s="24" t="s">
        <v>188</v>
      </c>
      <c r="H73" s="27">
        <v>2889.9</v>
      </c>
      <c r="I73" s="28">
        <v>44260</v>
      </c>
      <c r="J73" s="29" t="s">
        <v>21</v>
      </c>
    </row>
    <row r="74" spans="1:10" ht="22.5" x14ac:dyDescent="0.2">
      <c r="A74" s="21">
        <f t="shared" si="0"/>
        <v>67</v>
      </c>
      <c r="B74" s="22" t="s">
        <v>189</v>
      </c>
      <c r="C74" s="23" t="s">
        <v>18</v>
      </c>
      <c r="D74" s="24">
        <v>20532705739</v>
      </c>
      <c r="E74" s="25" t="s">
        <v>185</v>
      </c>
      <c r="F74" s="26">
        <v>29640</v>
      </c>
      <c r="G74" s="24" t="s">
        <v>190</v>
      </c>
      <c r="H74" s="27">
        <v>2964</v>
      </c>
      <c r="I74" s="28">
        <v>44260</v>
      </c>
      <c r="J74" s="29" t="s">
        <v>21</v>
      </c>
    </row>
    <row r="75" spans="1:10" ht="22.5" x14ac:dyDescent="0.2">
      <c r="A75" s="21">
        <f t="shared" ref="A75:A110" si="1">+A74+1</f>
        <v>68</v>
      </c>
      <c r="B75" s="22" t="s">
        <v>191</v>
      </c>
      <c r="C75" s="23" t="s">
        <v>18</v>
      </c>
      <c r="D75" s="24">
        <v>20512894632</v>
      </c>
      <c r="E75" s="25" t="s">
        <v>182</v>
      </c>
      <c r="F75" s="26">
        <v>32110</v>
      </c>
      <c r="G75" s="24" t="s">
        <v>192</v>
      </c>
      <c r="H75" s="27">
        <v>3211</v>
      </c>
      <c r="I75" s="28">
        <v>44260</v>
      </c>
      <c r="J75" s="29" t="s">
        <v>21</v>
      </c>
    </row>
    <row r="76" spans="1:10" ht="22.5" x14ac:dyDescent="0.2">
      <c r="A76" s="21">
        <f t="shared" si="1"/>
        <v>69</v>
      </c>
      <c r="B76" s="22" t="s">
        <v>193</v>
      </c>
      <c r="C76" s="23" t="s">
        <v>18</v>
      </c>
      <c r="D76" s="24">
        <v>20538851796</v>
      </c>
      <c r="E76" s="25" t="s">
        <v>39</v>
      </c>
      <c r="F76" s="26">
        <v>30875</v>
      </c>
      <c r="G76" s="24" t="s">
        <v>194</v>
      </c>
      <c r="H76" s="27">
        <v>3087.5</v>
      </c>
      <c r="I76" s="28">
        <v>44260</v>
      </c>
      <c r="J76" s="29" t="s">
        <v>21</v>
      </c>
    </row>
    <row r="77" spans="1:10" ht="22.5" x14ac:dyDescent="0.2">
      <c r="A77" s="21">
        <f t="shared" si="1"/>
        <v>70</v>
      </c>
      <c r="B77" s="22" t="s">
        <v>195</v>
      </c>
      <c r="C77" s="23" t="s">
        <v>18</v>
      </c>
      <c r="D77" s="24">
        <v>20538851796</v>
      </c>
      <c r="E77" s="25" t="s">
        <v>39</v>
      </c>
      <c r="F77" s="26">
        <v>31616</v>
      </c>
      <c r="G77" s="24" t="s">
        <v>196</v>
      </c>
      <c r="H77" s="27">
        <v>3161.6</v>
      </c>
      <c r="I77" s="28">
        <v>44260</v>
      </c>
      <c r="J77" s="29" t="s">
        <v>21</v>
      </c>
    </row>
    <row r="78" spans="1:10" ht="22.5" x14ac:dyDescent="0.2">
      <c r="A78" s="21">
        <f t="shared" si="1"/>
        <v>71</v>
      </c>
      <c r="B78" s="22" t="s">
        <v>197</v>
      </c>
      <c r="C78" s="23" t="s">
        <v>18</v>
      </c>
      <c r="D78" s="24">
        <v>20451495101</v>
      </c>
      <c r="E78" s="25" t="s">
        <v>198</v>
      </c>
      <c r="F78" s="26">
        <v>25194</v>
      </c>
      <c r="G78" s="24" t="s">
        <v>199</v>
      </c>
      <c r="H78" s="27">
        <v>2519.4</v>
      </c>
      <c r="I78" s="28">
        <v>44259</v>
      </c>
      <c r="J78" s="29" t="s">
        <v>21</v>
      </c>
    </row>
    <row r="79" spans="1:10" ht="33.75" x14ac:dyDescent="0.2">
      <c r="A79" s="21">
        <f t="shared" si="1"/>
        <v>72</v>
      </c>
      <c r="B79" s="30" t="s">
        <v>200</v>
      </c>
      <c r="C79" s="23" t="s">
        <v>34</v>
      </c>
      <c r="D79" s="24">
        <v>20100096936</v>
      </c>
      <c r="E79" s="25" t="s">
        <v>201</v>
      </c>
      <c r="F79" s="26">
        <v>28440</v>
      </c>
      <c r="G79" s="24" t="s">
        <v>202</v>
      </c>
      <c r="H79" s="27">
        <v>2844</v>
      </c>
      <c r="I79" s="28">
        <v>44258</v>
      </c>
      <c r="J79" s="29" t="s">
        <v>37</v>
      </c>
    </row>
    <row r="80" spans="1:10" ht="22.5" x14ac:dyDescent="0.2">
      <c r="A80" s="21">
        <f t="shared" si="1"/>
        <v>73</v>
      </c>
      <c r="B80" s="22" t="s">
        <v>203</v>
      </c>
      <c r="C80" s="23" t="s">
        <v>18</v>
      </c>
      <c r="D80" s="24">
        <v>20507710752</v>
      </c>
      <c r="E80" s="25" t="s">
        <v>25</v>
      </c>
      <c r="F80" s="26">
        <v>31369</v>
      </c>
      <c r="G80" s="24" t="s">
        <v>204</v>
      </c>
      <c r="H80" s="27">
        <v>3136.9</v>
      </c>
      <c r="I80" s="28">
        <v>44258</v>
      </c>
      <c r="J80" s="29" t="s">
        <v>21</v>
      </c>
    </row>
    <row r="81" spans="1:10" ht="22.5" x14ac:dyDescent="0.2">
      <c r="A81" s="21">
        <f t="shared" si="1"/>
        <v>74</v>
      </c>
      <c r="B81" s="22" t="s">
        <v>205</v>
      </c>
      <c r="C81" s="23" t="s">
        <v>18</v>
      </c>
      <c r="D81" s="24">
        <v>20600447018</v>
      </c>
      <c r="E81" s="25" t="s">
        <v>206</v>
      </c>
      <c r="F81" s="26">
        <v>31122</v>
      </c>
      <c r="G81" s="24" t="s">
        <v>207</v>
      </c>
      <c r="H81" s="27">
        <v>3112.2</v>
      </c>
      <c r="I81" s="28">
        <v>44258</v>
      </c>
      <c r="J81" s="29" t="s">
        <v>21</v>
      </c>
    </row>
    <row r="82" spans="1:10" ht="22.5" x14ac:dyDescent="0.2">
      <c r="A82" s="21">
        <f t="shared" si="1"/>
        <v>75</v>
      </c>
      <c r="B82" s="22" t="s">
        <v>208</v>
      </c>
      <c r="C82" s="23" t="s">
        <v>18</v>
      </c>
      <c r="D82" s="24">
        <v>20512260978</v>
      </c>
      <c r="E82" s="25" t="s">
        <v>77</v>
      </c>
      <c r="F82" s="26">
        <v>28158</v>
      </c>
      <c r="G82" s="24" t="s">
        <v>209</v>
      </c>
      <c r="H82" s="27">
        <v>2815.8</v>
      </c>
      <c r="I82" s="28">
        <v>44258</v>
      </c>
      <c r="J82" s="29" t="s">
        <v>21</v>
      </c>
    </row>
    <row r="83" spans="1:10" ht="22.5" x14ac:dyDescent="0.2">
      <c r="A83" s="21">
        <f t="shared" si="1"/>
        <v>76</v>
      </c>
      <c r="B83" s="22" t="s">
        <v>210</v>
      </c>
      <c r="C83" s="23" t="s">
        <v>18</v>
      </c>
      <c r="D83" s="24">
        <v>20513198851</v>
      </c>
      <c r="E83" s="25" t="s">
        <v>28</v>
      </c>
      <c r="F83" s="26">
        <v>31863</v>
      </c>
      <c r="G83" s="24" t="s">
        <v>211</v>
      </c>
      <c r="H83" s="27">
        <v>3186.3</v>
      </c>
      <c r="I83" s="28">
        <v>44258</v>
      </c>
      <c r="J83" s="29" t="s">
        <v>21</v>
      </c>
    </row>
    <row r="84" spans="1:10" ht="22.5" x14ac:dyDescent="0.2">
      <c r="A84" s="21">
        <f t="shared" si="1"/>
        <v>77</v>
      </c>
      <c r="B84" s="22" t="s">
        <v>212</v>
      </c>
      <c r="C84" s="23" t="s">
        <v>18</v>
      </c>
      <c r="D84" s="24">
        <v>20110768151</v>
      </c>
      <c r="E84" s="25" t="s">
        <v>54</v>
      </c>
      <c r="F84" s="26">
        <v>28158</v>
      </c>
      <c r="G84" s="24" t="s">
        <v>213</v>
      </c>
      <c r="H84" s="27">
        <v>2815.8</v>
      </c>
      <c r="I84" s="28">
        <v>44258</v>
      </c>
      <c r="J84" s="29" t="s">
        <v>21</v>
      </c>
    </row>
    <row r="85" spans="1:10" ht="22.5" x14ac:dyDescent="0.2">
      <c r="A85" s="21">
        <f t="shared" si="1"/>
        <v>78</v>
      </c>
      <c r="B85" s="22" t="s">
        <v>214</v>
      </c>
      <c r="C85" s="23" t="s">
        <v>18</v>
      </c>
      <c r="D85" s="24">
        <v>20601285526</v>
      </c>
      <c r="E85" s="25" t="s">
        <v>164</v>
      </c>
      <c r="F85" s="26">
        <v>17043</v>
      </c>
      <c r="G85" s="24" t="s">
        <v>215</v>
      </c>
      <c r="H85" s="27">
        <v>1704.3</v>
      </c>
      <c r="I85" s="28">
        <v>44257</v>
      </c>
      <c r="J85" s="29" t="s">
        <v>21</v>
      </c>
    </row>
    <row r="86" spans="1:10" ht="22.5" x14ac:dyDescent="0.2">
      <c r="A86" s="21">
        <f t="shared" si="1"/>
        <v>79</v>
      </c>
      <c r="B86" s="22" t="s">
        <v>216</v>
      </c>
      <c r="C86" s="23" t="s">
        <v>18</v>
      </c>
      <c r="D86" s="24">
        <v>20603978529</v>
      </c>
      <c r="E86" s="25" t="s">
        <v>105</v>
      </c>
      <c r="F86" s="26">
        <v>24946.99</v>
      </c>
      <c r="G86" s="24" t="s">
        <v>217</v>
      </c>
      <c r="H86" s="27">
        <v>2494.6999999999998</v>
      </c>
      <c r="I86" s="28">
        <v>44257</v>
      </c>
      <c r="J86" s="29" t="s">
        <v>21</v>
      </c>
    </row>
    <row r="87" spans="1:10" ht="22.5" x14ac:dyDescent="0.2">
      <c r="A87" s="21">
        <f t="shared" si="1"/>
        <v>80</v>
      </c>
      <c r="B87" s="22" t="s">
        <v>218</v>
      </c>
      <c r="C87" s="23" t="s">
        <v>18</v>
      </c>
      <c r="D87" s="24">
        <v>20602749682</v>
      </c>
      <c r="E87" s="25" t="s">
        <v>159</v>
      </c>
      <c r="F87" s="26">
        <v>6669</v>
      </c>
      <c r="G87" s="24" t="s">
        <v>219</v>
      </c>
      <c r="H87" s="31">
        <v>666.9</v>
      </c>
      <c r="I87" s="28">
        <v>44257</v>
      </c>
      <c r="J87" s="29" t="s">
        <v>21</v>
      </c>
    </row>
    <row r="88" spans="1:10" ht="22.5" x14ac:dyDescent="0.2">
      <c r="A88" s="21">
        <f t="shared" si="1"/>
        <v>81</v>
      </c>
      <c r="B88" s="22" t="s">
        <v>220</v>
      </c>
      <c r="C88" s="23" t="s">
        <v>18</v>
      </c>
      <c r="D88" s="24">
        <v>20602749682</v>
      </c>
      <c r="E88" s="25" t="s">
        <v>159</v>
      </c>
      <c r="F88" s="26">
        <v>9386</v>
      </c>
      <c r="G88" s="24" t="s">
        <v>221</v>
      </c>
      <c r="H88" s="31">
        <v>938.6</v>
      </c>
      <c r="I88" s="28">
        <v>44257</v>
      </c>
      <c r="J88" s="29" t="s">
        <v>21</v>
      </c>
    </row>
    <row r="89" spans="1:10" ht="22.5" x14ac:dyDescent="0.2">
      <c r="A89" s="21">
        <f t="shared" si="1"/>
        <v>82</v>
      </c>
      <c r="B89" s="22" t="s">
        <v>222</v>
      </c>
      <c r="C89" s="23" t="s">
        <v>18</v>
      </c>
      <c r="D89" s="24">
        <v>20516386976</v>
      </c>
      <c r="E89" s="25" t="s">
        <v>98</v>
      </c>
      <c r="F89" s="26">
        <v>21489</v>
      </c>
      <c r="G89" s="24" t="s">
        <v>223</v>
      </c>
      <c r="H89" s="27">
        <v>2148.9</v>
      </c>
      <c r="I89" s="28">
        <v>44257</v>
      </c>
      <c r="J89" s="29" t="s">
        <v>21</v>
      </c>
    </row>
    <row r="90" spans="1:10" ht="22.5" x14ac:dyDescent="0.2">
      <c r="A90" s="21">
        <f t="shared" si="1"/>
        <v>83</v>
      </c>
      <c r="B90" s="22" t="s">
        <v>224</v>
      </c>
      <c r="C90" s="23" t="s">
        <v>18</v>
      </c>
      <c r="D90" s="24">
        <v>20502040902</v>
      </c>
      <c r="E90" s="25" t="s">
        <v>49</v>
      </c>
      <c r="F90" s="26">
        <v>32110</v>
      </c>
      <c r="G90" s="24" t="s">
        <v>225</v>
      </c>
      <c r="H90" s="27">
        <v>3211</v>
      </c>
      <c r="I90" s="28">
        <v>44257</v>
      </c>
      <c r="J90" s="29" t="s">
        <v>21</v>
      </c>
    </row>
    <row r="91" spans="1:10" ht="22.5" x14ac:dyDescent="0.2">
      <c r="A91" s="21">
        <f t="shared" si="1"/>
        <v>84</v>
      </c>
      <c r="B91" s="22" t="s">
        <v>226</v>
      </c>
      <c r="C91" s="23" t="s">
        <v>18</v>
      </c>
      <c r="D91" s="24">
        <v>20502040902</v>
      </c>
      <c r="E91" s="25" t="s">
        <v>49</v>
      </c>
      <c r="F91" s="26">
        <v>32110</v>
      </c>
      <c r="G91" s="24" t="s">
        <v>227</v>
      </c>
      <c r="H91" s="27">
        <v>3211</v>
      </c>
      <c r="I91" s="28">
        <v>44257</v>
      </c>
      <c r="J91" s="29" t="s">
        <v>21</v>
      </c>
    </row>
    <row r="92" spans="1:10" ht="22.5" x14ac:dyDescent="0.2">
      <c r="A92" s="21">
        <f t="shared" si="1"/>
        <v>85</v>
      </c>
      <c r="B92" s="22" t="s">
        <v>228</v>
      </c>
      <c r="C92" s="23" t="s">
        <v>18</v>
      </c>
      <c r="D92" s="24">
        <v>20509210005</v>
      </c>
      <c r="E92" s="25" t="s">
        <v>129</v>
      </c>
      <c r="F92" s="26">
        <v>22230</v>
      </c>
      <c r="G92" s="24" t="s">
        <v>229</v>
      </c>
      <c r="H92" s="27">
        <v>2223</v>
      </c>
      <c r="I92" s="28">
        <v>44257</v>
      </c>
      <c r="J92" s="29" t="s">
        <v>21</v>
      </c>
    </row>
    <row r="93" spans="1:10" ht="22.5" x14ac:dyDescent="0.2">
      <c r="A93" s="21">
        <f t="shared" si="1"/>
        <v>86</v>
      </c>
      <c r="B93" s="22" t="s">
        <v>230</v>
      </c>
      <c r="C93" s="23" t="s">
        <v>18</v>
      </c>
      <c r="D93" s="24">
        <v>20509210005</v>
      </c>
      <c r="E93" s="25" t="s">
        <v>129</v>
      </c>
      <c r="F93" s="26">
        <v>25688</v>
      </c>
      <c r="G93" s="24" t="s">
        <v>231</v>
      </c>
      <c r="H93" s="27">
        <v>2568.8000000000002</v>
      </c>
      <c r="I93" s="28">
        <v>44257</v>
      </c>
      <c r="J93" s="29" t="s">
        <v>21</v>
      </c>
    </row>
    <row r="94" spans="1:10" ht="22.5" x14ac:dyDescent="0.2">
      <c r="A94" s="21">
        <f t="shared" si="1"/>
        <v>87</v>
      </c>
      <c r="B94" s="22" t="s">
        <v>232</v>
      </c>
      <c r="C94" s="23" t="s">
        <v>18</v>
      </c>
      <c r="D94" s="24">
        <v>20522308707</v>
      </c>
      <c r="E94" s="25" t="s">
        <v>31</v>
      </c>
      <c r="F94" s="26">
        <v>25441</v>
      </c>
      <c r="G94" s="24" t="s">
        <v>233</v>
      </c>
      <c r="H94" s="27">
        <v>2544.1</v>
      </c>
      <c r="I94" s="28">
        <v>44256</v>
      </c>
      <c r="J94" s="29" t="s">
        <v>21</v>
      </c>
    </row>
    <row r="95" spans="1:10" ht="22.5" x14ac:dyDescent="0.2">
      <c r="A95" s="21">
        <f t="shared" si="1"/>
        <v>88</v>
      </c>
      <c r="B95" s="22" t="s">
        <v>234</v>
      </c>
      <c r="C95" s="23" t="s">
        <v>18</v>
      </c>
      <c r="D95" s="24">
        <v>20603427841</v>
      </c>
      <c r="E95" s="25" t="s">
        <v>235</v>
      </c>
      <c r="F95" s="26">
        <v>31616</v>
      </c>
      <c r="G95" s="24" t="s">
        <v>236</v>
      </c>
      <c r="H95" s="27">
        <v>3161.6</v>
      </c>
      <c r="I95" s="28">
        <v>44256</v>
      </c>
      <c r="J95" s="29" t="s">
        <v>21</v>
      </c>
    </row>
    <row r="96" spans="1:10" ht="22.5" x14ac:dyDescent="0.2">
      <c r="A96" s="21">
        <f t="shared" si="1"/>
        <v>89</v>
      </c>
      <c r="B96" s="22" t="s">
        <v>237</v>
      </c>
      <c r="C96" s="23" t="s">
        <v>18</v>
      </c>
      <c r="D96" s="24">
        <v>20600812140</v>
      </c>
      <c r="E96" s="25" t="s">
        <v>87</v>
      </c>
      <c r="F96" s="26">
        <v>31122</v>
      </c>
      <c r="G96" s="24" t="s">
        <v>238</v>
      </c>
      <c r="H96" s="27">
        <v>3112.2</v>
      </c>
      <c r="I96" s="28">
        <v>44256</v>
      </c>
      <c r="J96" s="29" t="s">
        <v>21</v>
      </c>
    </row>
    <row r="97" spans="1:10" ht="22.5" x14ac:dyDescent="0.2">
      <c r="A97" s="21">
        <f t="shared" si="1"/>
        <v>90</v>
      </c>
      <c r="B97" s="22" t="s">
        <v>239</v>
      </c>
      <c r="C97" s="23" t="s">
        <v>18</v>
      </c>
      <c r="D97" s="24">
        <v>20600812140</v>
      </c>
      <c r="E97" s="25" t="s">
        <v>87</v>
      </c>
      <c r="F97" s="26">
        <v>26676</v>
      </c>
      <c r="G97" s="24" t="s">
        <v>240</v>
      </c>
      <c r="H97" s="27">
        <v>2667.6</v>
      </c>
      <c r="I97" s="28">
        <v>44256</v>
      </c>
      <c r="J97" s="29" t="s">
        <v>21</v>
      </c>
    </row>
    <row r="98" spans="1:10" ht="22.5" x14ac:dyDescent="0.2">
      <c r="A98" s="21">
        <f t="shared" si="1"/>
        <v>91</v>
      </c>
      <c r="B98" s="22" t="s">
        <v>241</v>
      </c>
      <c r="C98" s="23" t="s">
        <v>18</v>
      </c>
      <c r="D98" s="24">
        <v>20515139835</v>
      </c>
      <c r="E98" s="25" t="s">
        <v>113</v>
      </c>
      <c r="F98" s="26">
        <v>18290</v>
      </c>
      <c r="G98" s="24" t="s">
        <v>242</v>
      </c>
      <c r="H98" s="27">
        <v>1829</v>
      </c>
      <c r="I98" s="28">
        <v>44256</v>
      </c>
      <c r="J98" s="29" t="s">
        <v>21</v>
      </c>
    </row>
    <row r="99" spans="1:10" ht="22.5" x14ac:dyDescent="0.2">
      <c r="A99" s="21">
        <f t="shared" si="1"/>
        <v>92</v>
      </c>
      <c r="B99" s="22" t="s">
        <v>243</v>
      </c>
      <c r="C99" s="23" t="s">
        <v>18</v>
      </c>
      <c r="D99" s="24">
        <v>20555701323</v>
      </c>
      <c r="E99" s="25" t="s">
        <v>244</v>
      </c>
      <c r="F99" s="26">
        <v>23959</v>
      </c>
      <c r="G99" s="24" t="s">
        <v>245</v>
      </c>
      <c r="H99" s="27">
        <v>2395.9</v>
      </c>
      <c r="I99" s="28">
        <v>44256</v>
      </c>
      <c r="J99" s="29" t="s">
        <v>21</v>
      </c>
    </row>
    <row r="100" spans="1:10" ht="22.5" x14ac:dyDescent="0.2">
      <c r="A100" s="21">
        <f t="shared" si="1"/>
        <v>93</v>
      </c>
      <c r="B100" s="22" t="s">
        <v>246</v>
      </c>
      <c r="C100" s="23" t="s">
        <v>18</v>
      </c>
      <c r="D100" s="24">
        <v>20555701323</v>
      </c>
      <c r="E100" s="25" t="s">
        <v>244</v>
      </c>
      <c r="F100" s="26">
        <v>26923</v>
      </c>
      <c r="G100" s="24" t="s">
        <v>247</v>
      </c>
      <c r="H100" s="27">
        <v>2692.3</v>
      </c>
      <c r="I100" s="28">
        <v>44256</v>
      </c>
      <c r="J100" s="29" t="s">
        <v>21</v>
      </c>
    </row>
    <row r="101" spans="1:10" ht="22.5" x14ac:dyDescent="0.2">
      <c r="A101" s="21">
        <f t="shared" si="1"/>
        <v>94</v>
      </c>
      <c r="B101" s="22" t="s">
        <v>248</v>
      </c>
      <c r="C101" s="23" t="s">
        <v>18</v>
      </c>
      <c r="D101" s="24">
        <v>20386499226</v>
      </c>
      <c r="E101" s="25" t="s">
        <v>249</v>
      </c>
      <c r="F101" s="26">
        <v>27664</v>
      </c>
      <c r="G101" s="24" t="s">
        <v>250</v>
      </c>
      <c r="H101" s="27">
        <v>2766.4</v>
      </c>
      <c r="I101" s="28">
        <v>44256</v>
      </c>
      <c r="J101" s="29" t="s">
        <v>21</v>
      </c>
    </row>
    <row r="102" spans="1:10" ht="22.5" x14ac:dyDescent="0.2">
      <c r="A102" s="21">
        <f t="shared" si="1"/>
        <v>95</v>
      </c>
      <c r="B102" s="22" t="s">
        <v>251</v>
      </c>
      <c r="C102" s="23" t="s">
        <v>18</v>
      </c>
      <c r="D102" s="24">
        <v>20386499226</v>
      </c>
      <c r="E102" s="25" t="s">
        <v>249</v>
      </c>
      <c r="F102" s="26">
        <v>26182</v>
      </c>
      <c r="G102" s="24" t="s">
        <v>252</v>
      </c>
      <c r="H102" s="27">
        <v>2618.1999999999998</v>
      </c>
      <c r="I102" s="28">
        <v>44256</v>
      </c>
      <c r="J102" s="29" t="s">
        <v>21</v>
      </c>
    </row>
    <row r="103" spans="1:10" ht="22.5" x14ac:dyDescent="0.2">
      <c r="A103" s="21">
        <f t="shared" si="1"/>
        <v>96</v>
      </c>
      <c r="B103" s="22" t="s">
        <v>253</v>
      </c>
      <c r="C103" s="23" t="s">
        <v>18</v>
      </c>
      <c r="D103" s="24">
        <v>20509481530</v>
      </c>
      <c r="E103" s="25" t="s">
        <v>254</v>
      </c>
      <c r="F103" s="26">
        <v>28899</v>
      </c>
      <c r="G103" s="24" t="s">
        <v>255</v>
      </c>
      <c r="H103" s="27">
        <v>2889.9</v>
      </c>
      <c r="I103" s="28">
        <v>44256</v>
      </c>
      <c r="J103" s="29" t="s">
        <v>21</v>
      </c>
    </row>
    <row r="104" spans="1:10" ht="22.5" x14ac:dyDescent="0.2">
      <c r="A104" s="21">
        <f t="shared" si="1"/>
        <v>97</v>
      </c>
      <c r="B104" s="22" t="s">
        <v>256</v>
      </c>
      <c r="C104" s="23" t="s">
        <v>18</v>
      </c>
      <c r="D104" s="24">
        <v>20601846757</v>
      </c>
      <c r="E104" s="25" t="s">
        <v>257</v>
      </c>
      <c r="F104" s="26">
        <v>30875</v>
      </c>
      <c r="G104" s="24" t="s">
        <v>258</v>
      </c>
      <c r="H104" s="27">
        <v>3087.5</v>
      </c>
      <c r="I104" s="28">
        <v>44256</v>
      </c>
      <c r="J104" s="29" t="s">
        <v>21</v>
      </c>
    </row>
    <row r="105" spans="1:10" ht="22.5" x14ac:dyDescent="0.2">
      <c r="A105" s="21">
        <f t="shared" si="1"/>
        <v>98</v>
      </c>
      <c r="B105" s="22" t="s">
        <v>259</v>
      </c>
      <c r="C105" s="23" t="s">
        <v>18</v>
      </c>
      <c r="D105" s="24">
        <v>20517462528</v>
      </c>
      <c r="E105" s="25" t="s">
        <v>116</v>
      </c>
      <c r="F105" s="26">
        <v>22666.23</v>
      </c>
      <c r="G105" s="24" t="s">
        <v>260</v>
      </c>
      <c r="H105" s="27">
        <v>2266.62</v>
      </c>
      <c r="I105" s="28">
        <v>44256</v>
      </c>
      <c r="J105" s="29" t="s">
        <v>21</v>
      </c>
    </row>
    <row r="106" spans="1:10" ht="22.5" x14ac:dyDescent="0.2">
      <c r="A106" s="21">
        <f t="shared" si="1"/>
        <v>99</v>
      </c>
      <c r="B106" s="22" t="s">
        <v>261</v>
      </c>
      <c r="C106" s="23" t="s">
        <v>18</v>
      </c>
      <c r="D106" s="24">
        <v>20537331314</v>
      </c>
      <c r="E106" s="25" t="s">
        <v>262</v>
      </c>
      <c r="F106" s="26">
        <v>30628</v>
      </c>
      <c r="G106" s="24" t="s">
        <v>263</v>
      </c>
      <c r="H106" s="27">
        <v>3062.8</v>
      </c>
      <c r="I106" s="28">
        <v>44256</v>
      </c>
      <c r="J106" s="29" t="s">
        <v>21</v>
      </c>
    </row>
    <row r="107" spans="1:10" ht="22.5" x14ac:dyDescent="0.2">
      <c r="A107" s="21">
        <f t="shared" si="1"/>
        <v>100</v>
      </c>
      <c r="B107" s="22" t="s">
        <v>264</v>
      </c>
      <c r="C107" s="23" t="s">
        <v>18</v>
      </c>
      <c r="D107" s="24">
        <v>20601825415</v>
      </c>
      <c r="E107" s="25" t="s">
        <v>265</v>
      </c>
      <c r="F107" s="26">
        <v>29887</v>
      </c>
      <c r="G107" s="24" t="s">
        <v>266</v>
      </c>
      <c r="H107" s="27">
        <v>2988.7</v>
      </c>
      <c r="I107" s="28">
        <v>44256</v>
      </c>
      <c r="J107" s="29" t="s">
        <v>21</v>
      </c>
    </row>
    <row r="108" spans="1:10" ht="22.5" x14ac:dyDescent="0.2">
      <c r="A108" s="21">
        <f t="shared" si="1"/>
        <v>101</v>
      </c>
      <c r="B108" s="22" t="s">
        <v>267</v>
      </c>
      <c r="C108" s="23" t="s">
        <v>18</v>
      </c>
      <c r="D108" s="24">
        <v>20601825415</v>
      </c>
      <c r="E108" s="25" t="s">
        <v>265</v>
      </c>
      <c r="F108" s="26">
        <v>32357</v>
      </c>
      <c r="G108" s="24" t="s">
        <v>268</v>
      </c>
      <c r="H108" s="27">
        <v>3235.7</v>
      </c>
      <c r="I108" s="28">
        <v>44256</v>
      </c>
      <c r="J108" s="29" t="s">
        <v>21</v>
      </c>
    </row>
    <row r="109" spans="1:10" ht="22.5" x14ac:dyDescent="0.2">
      <c r="A109" s="21">
        <f t="shared" si="1"/>
        <v>102</v>
      </c>
      <c r="B109" s="22" t="s">
        <v>269</v>
      </c>
      <c r="C109" s="23" t="s">
        <v>18</v>
      </c>
      <c r="D109" s="24">
        <v>20603209941</v>
      </c>
      <c r="E109" s="25" t="s">
        <v>90</v>
      </c>
      <c r="F109" s="26">
        <v>31122</v>
      </c>
      <c r="G109" s="24" t="s">
        <v>270</v>
      </c>
      <c r="H109" s="27">
        <v>3112.2</v>
      </c>
      <c r="I109" s="28">
        <v>44256</v>
      </c>
      <c r="J109" s="29" t="s">
        <v>21</v>
      </c>
    </row>
    <row r="110" spans="1:10" ht="23.25" thickBot="1" x14ac:dyDescent="0.25">
      <c r="A110" s="32">
        <f t="shared" si="1"/>
        <v>103</v>
      </c>
      <c r="B110" s="33" t="s">
        <v>271</v>
      </c>
      <c r="C110" s="34" t="s">
        <v>18</v>
      </c>
      <c r="D110" s="35">
        <v>20603209941</v>
      </c>
      <c r="E110" s="36" t="s">
        <v>90</v>
      </c>
      <c r="F110" s="37">
        <v>32110</v>
      </c>
      <c r="G110" s="35" t="s">
        <v>272</v>
      </c>
      <c r="H110" s="38">
        <v>3211</v>
      </c>
      <c r="I110" s="39">
        <v>44256</v>
      </c>
      <c r="J110" s="40" t="s">
        <v>21</v>
      </c>
    </row>
    <row r="111" spans="1:10" ht="30.75" customHeight="1" thickBot="1" x14ac:dyDescent="0.25">
      <c r="A111" s="41"/>
      <c r="B111" s="42" t="s">
        <v>273</v>
      </c>
      <c r="C111" s="42"/>
      <c r="D111" s="42"/>
      <c r="E111" s="42"/>
      <c r="F111" s="42"/>
      <c r="G111" s="42"/>
      <c r="H111" s="42"/>
      <c r="I111" s="42"/>
      <c r="J111" s="43"/>
    </row>
  </sheetData>
  <mergeCells count="3">
    <mergeCell ref="A1:J1"/>
    <mergeCell ref="A3:J3"/>
    <mergeCell ref="B111:J111"/>
  </mergeCells>
  <pageMargins left="0.31496062992125984" right="0.15748031496062992" top="0.23622047244094491" bottom="0.35433070866141736" header="0.15748031496062992" footer="0.15748031496062992"/>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wilder.marcos</dc:creator>
  <cp:lastModifiedBy>wilder.marcos</cp:lastModifiedBy>
  <dcterms:created xsi:type="dcterms:W3CDTF">2021-07-03T02:35:36Z</dcterms:created>
  <dcterms:modified xsi:type="dcterms:W3CDTF">2021-07-03T02:35:37Z</dcterms:modified>
</cp:coreProperties>
</file>