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DE TRANSPARENCIA\PORTAL DE TRANSPARENCIA 2022\MARZO 2022\"/>
    </mc:Choice>
  </mc:AlternateContent>
  <xr:revisionPtr revIDLastSave="0" documentId="13_ncr:1_{EF541389-9C1B-4767-8961-AF3B939EAD5F}" xr6:coauthVersionLast="47" xr6:coauthVersionMax="47" xr10:uidLastSave="{00000000-0000-0000-0000-000000000000}"/>
  <bookViews>
    <workbookView xWindow="-120" yWindow="-120" windowWidth="29040" windowHeight="15840" xr2:uid="{AD2F7F3F-C1F0-4332-8FFA-CFF131570AB7}"/>
  </bookViews>
  <sheets>
    <sheet name="MARZO2022" sheetId="2" r:id="rId1"/>
  </sheets>
  <definedNames>
    <definedName name="_xlnm._FilterDatabase" localSheetId="0" hidden="1">MARZO2022!$A$6:$I$88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8" i="2" l="1"/>
</calcChain>
</file>

<file path=xl/sharedStrings.xml><?xml version="1.0" encoding="utf-8"?>
<sst xmlns="http://schemas.openxmlformats.org/spreadsheetml/2006/main" count="419" uniqueCount="258">
  <si>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</si>
  <si>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</si>
  <si>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</si>
  <si>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</si>
  <si>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</si>
  <si>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</si>
  <si>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</si>
  <si>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</si>
  <si>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</si>
  <si>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2298U00123  ENT</t>
  </si>
  <si>
    <t>CONTRATACION DE PRODUCTOS FARMACÉUTICOS (PPFF) - TERCERA INDAGACIÓN,DELEGADO POR CEABE, CORRESPONDIENTE AL MES DE ENERO 2022 PARA LA</t>
  </si>
  <si>
    <t>MATPHARMA SAC</t>
  </si>
  <si>
    <t>08 FN98-00006620</t>
  </si>
  <si>
    <t>Medicamentos</t>
  </si>
  <si>
    <t>2298G00006  UNI</t>
  </si>
  <si>
    <t>GUANTES DE LÁTEX PARA SIMPLE USO PARA SALUD OCUPACIONAL : MATERIAL:LATEX DE CAUCHO NATURAL AMBIDIESTRO TALLA : MEDIUM (M) LARGO: Med</t>
  </si>
  <si>
    <t>JL VENTAS Y SERVICIOS S.A.C.</t>
  </si>
  <si>
    <t>08 FN98-00006621</t>
  </si>
  <si>
    <t>Material Medico</t>
  </si>
  <si>
    <t>1998L00071  ABR</t>
  </si>
  <si>
    <t>CONTRATACIÓN DEL SUMINISTRO DE DISPOSITIVOS MÉDICOS PARA LAS REDESASISTENCIALES DE ESSALUD - CIRUGIA LAPARASCÓPICA 2019 - POR UN PER</t>
  </si>
  <si>
    <t>FERCO MEDICAL S.A.C.</t>
  </si>
  <si>
    <t>08 FN98-00006622</t>
  </si>
  <si>
    <t>1998L00071  FEB</t>
  </si>
  <si>
    <t>08 FN98-00006623</t>
  </si>
  <si>
    <t>1998L00071  JUN</t>
  </si>
  <si>
    <t>08 FN98-00006624</t>
  </si>
  <si>
    <t>1998L00071  MAR</t>
  </si>
  <si>
    <t>08 FN98-00006625</t>
  </si>
  <si>
    <t>1998L00071  MAY</t>
  </si>
  <si>
    <t>08 FN98-00006626</t>
  </si>
  <si>
    <t>1998L00841  1UC</t>
  </si>
  <si>
    <t>ADQUISICIÓN DE EQUIPOS MÉDICOS PARA LOS CENTROS ASISTENCIALES A NIVELNACIONAL DE ESSALUD - LICITACIÓN PÚBLICA Nº 1998L00841 - ITEM N</t>
  </si>
  <si>
    <t>FLORES CRUZ EQUIPAMIENTO MEDICO</t>
  </si>
  <si>
    <t>08 FN98-00006627</t>
  </si>
  <si>
    <t xml:space="preserve">Equipos </t>
  </si>
  <si>
    <t>1998L00841  3AL</t>
  </si>
  <si>
    <t>08 FN98-00006628</t>
  </si>
  <si>
    <t>2198D02501  UNI</t>
  </si>
  <si>
    <t>ADQUISICIÓN DE PLANTA GENERADORA DE OXIGENO MEDICINAL, REMODELACIÓN DEPLANTA GENERADORA DE OXIGENO MEDICINAL; EN EL(LA) EESS HOSPITA</t>
  </si>
  <si>
    <t>DROGUERIA JRS MEDDEV S.A.C.</t>
  </si>
  <si>
    <t>08 FN98-00006629</t>
  </si>
  <si>
    <t>1998D00241  PU</t>
  </si>
  <si>
    <t>CONTRATACION DEL SUMINISTRO DE PRODUCTOS FARMACEUTICOS PARA LOSESTABLECIMIENTOS DE SALUD DE LAS REDES ASISTENCIALES DE ESSALUD , POR</t>
  </si>
  <si>
    <t>ABBVIE SAS, SUCURSAL DEL PERU</t>
  </si>
  <si>
    <t>08 FN98-00006630</t>
  </si>
  <si>
    <t>2198CL0017  PRI</t>
  </si>
  <si>
    <t>LABORATORIOS LANSIER S.A.C.</t>
  </si>
  <si>
    <t>08 FN98-00006631</t>
  </si>
  <si>
    <t>1898L00101  ENE ENE</t>
  </si>
  <si>
    <t>CONTRATACIÓN DEL SUMINISTRO DE DISPOSITIVOS MÉDICOS PARA LAS REDESASISTENCIALES DE ESSALUD, USO GENERAL 2018 - 2019, POR UN PERÍODOD</t>
  </si>
  <si>
    <t>SIGMA ENTERPRISES PERU S.A.C.</t>
  </si>
  <si>
    <t>08 FN98-00006632</t>
  </si>
  <si>
    <t>Material Médico</t>
  </si>
  <si>
    <t>1898A00751  ENE</t>
  </si>
  <si>
    <t>CONTRATACIÓN DEL SUMINISTRO DE MATERIAL DE LABORATORIO PARA LAS REDESASISTENCIALES DE ESSALUD – INMUNOLOGIA - 2018, POR UN PERIODO D</t>
  </si>
  <si>
    <t>W.P. BIOMED E.I.R.L.</t>
  </si>
  <si>
    <t>08 FN98-00006633</t>
  </si>
  <si>
    <t>1998V00092  ENE</t>
  </si>
  <si>
    <t>SUBASTA INVERSA ELECTRONICA N°09-2019-ESSALUD-CEABE-2(1998V00092)"CONTRATACION DEL SUMINISTRO DE DISPOSITIVOS MEDICOS PARA LOSESTABL</t>
  </si>
  <si>
    <t>LABORATORIOS AMERICANOS S.A.</t>
  </si>
  <si>
    <t>08 FN98-00006634</t>
  </si>
  <si>
    <t>1998L00511  ENE</t>
  </si>
  <si>
    <t>LICITACIÓN PÚBLICA N° 51-2019-ESSALUD/CEABE-1 (1998L00511)CONTRATACIÓN DE SUMINISTRO DE PRODUCTOS FARMACÉUTICOS PARA LOSESTABLECIMIE</t>
  </si>
  <si>
    <t>LABORATORIOS YERMEDIC S.A. "YE</t>
  </si>
  <si>
    <t>08 FN98-00006635</t>
  </si>
  <si>
    <t>2198N00696  ENT</t>
  </si>
  <si>
    <t>ADQUISICION DE EQUIPAMENTO COMPLEMENTARIO CORRESPONDIENTE A LAADQUISICION DE EQUIPAMENTO PARA LOS HOSPITALES DE CONTINGENCIA MODULAR</t>
  </si>
  <si>
    <t>MEDITRONIC CORPORATION S.R.L.</t>
  </si>
  <si>
    <t>08 FN98-00006636</t>
  </si>
  <si>
    <t>Equipos</t>
  </si>
  <si>
    <t>2198U01407  UNI</t>
  </si>
  <si>
    <t>08 FN98-00006637</t>
  </si>
  <si>
    <t>1998L00841  1AP</t>
  </si>
  <si>
    <t>TECNOLOGIA EN IMAGENES MEDICAS-PERU</t>
  </si>
  <si>
    <t>08 FN98-00006638</t>
  </si>
  <si>
    <t>2198U01028  UNI</t>
  </si>
  <si>
    <t>ADQUISICION DE EQUIPAMIENTO BIOMEDICO PARA EL HOSPITAL DE CONTIGENCIAMODULAR CANTA CALLAO DE LA RED PRESTACIONAL SABOGAL DEL SEGUROS</t>
  </si>
  <si>
    <t>BIOMEDRAB S.A.C.</t>
  </si>
  <si>
    <t>08 FN98-00006639</t>
  </si>
  <si>
    <t>2198U00961  UNI</t>
  </si>
  <si>
    <t>ADQUISICION DE EQUIPAMIENTO BIOMEDICO PARA EL HOSPITAL DE CONTINGENCIAMODULAR CANTA CALLAO DE LA RED ASISTENCIAL SABOGAL Y HOSPITALC</t>
  </si>
  <si>
    <t>08 FN98-00006640</t>
  </si>
  <si>
    <t>2198D03101  UNI</t>
  </si>
  <si>
    <t>MEDICA INNOVADORA S.A.C.</t>
  </si>
  <si>
    <t>08 FN98-00006641</t>
  </si>
  <si>
    <t>2198N00716  UNI</t>
  </si>
  <si>
    <t>ADQUISICION DE EQUIPOS TIPIFICADOS COMO OTROS GASTOS CAPITAL PARA LAIMPLEMENTACION DEL SERVICIO DE NEFROLOGIA DEL HOSPITAL NACIONALR</t>
  </si>
  <si>
    <t>COMERC. E IND DENT TARRILLO BARBA S</t>
  </si>
  <si>
    <t>08 FN98-00006642</t>
  </si>
  <si>
    <t>2198U00962  UNI</t>
  </si>
  <si>
    <t>08 FN98-00006643</t>
  </si>
  <si>
    <t>08 FN98-00006644</t>
  </si>
  <si>
    <t>2198U00694  UNI</t>
  </si>
  <si>
    <t>ADQUISICION DE EQUIPAMIENTO BIOMEDICO CENTRIFUGA DE MESA -400 A 750MLPARA EL HOSPITAL NACIONAL RAMIRO PRIALE DISTRITO DE EL TAMBO, P</t>
  </si>
  <si>
    <t>BAIRES S.A.C.</t>
  </si>
  <si>
    <t>08 FN98-00006645</t>
  </si>
  <si>
    <t>2198U00807  CER</t>
  </si>
  <si>
    <t>ADQUISICIÓN DE CENTRÍFUGA DE MESA 400 ML A 750 ML PARA EL LABORATORIODEL CENTRO DE ATENCIÓN Y AISLAMIENTO VILLA PANAMERICANA</t>
  </si>
  <si>
    <t>08 FN98-00006646</t>
  </si>
  <si>
    <t>DRAEGER  PERU S.A.C.</t>
  </si>
  <si>
    <t>08 FN98-00006647</t>
  </si>
  <si>
    <t>08 FN98-00006648</t>
  </si>
  <si>
    <t>1898L00311  OCT</t>
  </si>
  <si>
    <t>CONTRATACIÓN DEL SUMINISTRO DE DISPOSITIVOS MÉDICOS PARA LAS REDESASISTENCIALES DE ESSALUD - CENTRO QUIRÚGICO - ANESTESIA - CENTRALE</t>
  </si>
  <si>
    <t>ROKER PERU SA</t>
  </si>
  <si>
    <t>08 FN98-00006649</t>
  </si>
  <si>
    <t>1698CL0131  PU</t>
  </si>
  <si>
    <t>COMPRA CORPORATIVA DE PRODUCTOS FARMACEUTICOS ANTIRRETROVIRALES PARA ELABASTECIMIENTO DEL AÑO 2017.CON FECHA 16 DE ABRIL DEL 2018 SE</t>
  </si>
  <si>
    <t>LABORATORIOS AC FARMA S.A.</t>
  </si>
  <si>
    <t>08 FN98-00006650</t>
  </si>
  <si>
    <t>1698CV0091 PU</t>
  </si>
  <si>
    <t>COMPRA CORPORATIVA DE PRODUCTOS FARMACEUTICOS PARA EL ABASTECIMIENTO POR24 MESES.CON FECHA 28 DE JUNIO 2019 SE SUSCRIBE ADENDA POR P</t>
  </si>
  <si>
    <t>08 FN98-00006651</t>
  </si>
  <si>
    <t>1598CL0151 JUL</t>
  </si>
  <si>
    <t>COMPRA CORPORATIVA DE PRODUCTOS FARMACEUTICOS POR SUBASTA INVERSA, PARAEL ABASTECIMIENTO DEL AÑO 2016.CON FECHA 16 DE JUNIO DEL 2016</t>
  </si>
  <si>
    <t>08 FN98-00006652</t>
  </si>
  <si>
    <t>2198U00967  UNI</t>
  </si>
  <si>
    <t>ADQUISICION DE EQUIPAMIENTO COMPLEMENTARIO, PARA LA IMPLEMENTACION DELHOSPITAL DE CONTINGENCIA MODULAR CANTA CALLAO – RED PRESTACION</t>
  </si>
  <si>
    <t>08 FN98-00006653</t>
  </si>
  <si>
    <t>2198U01424  UNI</t>
  </si>
  <si>
    <t>ADQUISICION DE DISPOSITIVOS MEDICOS DELEGADOS POR CEABE</t>
  </si>
  <si>
    <t>IMPORTACIONES RONOMEDIC S.R.L.</t>
  </si>
  <si>
    <t>08 FN98-00006654</t>
  </si>
  <si>
    <t>2198D02471  CER</t>
  </si>
  <si>
    <t>AQUISICION DE MOBILIARIO CLINICO PARA EL FORTALECIMIENTO DE CADENA DEFRIO DE INMUNIZACIONES PARA LOS VACUNARIOS A NIVEL NACIONAL DEE</t>
  </si>
  <si>
    <t>CORPORACION MEDICA S.A.C.</t>
  </si>
  <si>
    <t>08 FN98-00006655</t>
  </si>
  <si>
    <t>08 FN98-00006656</t>
  </si>
  <si>
    <t>2198U01440  UNI</t>
  </si>
  <si>
    <t>ADQUISICION DE MOBILIARIO CLINICO PARA EL SERVICIO DE MEDICINA FISICA YREHABILITACION DEL HOSPITAL NACIONAL EDGARDO REBAGLIATTI MART</t>
  </si>
  <si>
    <t>TECNOLOGIA MEDICA IMPORT S.A.C.</t>
  </si>
  <si>
    <t>08 FN98-00006657</t>
  </si>
  <si>
    <t>2198D03311  UNI</t>
  </si>
  <si>
    <t>ADQUISICION DE MOBILIARIO CLINICO CPARA LOS HOSPITALES DE CONTNGENCIAMODULAR DE ESSALUD - CANTA CALLAO, JAUJA, CHAO, CHOTA - EN EL M</t>
  </si>
  <si>
    <t>EMPRESA NAC. DE MOBILIARIOS ME</t>
  </si>
  <si>
    <t>08 FN98-00006658</t>
  </si>
  <si>
    <t>ADQUISICION DE MOBILIARIO CLINICO CORRESPONDIENTE A LA ADQUISICION DEEQUIPAMIENTO PARA LOS HOSPITALES DE CONTINGENCIA MODULAR DE ESS</t>
  </si>
  <si>
    <t>INVERSIONES MITHIALI MEDIC S.A.C.</t>
  </si>
  <si>
    <t>08 FN98-00006659</t>
  </si>
  <si>
    <t>08 FN98-00006660</t>
  </si>
  <si>
    <t>ADQUISICION DE MOBILIARIO CLINICO PARA LOS HOSPITALES DE CONTIGENCIAMODULAR DE ESSALUD - CANTA CALLAO, JAUJA, CHAO, CHOTA - EN EL MA</t>
  </si>
  <si>
    <t>08 FN98-00006661</t>
  </si>
  <si>
    <t>2198X00001 4503758001</t>
  </si>
  <si>
    <t>CONTRATACION DEL SUMINISTRO DE PRODUCTOS FARMACEUTICOS PARA LOS ESTABLECIMIENTOS DE SALUD DE ESSALUD POR UN PERIODO DE DOCE (12) MESES</t>
  </si>
  <si>
    <t>SSPG NUTRACEUTICOS Y ALIMENTOS PHARMA NUTRITION</t>
  </si>
  <si>
    <t>Nota de Crédito 001-0000302</t>
  </si>
  <si>
    <t>$ 1,615.87</t>
  </si>
  <si>
    <t>2198X00001 4503857255</t>
  </si>
  <si>
    <t>Nota de Crédito 001-0000303</t>
  </si>
  <si>
    <t>$ 2,034.23</t>
  </si>
  <si>
    <t>08 FN98-00006662</t>
  </si>
  <si>
    <t>2198D01741  UNI</t>
  </si>
  <si>
    <t>ADQUISICIÓN DE EQUIPAMIENTO BIOMÉDICO PARA EL HOSPITAL I ANDAHUAYLAS DELA RED ASISTENCIAL DE APURIMAC DEL SEGURO SOCIAL DE SALUD – E</t>
  </si>
  <si>
    <t>BIOPROCESOS INDUSTRIALES CONSULTO</t>
  </si>
  <si>
    <t>08 FN98-00006663</t>
  </si>
  <si>
    <t>2198D00581  UNI</t>
  </si>
  <si>
    <t>ADQUISICION DE CONSENTRADORES DE OXIGENO DE 10 L/MIN, PARA LAS REDES PRIORIZADAS A NIVEL NACIONAL EN EL MARCO DE LA EMERGENCIA SANIT</t>
  </si>
  <si>
    <t>M&amp;F INTL CORPORATION SAC</t>
  </si>
  <si>
    <t>08 FN98-00006664</t>
  </si>
  <si>
    <t>08 FN98-00006665</t>
  </si>
  <si>
    <t>ADQUISICION DE EQUIPAMIENTO COMPLEMENTARIO CORRESPONDIENTE A LAADQUISICION DE EQUIPAMIENTO PARA LOS HOSPITALES DE CONTINGENCIA MODUL</t>
  </si>
  <si>
    <t>08 FN98-00006666</t>
  </si>
  <si>
    <t>2198U01407  ENT</t>
  </si>
  <si>
    <t>08 FN98-00006667</t>
  </si>
  <si>
    <t>2198N00696  UNI</t>
  </si>
  <si>
    <t>ADQUISICION DE EQUIPAMIENTO COMPLEMETARIO CORRESPONDIENTE A LAADQUISICION DE EQUIPAMIENTO PARA LOS HOSPITALES DE CONTIGENCIA MODULAR</t>
  </si>
  <si>
    <t>08 FN98-00006668</t>
  </si>
  <si>
    <t>08 FN98-00006669</t>
  </si>
  <si>
    <t>2198N00645  UNI</t>
  </si>
  <si>
    <t>ADQUISICION DE MOBILIARIO CLINICO CORRESPONDIENTE A LA ADQUISICION DEEQUIPAMIENTO PARA LOS HOSPITALES DE CONTIGENCIA MODULAR DE ESSA</t>
  </si>
  <si>
    <t>08 FN98-00006670</t>
  </si>
  <si>
    <t>08 FN98-00006671</t>
  </si>
  <si>
    <t>2198N00655  UNI</t>
  </si>
  <si>
    <t>08 FN98-00006672</t>
  </si>
  <si>
    <t>2198U01294  UNI</t>
  </si>
  <si>
    <t>ADQUISICION DE MOBILIARIO CLINICO CORRESPONDIENTE A LA ADQUISICION DEEQUIPAMIENTO PARA LOS HOSPITALES DE CONTNGENCIA MODULAR DE ESSA</t>
  </si>
  <si>
    <t>08 FN98-00006673</t>
  </si>
  <si>
    <t>2198U01296  UNI</t>
  </si>
  <si>
    <t>08 FN98-00006674</t>
  </si>
  <si>
    <t>2198U01288  UNI</t>
  </si>
  <si>
    <t>08 FN98-00006675</t>
  </si>
  <si>
    <t>08 FN98-00006676</t>
  </si>
  <si>
    <t>2198N00649  UNI</t>
  </si>
  <si>
    <t>ADQUISICION DE MOBILIARIO CLINICO  PARA LOS HOSPITALES DE CONTINGENCIAMODULAR DE ESSALUD - CANTA CALLAO, JAUJA, CHAO, CHOTA - EN ELL</t>
  </si>
  <si>
    <t>08 FN98-00006677</t>
  </si>
  <si>
    <t>2198V00061  1RA</t>
  </si>
  <si>
    <t>CONTRATACIÓN DEL SUMINISTRO DE PRODUCTOS FARMACÉUTICOS PARA LOSESTABLECIMIENTOS DE SALUD DE LAS REDES ASISTENCIALES DE ESSALUD, PORP</t>
  </si>
  <si>
    <t>CORPORACION FARMACEUTICA MEDICAL SO</t>
  </si>
  <si>
    <t>08 FN98-00006678</t>
  </si>
  <si>
    <t>1998V00481  ENE</t>
  </si>
  <si>
    <t>CONTRATACION DE SUMINISTROS DEL PRODUCTOS FARMACEUTICOS PARA LOS DESALUD DE LAS REDES ASISTENCIALES DE ESSALUD POR UN PERIODO DE 241</t>
  </si>
  <si>
    <t>DROGUERIA LIPHARMA S.A.C.</t>
  </si>
  <si>
    <t>08 FN98-00006679</t>
  </si>
  <si>
    <t>1998V00481  FEB</t>
  </si>
  <si>
    <t>08 FN98-00006680</t>
  </si>
  <si>
    <t>2098D00791 4503866990</t>
  </si>
  <si>
    <t>SERVICIO DE MANTENIMIENTO PREVENTIVO DE EQUIPOS EN GARANTIA</t>
  </si>
  <si>
    <t>COVIDIEN PERU S.A.</t>
  </si>
  <si>
    <t>08 FN98-00006681</t>
  </si>
  <si>
    <t>Mantenimiento</t>
  </si>
  <si>
    <t>1998D00241  JUN</t>
  </si>
  <si>
    <t>CONTRATACION DEL SUMINISTRO DE PRODUCTOS FARMACEUITCOS PARA LOSESTABLECIMIENTOS DE SALUD PARA LAS REDES ASISTENCIALES DE ESSALUD,POR</t>
  </si>
  <si>
    <t>MEDIFARMA S A</t>
  </si>
  <si>
    <t>08 FN98-00006682</t>
  </si>
  <si>
    <t>2198N00844  UNI</t>
  </si>
  <si>
    <t>CONTRATACION PARA LA ADQUISICION DE DISPOSITIVOS MEDICOS PARA EL CENTRODE ATENCION Y AISLAMIENTO VILLA PANAMERICANA</t>
  </si>
  <si>
    <t>CORPORACION CASTILLO SOCIEDAD ANONI</t>
  </si>
  <si>
    <t>08 FN98-00006684</t>
  </si>
  <si>
    <t>2198U00133  UNI</t>
  </si>
  <si>
    <t>REQUERIMIENTO DE PRODUCTOS FARMACEUTICOS (PPFF) DELEGADOS POR CEABECORRESPONDIENTE AL MES DE MARZO 2022 PARA LA SUB GERENCIA DE ATEN</t>
  </si>
  <si>
    <t>CASA FARMACEUTICA S.A.C.</t>
  </si>
  <si>
    <t>08 FN98-00006685</t>
  </si>
  <si>
    <t>1898L00101  JUL</t>
  </si>
  <si>
    <t>CONTRATACIÓN DEL SUMINISTRO DE DISPOSITIVOS MÉDICOS PARA LAS REDESASISTENCIALES DE ESSALUD - USO GENERAL 2018 - 2019, POR UN PERÍODO</t>
  </si>
  <si>
    <t>R &amp; S PHARMA S.A.C.</t>
  </si>
  <si>
    <t>08 FN98-00006686</t>
  </si>
  <si>
    <t>1898L00101  JUN</t>
  </si>
  <si>
    <t>08 FN98-00006687</t>
  </si>
  <si>
    <t>1698CV0091  NOV</t>
  </si>
  <si>
    <t>COMPRA CORPORATIVA DE PRODUCTOS FARMACEUTICOS PARA EL ABASTECIMIENTO POR24 MESESCON FECHA 30 DE ABRIL DE 2020, SUSCRIBEN ADENDA PORM</t>
  </si>
  <si>
    <t>HANAI SRL</t>
  </si>
  <si>
    <t>08 FN98-00006688</t>
  </si>
  <si>
    <t>1698CV0091  OCT</t>
  </si>
  <si>
    <t>08 FN98-00006689</t>
  </si>
  <si>
    <t>1898L00481 4503855339</t>
  </si>
  <si>
    <t>08 FN98-00006690</t>
  </si>
  <si>
    <t>1898L00631 4503855369</t>
  </si>
  <si>
    <t>MEDISPEC PERU S.A.C.</t>
  </si>
  <si>
    <t>08 FN98-00006691</t>
  </si>
  <si>
    <t>1998A00471  OCT</t>
  </si>
  <si>
    <t>08 FN98-00006692</t>
  </si>
  <si>
    <t>2198V00241  PU</t>
  </si>
  <si>
    <t>ADQUISICION DE PRODUCTOS FARMACEUTICOS - COMPRA CORPORATIVA SECTORIALPARA EL ABASTECIMIENTO 2021-2022</t>
  </si>
  <si>
    <t>08 FN98-00006693</t>
  </si>
  <si>
    <t>2298U00043  ENT</t>
  </si>
  <si>
    <t>REQUERIMIENTO DE PRODUCTOS FARMACÉUTICOS (PP.FF.) DELEGADO POR CEABECORRESPONDIENTE AL MES DE ENERO 2022 PARA LA SUB GERENCIA DE ATE</t>
  </si>
  <si>
    <t>08 FN98-00006694</t>
  </si>
  <si>
    <t>2198U00292  UNI</t>
  </si>
  <si>
    <t>ADQUISICION DE EQUIPOS BIOMEDICOS DEL PROYECTO MEJORAMIENTO DE LOSSERVICIOS DEL CENTRO ASISTENCIAL CHINCHEROS DE ESSALUD, DISTRITO Y</t>
  </si>
  <si>
    <t>BTL PERU SAC</t>
  </si>
  <si>
    <t>08 FN98-00006695</t>
  </si>
  <si>
    <t>1998L00841  UNI</t>
  </si>
  <si>
    <t>08 FN98-00006696</t>
  </si>
  <si>
    <t>1898L00521 4503834047</t>
  </si>
  <si>
    <t>ROCA S.A.C.</t>
  </si>
  <si>
    <t>08 FN98-00006697</t>
  </si>
  <si>
    <t>2098D03321 4503943255</t>
  </si>
  <si>
    <t>BIOIMAGEN S.A.C</t>
  </si>
  <si>
    <t>08 FN98-00006698</t>
  </si>
  <si>
    <t>T O T A L</t>
  </si>
  <si>
    <t>ENTIDAD:</t>
  </si>
  <si>
    <t xml:space="preserve">ESSALUD </t>
  </si>
  <si>
    <t>ORGANO DESCONCENTRADO:</t>
  </si>
  <si>
    <t>CENTRAL DE ABASTECIMIENTO DE BIENES ESTRATEGICOS</t>
  </si>
  <si>
    <t xml:space="preserve">RELACION DE PENALIDADES MES DE MARZO 2022-CEABE </t>
  </si>
  <si>
    <t>MARZO - 2022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</si>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</sst>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164" fontId="0" fillId="0" borderId="0" xfId="2" applyFont="1" applyAlignment="1">
      <alignment horizontal="center"/>
    </xf>
    <xf numFmtId="0" fontId="1" fillId="0" borderId="0" xfId="1" applyAlignment="1">
      <alignment vertical="top"/>
    </xf>
    <xf numFmtId="14" fontId="1" fillId="0" borderId="0" xfId="1" applyNumberFormat="1" applyAlignment="1">
      <alignment horizontal="right" vertical="top"/>
    </xf>
    <xf numFmtId="4" fontId="1" fillId="0" borderId="0" xfId="1" applyNumberFormat="1" applyAlignment="1">
      <alignment horizontal="right" vertical="top"/>
    </xf>
    <xf numFmtId="0" fontId="2" fillId="0" borderId="0" xfId="1" applyFont="1" applyAlignment="1">
      <alignment horizontal="center"/>
    </xf>
    <xf numFmtId="164" fontId="0" fillId="0" borderId="0" xfId="2" applyFont="1" applyBorder="1" applyAlignment="1">
      <alignment horizontal="right" vertical="top"/>
    </xf>
    <xf numFmtId="164" fontId="0" fillId="0" borderId="0" xfId="2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vertical="top"/>
    </xf>
    <xf numFmtId="4" fontId="7" fillId="0" borderId="1" xfId="1" applyNumberFormat="1" applyFont="1" applyBorder="1" applyAlignment="1">
      <alignment horizontal="center" vertical="top"/>
    </xf>
    <xf numFmtId="14" fontId="7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/>
    </xf>
    <xf numFmtId="1" fontId="7" fillId="0" borderId="1" xfId="1" applyNumberFormat="1" applyFont="1" applyBorder="1" applyAlignment="1">
      <alignment horizontal="center" vertical="top"/>
    </xf>
    <xf numFmtId="4" fontId="7" fillId="0" borderId="1" xfId="1" applyNumberFormat="1" applyFont="1" applyBorder="1" applyAlignment="1">
      <alignment horizontal="right" vertical="top"/>
    </xf>
    <xf numFmtId="14" fontId="7" fillId="0" borderId="1" xfId="1" applyNumberFormat="1" applyFont="1" applyBorder="1" applyAlignment="1">
      <alignment horizontal="right" vertical="top"/>
    </xf>
    <xf numFmtId="0" fontId="7" fillId="0" borderId="1" xfId="1" applyFont="1" applyBorder="1"/>
    <xf numFmtId="164" fontId="8" fillId="0" borderId="1" xfId="2" applyFont="1" applyBorder="1" applyAlignment="1">
      <alignment horizontal="center"/>
    </xf>
    <xf numFmtId="4" fontId="8" fillId="0" borderId="1" xfId="1" applyNumberFormat="1" applyFont="1" applyBorder="1"/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Millares 2" xfId="2" xr:uid="{7EC44749-E045-47AF-8256-1F6F94C488F8}"/>
    <cellStyle name="Normal" xfId="0" builtinId="0"/>
    <cellStyle name="Normal 2" xfId="1" xr:uid="{CEF3CB8A-40E6-4E85-B7B2-B9281B2E6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11B2-0271-4EF3-ABB3-B88C11B30D49}">
  <dimension ref="A1:N89"/>
  <sheetViews>
    <sheetView tabSelected="1" workbookViewId="0">
      <selection activeCell="B1" sqref="B1:E1"/>
    </sheetView>
  </sheetViews>
  <sheetFormatPr baseColWidth="10" defaultRowHeight="15" x14ac:dyDescent="0.25"/>
  <cols>
    <col min="1" max="1" width="38.42578125" style="1" customWidth="1"/>
    <col min="2" max="2" width="154" style="1" bestFit="1" customWidth="1"/>
    <col min="3" max="3" width="27.140625" style="1" bestFit="1" customWidth="1"/>
    <col min="4" max="4" width="55.140625" style="1" customWidth="1"/>
    <col min="5" max="5" width="35.140625" style="1" bestFit="1" customWidth="1"/>
    <col min="6" max="6" width="26" style="2" bestFit="1" customWidth="1"/>
    <col min="7" max="7" width="30.140625" style="1" bestFit="1" customWidth="1"/>
    <col min="8" max="8" width="12.85546875" style="1" customWidth="1"/>
    <col min="9" max="9" width="21.7109375" style="1" customWidth="1"/>
    <col min="10" max="10" width="11.42578125" style="1"/>
    <col min="11" max="11" width="17.28515625" style="1" bestFit="1" customWidth="1"/>
    <col min="12" max="13" width="11.42578125" style="1"/>
    <col min="14" max="14" width="14.140625" style="1" bestFit="1" customWidth="1"/>
    <col min="15" max="16384" width="11.42578125" style="1"/>
  </cols>
  <sheetData>
    <row r="1" spans="1:14" ht="26.25" customHeight="1" thickBot="1" x14ac:dyDescent="0.3">
      <c r="A1" s="9"/>
      <c r="B1" s="30" t="s">
        <v>255</v>
      </c>
      <c r="C1" s="31"/>
      <c r="D1" s="31"/>
      <c r="E1" s="32"/>
      <c r="F1" s="1"/>
    </row>
    <row r="2" spans="1:14" ht="17.25" thickBot="1" x14ac:dyDescent="0.3">
      <c r="A2" s="10"/>
      <c r="B2" s="10"/>
      <c r="C2" s="10"/>
      <c r="D2" s="10"/>
      <c r="E2" s="10"/>
      <c r="F2" s="10"/>
      <c r="G2" s="10"/>
    </row>
    <row r="3" spans="1:14" ht="20.25" customHeight="1" thickBot="1" x14ac:dyDescent="0.3">
      <c r="A3" s="29" t="s">
        <v>251</v>
      </c>
      <c r="B3" s="28" t="s">
        <v>252</v>
      </c>
      <c r="C3" s="9"/>
      <c r="D3" s="9"/>
      <c r="E3" s="9"/>
      <c r="F3" s="9"/>
      <c r="G3" s="9"/>
    </row>
    <row r="4" spans="1:14" ht="22.5" customHeight="1" thickBot="1" x14ac:dyDescent="0.3">
      <c r="A4" s="27" t="s">
        <v>253</v>
      </c>
      <c r="B4" s="28" t="s">
        <v>254</v>
      </c>
      <c r="C4" s="11"/>
      <c r="D4" s="11"/>
      <c r="E4" s="11"/>
      <c r="F4" s="1"/>
      <c r="G4" s="8"/>
      <c r="H4" s="12" t="s">
        <v>257</v>
      </c>
      <c r="I4" s="13" t="s">
        <v>256</v>
      </c>
    </row>
    <row r="6" spans="1:14" ht="27.7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6" t="s">
        <v>8</v>
      </c>
    </row>
    <row r="7" spans="1:14" ht="15.75" customHeight="1" x14ac:dyDescent="0.25">
      <c r="A7" s="14" t="s">
        <v>9</v>
      </c>
      <c r="B7" s="15" t="s">
        <v>10</v>
      </c>
      <c r="C7" s="14">
        <v>20601439795</v>
      </c>
      <c r="D7" s="14" t="s">
        <v>11</v>
      </c>
      <c r="E7" s="16">
        <v>0</v>
      </c>
      <c r="F7" s="14" t="s">
        <v>12</v>
      </c>
      <c r="G7" s="16">
        <v>1301.8399999999999</v>
      </c>
      <c r="H7" s="17">
        <v>44624</v>
      </c>
      <c r="I7" s="18" t="s">
        <v>13</v>
      </c>
      <c r="K7" s="3"/>
      <c r="L7" s="4"/>
      <c r="M7" s="5"/>
      <c r="N7" s="6"/>
    </row>
    <row r="8" spans="1:14" ht="15.75" customHeight="1" x14ac:dyDescent="0.25">
      <c r="A8" s="14" t="s">
        <v>14</v>
      </c>
      <c r="B8" s="15" t="s">
        <v>15</v>
      </c>
      <c r="C8" s="14">
        <v>20605400150</v>
      </c>
      <c r="D8" s="14" t="s">
        <v>16</v>
      </c>
      <c r="E8" s="16">
        <v>0</v>
      </c>
      <c r="F8" s="14" t="s">
        <v>17</v>
      </c>
      <c r="G8" s="16">
        <v>2323.4899999999998</v>
      </c>
      <c r="H8" s="17">
        <v>44624</v>
      </c>
      <c r="I8" s="18" t="s">
        <v>18</v>
      </c>
      <c r="K8" s="3"/>
      <c r="L8" s="4"/>
      <c r="M8" s="5"/>
      <c r="N8" s="6"/>
    </row>
    <row r="9" spans="1:14" ht="15.75" customHeight="1" x14ac:dyDescent="0.25">
      <c r="A9" s="14" t="s">
        <v>19</v>
      </c>
      <c r="B9" s="15" t="s">
        <v>20</v>
      </c>
      <c r="C9" s="14">
        <v>20501549801</v>
      </c>
      <c r="D9" s="14" t="s">
        <v>21</v>
      </c>
      <c r="E9" s="16">
        <v>244173</v>
      </c>
      <c r="F9" s="14" t="s">
        <v>22</v>
      </c>
      <c r="G9" s="16">
        <v>238.7</v>
      </c>
      <c r="H9" s="17">
        <v>44624</v>
      </c>
      <c r="I9" s="18" t="s">
        <v>18</v>
      </c>
      <c r="K9" s="3"/>
      <c r="L9" s="4"/>
      <c r="M9" s="5"/>
      <c r="N9" s="6"/>
    </row>
    <row r="10" spans="1:14" ht="15.75" customHeight="1" x14ac:dyDescent="0.25">
      <c r="A10" s="14" t="s">
        <v>23</v>
      </c>
      <c r="B10" s="15" t="s">
        <v>20</v>
      </c>
      <c r="C10" s="14">
        <v>20501549801</v>
      </c>
      <c r="D10" s="14" t="s">
        <v>21</v>
      </c>
      <c r="E10" s="16">
        <v>244173</v>
      </c>
      <c r="F10" s="14" t="s">
        <v>24</v>
      </c>
      <c r="G10" s="16">
        <v>358.06</v>
      </c>
      <c r="H10" s="17">
        <v>44624</v>
      </c>
      <c r="I10" s="18" t="s">
        <v>18</v>
      </c>
      <c r="K10" s="3"/>
      <c r="L10" s="4"/>
      <c r="M10" s="5"/>
      <c r="N10" s="6"/>
    </row>
    <row r="11" spans="1:14" ht="15.75" customHeight="1" x14ac:dyDescent="0.25">
      <c r="A11" s="14" t="s">
        <v>25</v>
      </c>
      <c r="B11" s="15" t="s">
        <v>20</v>
      </c>
      <c r="C11" s="14">
        <v>20501549801</v>
      </c>
      <c r="D11" s="14" t="s">
        <v>21</v>
      </c>
      <c r="E11" s="16">
        <v>244173</v>
      </c>
      <c r="F11" s="14" t="s">
        <v>26</v>
      </c>
      <c r="G11" s="16">
        <v>716.4</v>
      </c>
      <c r="H11" s="17">
        <v>44624</v>
      </c>
      <c r="I11" s="18" t="s">
        <v>18</v>
      </c>
      <c r="K11" s="3"/>
      <c r="L11" s="4"/>
      <c r="M11" s="5"/>
      <c r="N11" s="6"/>
    </row>
    <row r="12" spans="1:14" ht="15.75" customHeight="1" x14ac:dyDescent="0.25">
      <c r="A12" s="14" t="s">
        <v>27</v>
      </c>
      <c r="B12" s="15" t="s">
        <v>20</v>
      </c>
      <c r="C12" s="14">
        <v>20501549801</v>
      </c>
      <c r="D12" s="14" t="s">
        <v>21</v>
      </c>
      <c r="E12" s="16">
        <v>244173</v>
      </c>
      <c r="F12" s="14" t="s">
        <v>28</v>
      </c>
      <c r="G12" s="16">
        <v>1671.6</v>
      </c>
      <c r="H12" s="17">
        <v>44624</v>
      </c>
      <c r="I12" s="18" t="s">
        <v>18</v>
      </c>
      <c r="K12" s="3"/>
      <c r="L12" s="4"/>
      <c r="M12" s="5"/>
      <c r="N12" s="6"/>
    </row>
    <row r="13" spans="1:14" ht="15.75" customHeight="1" x14ac:dyDescent="0.25">
      <c r="A13" s="14" t="s">
        <v>29</v>
      </c>
      <c r="B13" s="15" t="s">
        <v>20</v>
      </c>
      <c r="C13" s="14">
        <v>20501549801</v>
      </c>
      <c r="D13" s="14" t="s">
        <v>21</v>
      </c>
      <c r="E13" s="16">
        <v>244173</v>
      </c>
      <c r="F13" s="14" t="s">
        <v>30</v>
      </c>
      <c r="G13" s="16">
        <v>636.54999999999995</v>
      </c>
      <c r="H13" s="17">
        <v>44624</v>
      </c>
      <c r="I13" s="18" t="s">
        <v>18</v>
      </c>
      <c r="K13" s="3"/>
      <c r="L13" s="4"/>
      <c r="M13" s="5"/>
      <c r="N13" s="6"/>
    </row>
    <row r="14" spans="1:14" ht="15.75" customHeight="1" x14ac:dyDescent="0.25">
      <c r="A14" s="14" t="s">
        <v>31</v>
      </c>
      <c r="B14" s="15" t="s">
        <v>32</v>
      </c>
      <c r="C14" s="14">
        <v>20600140451</v>
      </c>
      <c r="D14" s="14" t="s">
        <v>33</v>
      </c>
      <c r="E14" s="16">
        <v>6817990</v>
      </c>
      <c r="F14" s="14" t="s">
        <v>34</v>
      </c>
      <c r="G14" s="16">
        <v>33750</v>
      </c>
      <c r="H14" s="17">
        <v>44624</v>
      </c>
      <c r="I14" s="18" t="s">
        <v>35</v>
      </c>
      <c r="K14" s="3"/>
      <c r="L14" s="4"/>
      <c r="M14" s="5"/>
      <c r="N14" s="6"/>
    </row>
    <row r="15" spans="1:14" ht="15.75" customHeight="1" x14ac:dyDescent="0.25">
      <c r="A15" s="14" t="s">
        <v>36</v>
      </c>
      <c r="B15" s="15" t="s">
        <v>32</v>
      </c>
      <c r="C15" s="14">
        <v>20600140451</v>
      </c>
      <c r="D15" s="14" t="s">
        <v>33</v>
      </c>
      <c r="E15" s="16">
        <v>6817990</v>
      </c>
      <c r="F15" s="14" t="s">
        <v>37</v>
      </c>
      <c r="G15" s="16">
        <v>33750</v>
      </c>
      <c r="H15" s="17">
        <v>44624</v>
      </c>
      <c r="I15" s="18" t="s">
        <v>35</v>
      </c>
      <c r="K15" s="3"/>
      <c r="L15" s="4"/>
      <c r="M15" s="5"/>
      <c r="N15" s="6"/>
    </row>
    <row r="16" spans="1:14" ht="15.75" customHeight="1" x14ac:dyDescent="0.25">
      <c r="A16" s="14" t="s">
        <v>38</v>
      </c>
      <c r="B16" s="15" t="s">
        <v>39</v>
      </c>
      <c r="C16" s="14">
        <v>20544448006</v>
      </c>
      <c r="D16" s="14" t="s">
        <v>40</v>
      </c>
      <c r="E16" s="16">
        <v>0</v>
      </c>
      <c r="F16" s="14" t="s">
        <v>41</v>
      </c>
      <c r="G16" s="16">
        <v>630000</v>
      </c>
      <c r="H16" s="17">
        <v>44624</v>
      </c>
      <c r="I16" s="18" t="s">
        <v>35</v>
      </c>
      <c r="K16" s="3"/>
      <c r="L16" s="4"/>
      <c r="M16" s="5"/>
      <c r="N16" s="6"/>
    </row>
    <row r="17" spans="1:14" ht="15.75" customHeight="1" x14ac:dyDescent="0.25">
      <c r="A17" s="14" t="s">
        <v>42</v>
      </c>
      <c r="B17" s="15" t="s">
        <v>43</v>
      </c>
      <c r="C17" s="14">
        <v>20554356690</v>
      </c>
      <c r="D17" s="14" t="s">
        <v>44</v>
      </c>
      <c r="E17" s="16">
        <v>89420</v>
      </c>
      <c r="F17" s="14" t="s">
        <v>45</v>
      </c>
      <c r="G17" s="16">
        <v>544</v>
      </c>
      <c r="H17" s="17">
        <v>44627</v>
      </c>
      <c r="I17" s="18" t="s">
        <v>13</v>
      </c>
      <c r="K17" s="3"/>
      <c r="L17" s="4"/>
      <c r="M17" s="5"/>
      <c r="N17" s="6"/>
    </row>
    <row r="18" spans="1:14" ht="15.75" customHeight="1" x14ac:dyDescent="0.25">
      <c r="A18" s="14" t="s">
        <v>46</v>
      </c>
      <c r="B18" s="15" t="s">
        <v>43</v>
      </c>
      <c r="C18" s="14">
        <v>20305284174</v>
      </c>
      <c r="D18" s="14" t="s">
        <v>47</v>
      </c>
      <c r="E18" s="16">
        <v>1933821</v>
      </c>
      <c r="F18" s="14" t="s">
        <v>48</v>
      </c>
      <c r="G18" s="16">
        <v>1135.3599999999999</v>
      </c>
      <c r="H18" s="17">
        <v>44627</v>
      </c>
      <c r="I18" s="18" t="s">
        <v>13</v>
      </c>
      <c r="K18" s="3"/>
      <c r="L18" s="4"/>
      <c r="M18" s="5"/>
      <c r="N18" s="6"/>
    </row>
    <row r="19" spans="1:14" ht="15.75" customHeight="1" x14ac:dyDescent="0.25">
      <c r="A19" s="14" t="s">
        <v>49</v>
      </c>
      <c r="B19" s="15" t="s">
        <v>50</v>
      </c>
      <c r="C19" s="14">
        <v>20476029474</v>
      </c>
      <c r="D19" s="14" t="s">
        <v>51</v>
      </c>
      <c r="E19" s="16">
        <v>1663705.28</v>
      </c>
      <c r="F19" s="14" t="s">
        <v>52</v>
      </c>
      <c r="G19" s="16">
        <v>5312.31</v>
      </c>
      <c r="H19" s="17">
        <v>44627</v>
      </c>
      <c r="I19" s="18" t="s">
        <v>53</v>
      </c>
      <c r="K19" s="3"/>
      <c r="L19" s="4"/>
      <c r="M19" s="5"/>
      <c r="N19" s="6"/>
    </row>
    <row r="20" spans="1:14" ht="15.75" customHeight="1" x14ac:dyDescent="0.25">
      <c r="A20" s="14" t="s">
        <v>54</v>
      </c>
      <c r="B20" s="15" t="s">
        <v>55</v>
      </c>
      <c r="C20" s="14">
        <v>20505110651</v>
      </c>
      <c r="D20" s="14" t="s">
        <v>56</v>
      </c>
      <c r="E20" s="16">
        <v>31992.84</v>
      </c>
      <c r="F20" s="14" t="s">
        <v>57</v>
      </c>
      <c r="G20" s="16">
        <v>413.65</v>
      </c>
      <c r="H20" s="17">
        <v>44627</v>
      </c>
      <c r="I20" s="18" t="s">
        <v>53</v>
      </c>
      <c r="K20" s="3"/>
      <c r="L20" s="4"/>
      <c r="M20" s="5"/>
      <c r="N20" s="6"/>
    </row>
    <row r="21" spans="1:14" ht="15.75" customHeight="1" x14ac:dyDescent="0.25">
      <c r="A21" s="14" t="s">
        <v>58</v>
      </c>
      <c r="B21" s="15" t="s">
        <v>59</v>
      </c>
      <c r="C21" s="14">
        <v>20255361695</v>
      </c>
      <c r="D21" s="14" t="s">
        <v>60</v>
      </c>
      <c r="E21" s="16">
        <v>285128.83</v>
      </c>
      <c r="F21" s="14" t="s">
        <v>61</v>
      </c>
      <c r="G21" s="16">
        <v>270.16000000000003</v>
      </c>
      <c r="H21" s="17">
        <v>44627</v>
      </c>
      <c r="I21" s="18" t="s">
        <v>53</v>
      </c>
      <c r="K21" s="3"/>
      <c r="L21" s="4"/>
      <c r="M21" s="7"/>
      <c r="N21" s="6"/>
    </row>
    <row r="22" spans="1:14" ht="15.75" customHeight="1" x14ac:dyDescent="0.25">
      <c r="A22" s="14" t="s">
        <v>62</v>
      </c>
      <c r="B22" s="15" t="s">
        <v>63</v>
      </c>
      <c r="C22" s="14">
        <v>20207313204</v>
      </c>
      <c r="D22" s="14" t="s">
        <v>64</v>
      </c>
      <c r="E22" s="16">
        <v>3758717.2</v>
      </c>
      <c r="F22" s="14" t="s">
        <v>65</v>
      </c>
      <c r="G22" s="16">
        <v>29289.9</v>
      </c>
      <c r="H22" s="17">
        <v>44627</v>
      </c>
      <c r="I22" s="18" t="s">
        <v>53</v>
      </c>
      <c r="K22" s="3"/>
      <c r="L22" s="4"/>
      <c r="M22" s="7"/>
      <c r="N22" s="6"/>
    </row>
    <row r="23" spans="1:14" ht="15.75" customHeight="1" x14ac:dyDescent="0.25">
      <c r="A23" s="14" t="s">
        <v>66</v>
      </c>
      <c r="B23" s="15" t="s">
        <v>67</v>
      </c>
      <c r="C23" s="14">
        <v>20524983924</v>
      </c>
      <c r="D23" s="14" t="s">
        <v>68</v>
      </c>
      <c r="E23" s="16">
        <v>0</v>
      </c>
      <c r="F23" s="14" t="s">
        <v>69</v>
      </c>
      <c r="G23" s="16">
        <v>98</v>
      </c>
      <c r="H23" s="17">
        <v>44629</v>
      </c>
      <c r="I23" s="18" t="s">
        <v>70</v>
      </c>
      <c r="K23" s="3"/>
      <c r="L23" s="4"/>
      <c r="M23" s="7"/>
      <c r="N23" s="6"/>
    </row>
    <row r="24" spans="1:14" ht="15.75" customHeight="1" x14ac:dyDescent="0.25">
      <c r="A24" s="14" t="s">
        <v>71</v>
      </c>
      <c r="B24" s="15" t="s">
        <v>67</v>
      </c>
      <c r="C24" s="14">
        <v>20524983924</v>
      </c>
      <c r="D24" s="14" t="s">
        <v>68</v>
      </c>
      <c r="E24" s="16">
        <v>0</v>
      </c>
      <c r="F24" s="14" t="s">
        <v>72</v>
      </c>
      <c r="G24" s="16">
        <v>290</v>
      </c>
      <c r="H24" s="17">
        <v>44629</v>
      </c>
      <c r="I24" s="18" t="s">
        <v>70</v>
      </c>
      <c r="K24" s="3"/>
      <c r="L24" s="4"/>
      <c r="M24" s="7"/>
      <c r="N24" s="6"/>
    </row>
    <row r="25" spans="1:14" ht="15.75" customHeight="1" x14ac:dyDescent="0.25">
      <c r="A25" s="14" t="s">
        <v>73</v>
      </c>
      <c r="B25" s="15" t="s">
        <v>32</v>
      </c>
      <c r="C25" s="14">
        <v>20509173801</v>
      </c>
      <c r="D25" s="14" t="s">
        <v>74</v>
      </c>
      <c r="E25" s="16">
        <v>13246128</v>
      </c>
      <c r="F25" s="14" t="s">
        <v>75</v>
      </c>
      <c r="G25" s="16">
        <v>93812.800000000003</v>
      </c>
      <c r="H25" s="17">
        <v>44629</v>
      </c>
      <c r="I25" s="18" t="s">
        <v>70</v>
      </c>
      <c r="K25" s="3"/>
      <c r="L25" s="4"/>
      <c r="M25" s="7"/>
      <c r="N25" s="6"/>
    </row>
    <row r="26" spans="1:14" ht="15.75" customHeight="1" x14ac:dyDescent="0.25">
      <c r="A26" s="14" t="s">
        <v>76</v>
      </c>
      <c r="B26" s="15" t="s">
        <v>77</v>
      </c>
      <c r="C26" s="14">
        <v>20492226883</v>
      </c>
      <c r="D26" s="14" t="s">
        <v>78</v>
      </c>
      <c r="E26" s="16">
        <v>0</v>
      </c>
      <c r="F26" s="14" t="s">
        <v>79</v>
      </c>
      <c r="G26" s="16">
        <v>1880</v>
      </c>
      <c r="H26" s="17">
        <v>44629</v>
      </c>
      <c r="I26" s="18" t="s">
        <v>70</v>
      </c>
      <c r="K26" s="3"/>
      <c r="L26" s="4"/>
      <c r="M26" s="7"/>
      <c r="N26" s="6"/>
    </row>
    <row r="27" spans="1:14" ht="15.75" customHeight="1" x14ac:dyDescent="0.25">
      <c r="A27" s="14" t="s">
        <v>80</v>
      </c>
      <c r="B27" s="15" t="s">
        <v>81</v>
      </c>
      <c r="C27" s="14">
        <v>20492226883</v>
      </c>
      <c r="D27" s="14" t="s">
        <v>78</v>
      </c>
      <c r="E27" s="16">
        <v>0</v>
      </c>
      <c r="F27" s="14" t="s">
        <v>82</v>
      </c>
      <c r="G27" s="16">
        <v>1320</v>
      </c>
      <c r="H27" s="17">
        <v>44629</v>
      </c>
      <c r="I27" s="18" t="s">
        <v>70</v>
      </c>
      <c r="K27" s="3"/>
      <c r="L27" s="4"/>
      <c r="M27" s="7"/>
      <c r="N27" s="6"/>
    </row>
    <row r="28" spans="1:14" ht="15.75" customHeight="1" x14ac:dyDescent="0.25">
      <c r="A28" s="14" t="s">
        <v>83</v>
      </c>
      <c r="B28" s="15" t="s">
        <v>81</v>
      </c>
      <c r="C28" s="14">
        <v>20604125490</v>
      </c>
      <c r="D28" s="14" t="s">
        <v>84</v>
      </c>
      <c r="E28" s="16">
        <v>0</v>
      </c>
      <c r="F28" s="14" t="s">
        <v>85</v>
      </c>
      <c r="G28" s="16">
        <v>24900</v>
      </c>
      <c r="H28" s="17">
        <v>44629</v>
      </c>
      <c r="I28" s="18" t="s">
        <v>70</v>
      </c>
      <c r="K28" s="3"/>
      <c r="L28" s="4"/>
      <c r="M28" s="7"/>
      <c r="N28" s="6"/>
    </row>
    <row r="29" spans="1:14" ht="15.75" customHeight="1" x14ac:dyDescent="0.25">
      <c r="A29" s="14" t="s">
        <v>86</v>
      </c>
      <c r="B29" s="15" t="s">
        <v>87</v>
      </c>
      <c r="C29" s="14">
        <v>20100262291</v>
      </c>
      <c r="D29" s="14" t="s">
        <v>88</v>
      </c>
      <c r="E29" s="16">
        <v>0</v>
      </c>
      <c r="F29" s="14" t="s">
        <v>89</v>
      </c>
      <c r="G29" s="16">
        <v>378</v>
      </c>
      <c r="H29" s="17">
        <v>44629</v>
      </c>
      <c r="I29" s="18" t="s">
        <v>70</v>
      </c>
      <c r="K29" s="3"/>
      <c r="L29" s="4"/>
      <c r="M29" s="7"/>
      <c r="N29" s="6"/>
    </row>
    <row r="30" spans="1:14" ht="15.75" customHeight="1" x14ac:dyDescent="0.25">
      <c r="A30" s="14" t="s">
        <v>90</v>
      </c>
      <c r="B30" s="15" t="s">
        <v>81</v>
      </c>
      <c r="C30" s="14">
        <v>20100262291</v>
      </c>
      <c r="D30" s="14" t="s">
        <v>88</v>
      </c>
      <c r="E30" s="16">
        <v>0</v>
      </c>
      <c r="F30" s="14" t="s">
        <v>91</v>
      </c>
      <c r="G30" s="16">
        <v>1830</v>
      </c>
      <c r="H30" s="17">
        <v>44629</v>
      </c>
      <c r="I30" s="18" t="s">
        <v>70</v>
      </c>
      <c r="K30" s="3"/>
      <c r="L30" s="4"/>
      <c r="M30" s="7"/>
      <c r="N30" s="6"/>
    </row>
    <row r="31" spans="1:14" ht="15.75" customHeight="1" x14ac:dyDescent="0.25">
      <c r="A31" s="14" t="s">
        <v>83</v>
      </c>
      <c r="B31" s="15" t="s">
        <v>81</v>
      </c>
      <c r="C31" s="14">
        <v>20100262291</v>
      </c>
      <c r="D31" s="14" t="s">
        <v>88</v>
      </c>
      <c r="E31" s="16">
        <v>0</v>
      </c>
      <c r="F31" s="14" t="s">
        <v>92</v>
      </c>
      <c r="G31" s="16">
        <v>6630</v>
      </c>
      <c r="H31" s="17">
        <v>44629</v>
      </c>
      <c r="I31" s="18" t="s">
        <v>70</v>
      </c>
      <c r="K31" s="3"/>
      <c r="L31" s="4"/>
      <c r="M31" s="5"/>
      <c r="N31" s="6"/>
    </row>
    <row r="32" spans="1:14" ht="15.75" customHeight="1" x14ac:dyDescent="0.25">
      <c r="A32" s="14" t="s">
        <v>93</v>
      </c>
      <c r="B32" s="15" t="s">
        <v>94</v>
      </c>
      <c r="C32" s="14">
        <v>20464408623</v>
      </c>
      <c r="D32" s="14" t="s">
        <v>95</v>
      </c>
      <c r="E32" s="16">
        <v>0</v>
      </c>
      <c r="F32" s="14" t="s">
        <v>96</v>
      </c>
      <c r="G32" s="16">
        <v>2200</v>
      </c>
      <c r="H32" s="17">
        <v>44629</v>
      </c>
      <c r="I32" s="18" t="s">
        <v>70</v>
      </c>
      <c r="K32" s="3"/>
      <c r="L32" s="4"/>
      <c r="M32" s="5"/>
      <c r="N32" s="6"/>
    </row>
    <row r="33" spans="1:14" ht="15.75" customHeight="1" x14ac:dyDescent="0.25">
      <c r="A33" s="14" t="s">
        <v>97</v>
      </c>
      <c r="B33" s="15" t="s">
        <v>98</v>
      </c>
      <c r="C33" s="14">
        <v>20464408623</v>
      </c>
      <c r="D33" s="14" t="s">
        <v>95</v>
      </c>
      <c r="E33" s="16">
        <v>0</v>
      </c>
      <c r="F33" s="14" t="s">
        <v>99</v>
      </c>
      <c r="G33" s="16">
        <v>2300</v>
      </c>
      <c r="H33" s="17">
        <v>44629</v>
      </c>
      <c r="I33" s="18" t="s">
        <v>70</v>
      </c>
      <c r="K33" s="3"/>
      <c r="L33" s="4"/>
      <c r="M33" s="5"/>
      <c r="N33" s="6"/>
    </row>
    <row r="34" spans="1:14" ht="15.75" customHeight="1" x14ac:dyDescent="0.25">
      <c r="A34" s="14" t="s">
        <v>83</v>
      </c>
      <c r="B34" s="15" t="s">
        <v>81</v>
      </c>
      <c r="C34" s="14">
        <v>20538597121</v>
      </c>
      <c r="D34" s="14" t="s">
        <v>100</v>
      </c>
      <c r="E34" s="16">
        <v>0</v>
      </c>
      <c r="F34" s="14" t="s">
        <v>101</v>
      </c>
      <c r="G34" s="16">
        <v>6550</v>
      </c>
      <c r="H34" s="17">
        <v>44629</v>
      </c>
      <c r="I34" s="18" t="s">
        <v>70</v>
      </c>
      <c r="K34" s="3"/>
      <c r="L34" s="4"/>
      <c r="M34" s="5"/>
      <c r="N34" s="6"/>
    </row>
    <row r="35" spans="1:14" ht="15.75" customHeight="1" x14ac:dyDescent="0.25">
      <c r="A35" s="14" t="s">
        <v>83</v>
      </c>
      <c r="B35" s="15" t="s">
        <v>81</v>
      </c>
      <c r="C35" s="14">
        <v>20538597121</v>
      </c>
      <c r="D35" s="14" t="s">
        <v>100</v>
      </c>
      <c r="E35" s="16">
        <v>0</v>
      </c>
      <c r="F35" s="14" t="s">
        <v>102</v>
      </c>
      <c r="G35" s="16">
        <v>6550</v>
      </c>
      <c r="H35" s="17">
        <v>44629</v>
      </c>
      <c r="I35" s="18" t="s">
        <v>70</v>
      </c>
      <c r="K35" s="3"/>
      <c r="L35" s="4"/>
      <c r="M35" s="5"/>
      <c r="N35" s="6"/>
    </row>
    <row r="36" spans="1:14" ht="15.75" customHeight="1" x14ac:dyDescent="0.25">
      <c r="A36" s="14" t="s">
        <v>103</v>
      </c>
      <c r="B36" s="15" t="s">
        <v>104</v>
      </c>
      <c r="C36" s="14">
        <v>20109161609</v>
      </c>
      <c r="D36" s="14" t="s">
        <v>105</v>
      </c>
      <c r="E36" s="16">
        <v>1436131.69</v>
      </c>
      <c r="F36" s="14" t="s">
        <v>106</v>
      </c>
      <c r="G36" s="16">
        <v>9362.5</v>
      </c>
      <c r="H36" s="17">
        <v>44629</v>
      </c>
      <c r="I36" s="18" t="s">
        <v>53</v>
      </c>
      <c r="K36" s="3"/>
      <c r="L36" s="4"/>
      <c r="M36" s="5"/>
      <c r="N36" s="6"/>
    </row>
    <row r="37" spans="1:14" ht="15.75" customHeight="1" x14ac:dyDescent="0.25">
      <c r="A37" s="14" t="s">
        <v>107</v>
      </c>
      <c r="B37" s="15" t="s">
        <v>108</v>
      </c>
      <c r="C37" s="14">
        <v>20347268683</v>
      </c>
      <c r="D37" s="14" t="s">
        <v>109</v>
      </c>
      <c r="E37" s="16">
        <v>122976.11</v>
      </c>
      <c r="F37" s="14" t="s">
        <v>110</v>
      </c>
      <c r="G37" s="16">
        <v>2.19</v>
      </c>
      <c r="H37" s="17">
        <v>44631</v>
      </c>
      <c r="I37" s="18" t="s">
        <v>13</v>
      </c>
      <c r="K37" s="3"/>
      <c r="L37" s="4"/>
      <c r="M37" s="5"/>
      <c r="N37" s="6"/>
    </row>
    <row r="38" spans="1:14" ht="15.75" customHeight="1" x14ac:dyDescent="0.25">
      <c r="A38" s="14" t="s">
        <v>111</v>
      </c>
      <c r="B38" s="15" t="s">
        <v>112</v>
      </c>
      <c r="C38" s="14">
        <v>20347268683</v>
      </c>
      <c r="D38" s="14" t="s">
        <v>109</v>
      </c>
      <c r="E38" s="16">
        <v>6990277.9199999999</v>
      </c>
      <c r="F38" s="14" t="s">
        <v>113</v>
      </c>
      <c r="G38" s="16">
        <v>17.03</v>
      </c>
      <c r="H38" s="17">
        <v>44631</v>
      </c>
      <c r="I38" s="18" t="s">
        <v>13</v>
      </c>
      <c r="K38" s="3"/>
      <c r="L38" s="4"/>
      <c r="M38" s="5"/>
      <c r="N38" s="6"/>
    </row>
    <row r="39" spans="1:14" ht="15.75" customHeight="1" x14ac:dyDescent="0.25">
      <c r="A39" s="14" t="s">
        <v>114</v>
      </c>
      <c r="B39" s="15" t="s">
        <v>115</v>
      </c>
      <c r="C39" s="14">
        <v>20347268683</v>
      </c>
      <c r="D39" s="14" t="s">
        <v>109</v>
      </c>
      <c r="E39" s="16">
        <v>46388897.619999997</v>
      </c>
      <c r="F39" s="14" t="s">
        <v>116</v>
      </c>
      <c r="G39" s="16">
        <v>11396.7</v>
      </c>
      <c r="H39" s="17">
        <v>44631</v>
      </c>
      <c r="I39" s="18" t="s">
        <v>13</v>
      </c>
      <c r="K39" s="3"/>
      <c r="L39" s="4"/>
      <c r="M39" s="5"/>
      <c r="N39" s="6"/>
    </row>
    <row r="40" spans="1:14" ht="15.75" customHeight="1" x14ac:dyDescent="0.25">
      <c r="A40" s="14" t="s">
        <v>117</v>
      </c>
      <c r="B40" s="15" t="s">
        <v>118</v>
      </c>
      <c r="C40" s="14">
        <v>20100262291</v>
      </c>
      <c r="D40" s="14" t="s">
        <v>88</v>
      </c>
      <c r="E40" s="16">
        <v>0</v>
      </c>
      <c r="F40" s="14" t="s">
        <v>119</v>
      </c>
      <c r="G40" s="16">
        <v>2285</v>
      </c>
      <c r="H40" s="17">
        <v>44631</v>
      </c>
      <c r="I40" s="18" t="s">
        <v>70</v>
      </c>
      <c r="K40" s="3"/>
      <c r="L40" s="4"/>
      <c r="M40" s="5"/>
      <c r="N40" s="6"/>
    </row>
    <row r="41" spans="1:14" ht="15.75" customHeight="1" x14ac:dyDescent="0.25">
      <c r="A41" s="14" t="s">
        <v>120</v>
      </c>
      <c r="B41" s="15" t="s">
        <v>121</v>
      </c>
      <c r="C41" s="14">
        <v>20555207639</v>
      </c>
      <c r="D41" s="14" t="s">
        <v>122</v>
      </c>
      <c r="E41" s="16">
        <v>0</v>
      </c>
      <c r="F41" s="14" t="s">
        <v>123</v>
      </c>
      <c r="G41" s="16">
        <v>2506.84</v>
      </c>
      <c r="H41" s="17">
        <v>44636</v>
      </c>
      <c r="I41" s="18" t="s">
        <v>53</v>
      </c>
      <c r="K41" s="3"/>
      <c r="L41" s="4"/>
      <c r="M41" s="5"/>
      <c r="N41" s="6"/>
    </row>
    <row r="42" spans="1:14" ht="15.75" customHeight="1" x14ac:dyDescent="0.25">
      <c r="A42" s="14" t="s">
        <v>124</v>
      </c>
      <c r="B42" s="15" t="s">
        <v>125</v>
      </c>
      <c r="C42" s="14">
        <v>20492414299</v>
      </c>
      <c r="D42" s="14" t="s">
        <v>126</v>
      </c>
      <c r="E42" s="16">
        <v>0</v>
      </c>
      <c r="F42" s="14" t="s">
        <v>127</v>
      </c>
      <c r="G42" s="16">
        <v>1080</v>
      </c>
      <c r="H42" s="17">
        <v>44636</v>
      </c>
      <c r="I42" s="18" t="s">
        <v>70</v>
      </c>
      <c r="K42" s="3"/>
      <c r="L42" s="4"/>
      <c r="M42" s="5"/>
      <c r="N42" s="6"/>
    </row>
    <row r="43" spans="1:14" ht="15.75" customHeight="1" x14ac:dyDescent="0.25">
      <c r="A43" s="14" t="s">
        <v>124</v>
      </c>
      <c r="B43" s="15" t="s">
        <v>125</v>
      </c>
      <c r="C43" s="14">
        <v>20492414299</v>
      </c>
      <c r="D43" s="14" t="s">
        <v>126</v>
      </c>
      <c r="E43" s="16">
        <v>0</v>
      </c>
      <c r="F43" s="14" t="s">
        <v>128</v>
      </c>
      <c r="G43" s="16">
        <v>1080</v>
      </c>
      <c r="H43" s="17">
        <v>44636</v>
      </c>
      <c r="I43" s="18" t="s">
        <v>70</v>
      </c>
      <c r="K43" s="3"/>
      <c r="L43" s="4"/>
      <c r="M43" s="5"/>
      <c r="N43" s="6"/>
    </row>
    <row r="44" spans="1:14" ht="15.75" customHeight="1" x14ac:dyDescent="0.25">
      <c r="A44" s="14" t="s">
        <v>129</v>
      </c>
      <c r="B44" s="15" t="s">
        <v>130</v>
      </c>
      <c r="C44" s="14">
        <v>20554112472</v>
      </c>
      <c r="D44" s="14" t="s">
        <v>131</v>
      </c>
      <c r="E44" s="16">
        <v>0</v>
      </c>
      <c r="F44" s="14" t="s">
        <v>132</v>
      </c>
      <c r="G44" s="16">
        <v>975</v>
      </c>
      <c r="H44" s="17">
        <v>44636</v>
      </c>
      <c r="I44" s="18" t="s">
        <v>70</v>
      </c>
      <c r="K44" s="3"/>
      <c r="L44" s="4"/>
      <c r="M44" s="5"/>
      <c r="N44" s="6"/>
    </row>
    <row r="45" spans="1:14" ht="15.75" customHeight="1" x14ac:dyDescent="0.25">
      <c r="A45" s="14" t="s">
        <v>133</v>
      </c>
      <c r="B45" s="15" t="s">
        <v>134</v>
      </c>
      <c r="C45" s="14">
        <v>20427569978</v>
      </c>
      <c r="D45" s="14" t="s">
        <v>135</v>
      </c>
      <c r="E45" s="16">
        <v>0</v>
      </c>
      <c r="F45" s="14" t="s">
        <v>136</v>
      </c>
      <c r="G45" s="16">
        <v>1400</v>
      </c>
      <c r="H45" s="17">
        <v>44636</v>
      </c>
      <c r="I45" s="18" t="s">
        <v>70</v>
      </c>
      <c r="K45" s="3"/>
      <c r="L45" s="4"/>
      <c r="M45" s="5"/>
      <c r="N45" s="6"/>
    </row>
    <row r="46" spans="1:14" ht="15.75" customHeight="1" x14ac:dyDescent="0.25">
      <c r="A46" s="14" t="s">
        <v>133</v>
      </c>
      <c r="B46" s="15" t="s">
        <v>137</v>
      </c>
      <c r="C46" s="14">
        <v>20606919388</v>
      </c>
      <c r="D46" s="14" t="s">
        <v>138</v>
      </c>
      <c r="E46" s="16">
        <v>0</v>
      </c>
      <c r="F46" s="14" t="s">
        <v>139</v>
      </c>
      <c r="G46" s="16">
        <v>2130</v>
      </c>
      <c r="H46" s="17">
        <v>44636</v>
      </c>
      <c r="I46" s="18" t="s">
        <v>70</v>
      </c>
      <c r="K46" s="3"/>
      <c r="L46" s="4"/>
      <c r="M46" s="5"/>
      <c r="N46" s="6"/>
    </row>
    <row r="47" spans="1:14" ht="15.75" customHeight="1" x14ac:dyDescent="0.25">
      <c r="A47" s="14" t="s">
        <v>133</v>
      </c>
      <c r="B47" s="15" t="s">
        <v>134</v>
      </c>
      <c r="C47" s="14">
        <v>20606919388</v>
      </c>
      <c r="D47" s="14" t="s">
        <v>138</v>
      </c>
      <c r="E47" s="16">
        <v>0</v>
      </c>
      <c r="F47" s="14" t="s">
        <v>140</v>
      </c>
      <c r="G47" s="16">
        <v>2130</v>
      </c>
      <c r="H47" s="17">
        <v>44636</v>
      </c>
      <c r="I47" s="18" t="s">
        <v>70</v>
      </c>
      <c r="K47" s="3"/>
      <c r="L47" s="4"/>
      <c r="M47" s="5"/>
      <c r="N47" s="6"/>
    </row>
    <row r="48" spans="1:14" ht="15.75" customHeight="1" x14ac:dyDescent="0.25">
      <c r="A48" s="14" t="s">
        <v>133</v>
      </c>
      <c r="B48" s="15" t="s">
        <v>141</v>
      </c>
      <c r="C48" s="14">
        <v>20606919388</v>
      </c>
      <c r="D48" s="14" t="s">
        <v>138</v>
      </c>
      <c r="E48" s="16">
        <v>0</v>
      </c>
      <c r="F48" s="14" t="s">
        <v>142</v>
      </c>
      <c r="G48" s="16">
        <v>2130</v>
      </c>
      <c r="H48" s="17">
        <v>44636</v>
      </c>
      <c r="I48" s="18" t="s">
        <v>70</v>
      </c>
      <c r="K48" s="3"/>
      <c r="L48" s="4"/>
      <c r="M48" s="5"/>
      <c r="N48" s="6"/>
    </row>
    <row r="49" spans="1:14" ht="15.75" customHeight="1" x14ac:dyDescent="0.25">
      <c r="A49" s="14" t="s">
        <v>143</v>
      </c>
      <c r="B49" s="15" t="s">
        <v>144</v>
      </c>
      <c r="C49" s="19">
        <v>1792696127001</v>
      </c>
      <c r="D49" s="14" t="s">
        <v>145</v>
      </c>
      <c r="E49" s="16">
        <v>0</v>
      </c>
      <c r="F49" s="14" t="s">
        <v>146</v>
      </c>
      <c r="G49" s="16" t="s">
        <v>147</v>
      </c>
      <c r="H49" s="17">
        <v>44638</v>
      </c>
      <c r="I49" s="18" t="s">
        <v>13</v>
      </c>
      <c r="K49" s="3"/>
      <c r="L49" s="4"/>
      <c r="M49" s="5"/>
      <c r="N49" s="6"/>
    </row>
    <row r="50" spans="1:14" ht="15.75" customHeight="1" x14ac:dyDescent="0.25">
      <c r="A50" s="14" t="s">
        <v>148</v>
      </c>
      <c r="B50" s="15" t="s">
        <v>144</v>
      </c>
      <c r="C50" s="19">
        <v>1792696127001</v>
      </c>
      <c r="D50" s="14" t="s">
        <v>145</v>
      </c>
      <c r="E50" s="16">
        <v>0</v>
      </c>
      <c r="F50" s="14" t="s">
        <v>149</v>
      </c>
      <c r="G50" s="16" t="s">
        <v>150</v>
      </c>
      <c r="H50" s="17">
        <v>44638</v>
      </c>
      <c r="I50" s="18" t="s">
        <v>13</v>
      </c>
      <c r="K50" s="3"/>
      <c r="L50" s="4"/>
      <c r="M50" s="5"/>
      <c r="N50" s="6"/>
    </row>
    <row r="51" spans="1:14" ht="15.75" customHeight="1" x14ac:dyDescent="0.25">
      <c r="A51" s="14" t="s">
        <v>133</v>
      </c>
      <c r="B51" s="15" t="s">
        <v>141</v>
      </c>
      <c r="C51" s="14">
        <v>20606919388</v>
      </c>
      <c r="D51" s="14" t="s">
        <v>138</v>
      </c>
      <c r="E51" s="16">
        <v>0</v>
      </c>
      <c r="F51" s="14" t="s">
        <v>151</v>
      </c>
      <c r="G51" s="16">
        <v>2130</v>
      </c>
      <c r="H51" s="17">
        <v>44641</v>
      </c>
      <c r="I51" s="18" t="s">
        <v>70</v>
      </c>
      <c r="K51" s="3"/>
      <c r="L51" s="4"/>
      <c r="M51" s="5"/>
      <c r="N51" s="6"/>
    </row>
    <row r="52" spans="1:14" ht="15.75" customHeight="1" x14ac:dyDescent="0.25">
      <c r="A52" s="14" t="s">
        <v>152</v>
      </c>
      <c r="B52" s="15" t="s">
        <v>153</v>
      </c>
      <c r="C52" s="14">
        <v>20555081945</v>
      </c>
      <c r="D52" s="14" t="s">
        <v>154</v>
      </c>
      <c r="E52" s="16">
        <v>0</v>
      </c>
      <c r="F52" s="14" t="s">
        <v>155</v>
      </c>
      <c r="G52" s="16">
        <v>4000</v>
      </c>
      <c r="H52" s="17">
        <v>44641</v>
      </c>
      <c r="I52" s="18" t="s">
        <v>70</v>
      </c>
      <c r="K52" s="3"/>
      <c r="L52" s="4"/>
      <c r="M52" s="5"/>
      <c r="N52" s="6"/>
    </row>
    <row r="53" spans="1:14" ht="15.75" customHeight="1" x14ac:dyDescent="0.25">
      <c r="A53" s="14" t="s">
        <v>156</v>
      </c>
      <c r="B53" s="15" t="s">
        <v>157</v>
      </c>
      <c r="C53" s="14">
        <v>20538603628</v>
      </c>
      <c r="D53" s="14" t="s">
        <v>158</v>
      </c>
      <c r="E53" s="16">
        <v>0</v>
      </c>
      <c r="F53" s="14" t="s">
        <v>159</v>
      </c>
      <c r="G53" s="16">
        <v>9000</v>
      </c>
      <c r="H53" s="17">
        <v>44641</v>
      </c>
      <c r="I53" s="18" t="s">
        <v>70</v>
      </c>
      <c r="K53" s="3"/>
      <c r="L53" s="4"/>
      <c r="M53" s="5"/>
      <c r="N53" s="6"/>
    </row>
    <row r="54" spans="1:14" ht="15.75" customHeight="1" x14ac:dyDescent="0.25">
      <c r="A54" s="14" t="s">
        <v>124</v>
      </c>
      <c r="B54" s="15" t="s">
        <v>125</v>
      </c>
      <c r="C54" s="14">
        <v>20492414299</v>
      </c>
      <c r="D54" s="14" t="s">
        <v>126</v>
      </c>
      <c r="E54" s="16">
        <v>0</v>
      </c>
      <c r="F54" s="14" t="s">
        <v>160</v>
      </c>
      <c r="G54" s="16">
        <v>1080</v>
      </c>
      <c r="H54" s="17">
        <v>44641</v>
      </c>
      <c r="I54" s="18" t="s">
        <v>70</v>
      </c>
      <c r="K54" s="3"/>
      <c r="L54" s="4"/>
      <c r="M54" s="5"/>
      <c r="N54" s="6"/>
    </row>
    <row r="55" spans="1:14" ht="15.75" customHeight="1" x14ac:dyDescent="0.25">
      <c r="A55" s="14" t="s">
        <v>71</v>
      </c>
      <c r="B55" s="15" t="s">
        <v>161</v>
      </c>
      <c r="C55" s="14">
        <v>20524983924</v>
      </c>
      <c r="D55" s="14" t="s">
        <v>68</v>
      </c>
      <c r="E55" s="16">
        <v>0</v>
      </c>
      <c r="F55" s="14" t="s">
        <v>162</v>
      </c>
      <c r="G55" s="16">
        <v>290</v>
      </c>
      <c r="H55" s="17">
        <v>44641</v>
      </c>
      <c r="I55" s="18" t="s">
        <v>70</v>
      </c>
      <c r="K55" s="3"/>
      <c r="L55" s="4"/>
      <c r="M55" s="5"/>
      <c r="N55" s="6"/>
    </row>
    <row r="56" spans="1:14" ht="15.75" customHeight="1" x14ac:dyDescent="0.25">
      <c r="A56" s="14" t="s">
        <v>163</v>
      </c>
      <c r="B56" s="15" t="s">
        <v>67</v>
      </c>
      <c r="C56" s="14">
        <v>20524983924</v>
      </c>
      <c r="D56" s="14" t="s">
        <v>68</v>
      </c>
      <c r="E56" s="16">
        <v>0</v>
      </c>
      <c r="F56" s="14" t="s">
        <v>164</v>
      </c>
      <c r="G56" s="16">
        <v>290</v>
      </c>
      <c r="H56" s="17">
        <v>44641</v>
      </c>
      <c r="I56" s="18" t="s">
        <v>70</v>
      </c>
      <c r="K56" s="3"/>
      <c r="L56" s="4"/>
      <c r="M56" s="5"/>
      <c r="N56" s="6"/>
    </row>
    <row r="57" spans="1:14" ht="15.75" customHeight="1" x14ac:dyDescent="0.25">
      <c r="A57" s="14" t="s">
        <v>165</v>
      </c>
      <c r="B57" s="15" t="s">
        <v>166</v>
      </c>
      <c r="C57" s="14">
        <v>20524983924</v>
      </c>
      <c r="D57" s="14" t="s">
        <v>68</v>
      </c>
      <c r="E57" s="16">
        <v>0</v>
      </c>
      <c r="F57" s="14" t="s">
        <v>167</v>
      </c>
      <c r="G57" s="16">
        <v>98</v>
      </c>
      <c r="H57" s="17">
        <v>44641</v>
      </c>
      <c r="I57" s="18" t="s">
        <v>70</v>
      </c>
      <c r="K57" s="3"/>
      <c r="L57" s="4"/>
      <c r="M57" s="5"/>
      <c r="N57" s="6"/>
    </row>
    <row r="58" spans="1:14" ht="15.75" customHeight="1" x14ac:dyDescent="0.25">
      <c r="A58" s="14" t="s">
        <v>165</v>
      </c>
      <c r="B58" s="15" t="s">
        <v>161</v>
      </c>
      <c r="C58" s="14">
        <v>20524983924</v>
      </c>
      <c r="D58" s="14" t="s">
        <v>68</v>
      </c>
      <c r="E58" s="16">
        <v>0</v>
      </c>
      <c r="F58" s="14" t="s">
        <v>168</v>
      </c>
      <c r="G58" s="16">
        <v>98</v>
      </c>
      <c r="H58" s="17">
        <v>44641</v>
      </c>
      <c r="I58" s="18" t="s">
        <v>70</v>
      </c>
      <c r="K58" s="3"/>
      <c r="L58" s="4"/>
      <c r="M58" s="5"/>
      <c r="N58" s="6"/>
    </row>
    <row r="59" spans="1:14" ht="15.75" customHeight="1" x14ac:dyDescent="0.25">
      <c r="A59" s="14" t="s">
        <v>169</v>
      </c>
      <c r="B59" s="15" t="s">
        <v>170</v>
      </c>
      <c r="C59" s="14">
        <v>20427569978</v>
      </c>
      <c r="D59" s="14" t="s">
        <v>135</v>
      </c>
      <c r="E59" s="16">
        <v>0</v>
      </c>
      <c r="F59" s="14" t="s">
        <v>171</v>
      </c>
      <c r="G59" s="16">
        <v>190</v>
      </c>
      <c r="H59" s="17">
        <v>44641</v>
      </c>
      <c r="I59" s="18" t="s">
        <v>70</v>
      </c>
      <c r="K59" s="3"/>
      <c r="L59" s="4"/>
      <c r="M59" s="5"/>
      <c r="N59" s="6"/>
    </row>
    <row r="60" spans="1:14" ht="15.75" customHeight="1" x14ac:dyDescent="0.25">
      <c r="A60" s="14" t="s">
        <v>169</v>
      </c>
      <c r="B60" s="15" t="s">
        <v>170</v>
      </c>
      <c r="C60" s="14">
        <v>20427569978</v>
      </c>
      <c r="D60" s="14" t="s">
        <v>135</v>
      </c>
      <c r="E60" s="16">
        <v>0</v>
      </c>
      <c r="F60" s="14" t="s">
        <v>172</v>
      </c>
      <c r="G60" s="16">
        <v>190</v>
      </c>
      <c r="H60" s="17">
        <v>44641</v>
      </c>
      <c r="I60" s="18" t="s">
        <v>70</v>
      </c>
      <c r="K60" s="3"/>
      <c r="L60" s="4"/>
      <c r="M60" s="5"/>
      <c r="N60" s="6"/>
    </row>
    <row r="61" spans="1:14" ht="15.75" customHeight="1" x14ac:dyDescent="0.25">
      <c r="A61" s="14" t="s">
        <v>173</v>
      </c>
      <c r="B61" s="15" t="s">
        <v>141</v>
      </c>
      <c r="C61" s="14">
        <v>20427569978</v>
      </c>
      <c r="D61" s="14" t="s">
        <v>135</v>
      </c>
      <c r="E61" s="16">
        <v>0</v>
      </c>
      <c r="F61" s="14" t="s">
        <v>174</v>
      </c>
      <c r="G61" s="16">
        <v>95</v>
      </c>
      <c r="H61" s="17">
        <v>44641</v>
      </c>
      <c r="I61" s="18" t="s">
        <v>70</v>
      </c>
      <c r="K61" s="3"/>
      <c r="L61" s="4"/>
      <c r="M61" s="5"/>
      <c r="N61" s="6"/>
    </row>
    <row r="62" spans="1:14" ht="15.75" customHeight="1" x14ac:dyDescent="0.25">
      <c r="A62" s="14" t="s">
        <v>175</v>
      </c>
      <c r="B62" s="15" t="s">
        <v>176</v>
      </c>
      <c r="C62" s="14">
        <v>20427569978</v>
      </c>
      <c r="D62" s="14" t="s">
        <v>135</v>
      </c>
      <c r="E62" s="16">
        <v>0</v>
      </c>
      <c r="F62" s="14" t="s">
        <v>177</v>
      </c>
      <c r="G62" s="16">
        <v>390</v>
      </c>
      <c r="H62" s="17">
        <v>44641</v>
      </c>
      <c r="I62" s="18" t="s">
        <v>70</v>
      </c>
      <c r="K62" s="3"/>
      <c r="L62" s="4"/>
      <c r="M62" s="5"/>
      <c r="N62" s="6"/>
    </row>
    <row r="63" spans="1:14" ht="15.75" customHeight="1" x14ac:dyDescent="0.25">
      <c r="A63" s="14" t="s">
        <v>178</v>
      </c>
      <c r="B63" s="15" t="s">
        <v>137</v>
      </c>
      <c r="C63" s="14">
        <v>20427569978</v>
      </c>
      <c r="D63" s="14" t="s">
        <v>135</v>
      </c>
      <c r="E63" s="16">
        <v>0</v>
      </c>
      <c r="F63" s="14" t="s">
        <v>179</v>
      </c>
      <c r="G63" s="16">
        <v>130</v>
      </c>
      <c r="H63" s="17">
        <v>44641</v>
      </c>
      <c r="I63" s="18" t="s">
        <v>70</v>
      </c>
      <c r="K63" s="3"/>
      <c r="L63" s="4"/>
      <c r="M63" s="5"/>
      <c r="N63" s="6"/>
    </row>
    <row r="64" spans="1:14" ht="15.75" customHeight="1" x14ac:dyDescent="0.25">
      <c r="A64" s="14" t="s">
        <v>180</v>
      </c>
      <c r="B64" s="15" t="s">
        <v>137</v>
      </c>
      <c r="C64" s="14">
        <v>20427569978</v>
      </c>
      <c r="D64" s="14" t="s">
        <v>135</v>
      </c>
      <c r="E64" s="16">
        <v>0</v>
      </c>
      <c r="F64" s="14" t="s">
        <v>181</v>
      </c>
      <c r="G64" s="16">
        <v>750</v>
      </c>
      <c r="H64" s="17">
        <v>44641</v>
      </c>
      <c r="I64" s="18" t="s">
        <v>70</v>
      </c>
      <c r="K64" s="3"/>
      <c r="L64" s="4"/>
      <c r="M64" s="5"/>
      <c r="N64" s="6"/>
    </row>
    <row r="65" spans="1:14" ht="15.75" customHeight="1" x14ac:dyDescent="0.25">
      <c r="A65" s="14" t="s">
        <v>180</v>
      </c>
      <c r="B65" s="15" t="s">
        <v>170</v>
      </c>
      <c r="C65" s="14">
        <v>20427569978</v>
      </c>
      <c r="D65" s="14" t="s">
        <v>135</v>
      </c>
      <c r="E65" s="16">
        <v>0</v>
      </c>
      <c r="F65" s="14" t="s">
        <v>182</v>
      </c>
      <c r="G65" s="16">
        <v>900</v>
      </c>
      <c r="H65" s="17">
        <v>44641</v>
      </c>
      <c r="I65" s="18" t="s">
        <v>70</v>
      </c>
      <c r="K65" s="3"/>
      <c r="L65" s="4"/>
      <c r="M65" s="5"/>
      <c r="N65" s="6"/>
    </row>
    <row r="66" spans="1:14" ht="15.75" customHeight="1" x14ac:dyDescent="0.25">
      <c r="A66" s="14" t="s">
        <v>183</v>
      </c>
      <c r="B66" s="15" t="s">
        <v>184</v>
      </c>
      <c r="C66" s="14">
        <v>20427569978</v>
      </c>
      <c r="D66" s="14" t="s">
        <v>135</v>
      </c>
      <c r="E66" s="16">
        <v>0</v>
      </c>
      <c r="F66" s="14" t="s">
        <v>185</v>
      </c>
      <c r="G66" s="16">
        <v>190</v>
      </c>
      <c r="H66" s="17">
        <v>44641</v>
      </c>
      <c r="I66" s="18" t="s">
        <v>70</v>
      </c>
      <c r="K66" s="3"/>
      <c r="L66" s="4"/>
      <c r="M66" s="5"/>
      <c r="N66" s="6"/>
    </row>
    <row r="67" spans="1:14" ht="15.75" customHeight="1" x14ac:dyDescent="0.25">
      <c r="A67" s="14" t="s">
        <v>186</v>
      </c>
      <c r="B67" s="15" t="s">
        <v>187</v>
      </c>
      <c r="C67" s="14">
        <v>20601343721</v>
      </c>
      <c r="D67" s="14" t="s">
        <v>188</v>
      </c>
      <c r="E67" s="16">
        <v>410948.2</v>
      </c>
      <c r="F67" s="14" t="s">
        <v>189</v>
      </c>
      <c r="G67" s="16">
        <v>4364</v>
      </c>
      <c r="H67" s="17">
        <v>44641</v>
      </c>
      <c r="I67" s="18" t="s">
        <v>13</v>
      </c>
      <c r="K67" s="3"/>
      <c r="L67" s="4"/>
      <c r="M67" s="5"/>
      <c r="N67" s="6"/>
    </row>
    <row r="68" spans="1:14" ht="15.75" customHeight="1" x14ac:dyDescent="0.25">
      <c r="A68" s="14" t="s">
        <v>190</v>
      </c>
      <c r="B68" s="15" t="s">
        <v>191</v>
      </c>
      <c r="C68" s="14">
        <v>20523672801</v>
      </c>
      <c r="D68" s="14" t="s">
        <v>192</v>
      </c>
      <c r="E68" s="16">
        <v>115057.92</v>
      </c>
      <c r="F68" s="14" t="s">
        <v>193</v>
      </c>
      <c r="G68" s="16">
        <v>255</v>
      </c>
      <c r="H68" s="17">
        <v>44641</v>
      </c>
      <c r="I68" s="18" t="s">
        <v>13</v>
      </c>
      <c r="K68" s="3"/>
      <c r="L68" s="4"/>
      <c r="M68" s="5"/>
      <c r="N68" s="6"/>
    </row>
    <row r="69" spans="1:14" ht="15.75" customHeight="1" x14ac:dyDescent="0.25">
      <c r="A69" s="14" t="s">
        <v>194</v>
      </c>
      <c r="B69" s="15" t="s">
        <v>191</v>
      </c>
      <c r="C69" s="14">
        <v>20523672801</v>
      </c>
      <c r="D69" s="14" t="s">
        <v>192</v>
      </c>
      <c r="E69" s="16">
        <v>115057.92</v>
      </c>
      <c r="F69" s="14" t="s">
        <v>195</v>
      </c>
      <c r="G69" s="16">
        <v>219.6</v>
      </c>
      <c r="H69" s="17">
        <v>44641</v>
      </c>
      <c r="I69" s="18" t="s">
        <v>13</v>
      </c>
      <c r="K69" s="3"/>
      <c r="L69" s="4"/>
      <c r="M69" s="5"/>
      <c r="N69" s="6"/>
    </row>
    <row r="70" spans="1:14" ht="15.75" customHeight="1" x14ac:dyDescent="0.25">
      <c r="A70" s="14" t="s">
        <v>196</v>
      </c>
      <c r="B70" s="15" t="s">
        <v>197</v>
      </c>
      <c r="C70" s="14">
        <v>20502853750</v>
      </c>
      <c r="D70" s="14" t="s">
        <v>198</v>
      </c>
      <c r="E70" s="16">
        <v>0</v>
      </c>
      <c r="F70" s="14" t="s">
        <v>199</v>
      </c>
      <c r="G70" s="16">
        <v>1705.1</v>
      </c>
      <c r="H70" s="17">
        <v>44643</v>
      </c>
      <c r="I70" s="18" t="s">
        <v>200</v>
      </c>
      <c r="K70" s="3"/>
      <c r="L70" s="4"/>
      <c r="M70" s="5"/>
      <c r="N70" s="6"/>
    </row>
    <row r="71" spans="1:14" ht="15.75" customHeight="1" x14ac:dyDescent="0.25">
      <c r="A71" s="14" t="s">
        <v>201</v>
      </c>
      <c r="B71" s="15" t="s">
        <v>202</v>
      </c>
      <c r="C71" s="14">
        <v>20100018625</v>
      </c>
      <c r="D71" s="14" t="s">
        <v>203</v>
      </c>
      <c r="E71" s="16">
        <v>4999960</v>
      </c>
      <c r="F71" s="14" t="s">
        <v>204</v>
      </c>
      <c r="G71" s="16">
        <v>9233</v>
      </c>
      <c r="H71" s="17">
        <v>44643</v>
      </c>
      <c r="I71" s="18" t="s">
        <v>13</v>
      </c>
    </row>
    <row r="72" spans="1:14" ht="15.75" customHeight="1" x14ac:dyDescent="0.25">
      <c r="A72" s="14" t="s">
        <v>205</v>
      </c>
      <c r="B72" s="15" t="s">
        <v>206</v>
      </c>
      <c r="C72" s="14">
        <v>20453886892</v>
      </c>
      <c r="D72" s="14" t="s">
        <v>207</v>
      </c>
      <c r="E72" s="16">
        <v>0</v>
      </c>
      <c r="F72" s="14" t="s">
        <v>208</v>
      </c>
      <c r="G72" s="16">
        <v>256</v>
      </c>
      <c r="H72" s="17">
        <v>44645</v>
      </c>
      <c r="I72" s="18" t="s">
        <v>53</v>
      </c>
    </row>
    <row r="73" spans="1:14" ht="15.75" customHeight="1" x14ac:dyDescent="0.25">
      <c r="A73" s="14" t="s">
        <v>209</v>
      </c>
      <c r="B73" s="15" t="s">
        <v>210</v>
      </c>
      <c r="C73" s="14">
        <v>20605036458</v>
      </c>
      <c r="D73" s="14" t="s">
        <v>211</v>
      </c>
      <c r="E73" s="16">
        <v>0</v>
      </c>
      <c r="F73" s="14" t="s">
        <v>212</v>
      </c>
      <c r="G73" s="16">
        <v>2268</v>
      </c>
      <c r="H73" s="17">
        <v>44648</v>
      </c>
      <c r="I73" s="18" t="s">
        <v>13</v>
      </c>
    </row>
    <row r="74" spans="1:14" ht="15.75" customHeight="1" x14ac:dyDescent="0.25">
      <c r="A74" s="14" t="s">
        <v>213</v>
      </c>
      <c r="B74" s="15" t="s">
        <v>214</v>
      </c>
      <c r="C74" s="14">
        <v>20602907067</v>
      </c>
      <c r="D74" s="14" t="s">
        <v>215</v>
      </c>
      <c r="E74" s="16">
        <v>851100.7</v>
      </c>
      <c r="F74" s="14" t="s">
        <v>216</v>
      </c>
      <c r="G74" s="16">
        <v>3706.2</v>
      </c>
      <c r="H74" s="17">
        <v>44650</v>
      </c>
      <c r="I74" s="18" t="s">
        <v>53</v>
      </c>
    </row>
    <row r="75" spans="1:14" ht="15.75" customHeight="1" x14ac:dyDescent="0.25">
      <c r="A75" s="14" t="s">
        <v>217</v>
      </c>
      <c r="B75" s="15" t="s">
        <v>214</v>
      </c>
      <c r="C75" s="14">
        <v>20602907067</v>
      </c>
      <c r="D75" s="14" t="s">
        <v>215</v>
      </c>
      <c r="E75" s="16">
        <v>851100.7</v>
      </c>
      <c r="F75" s="14" t="s">
        <v>218</v>
      </c>
      <c r="G75" s="16">
        <v>7201.86</v>
      </c>
      <c r="H75" s="17">
        <v>44650</v>
      </c>
      <c r="I75" s="18" t="s">
        <v>53</v>
      </c>
    </row>
    <row r="76" spans="1:14" ht="15.75" customHeight="1" x14ac:dyDescent="0.25">
      <c r="A76" s="14" t="s">
        <v>219</v>
      </c>
      <c r="B76" s="15" t="s">
        <v>220</v>
      </c>
      <c r="C76" s="14">
        <v>20111611891</v>
      </c>
      <c r="D76" s="14" t="s">
        <v>221</v>
      </c>
      <c r="E76" s="16">
        <v>1141061.26</v>
      </c>
      <c r="F76" s="14" t="s">
        <v>222</v>
      </c>
      <c r="G76" s="16">
        <v>35.54</v>
      </c>
      <c r="H76" s="17">
        <v>44650</v>
      </c>
      <c r="I76" s="18" t="s">
        <v>13</v>
      </c>
    </row>
    <row r="77" spans="1:14" ht="15.75" customHeight="1" x14ac:dyDescent="0.25">
      <c r="A77" s="14" t="s">
        <v>223</v>
      </c>
      <c r="B77" s="15" t="s">
        <v>220</v>
      </c>
      <c r="C77" s="14">
        <v>20111611891</v>
      </c>
      <c r="D77" s="14" t="s">
        <v>221</v>
      </c>
      <c r="E77" s="16">
        <v>1141061.26</v>
      </c>
      <c r="F77" s="14" t="s">
        <v>224</v>
      </c>
      <c r="G77" s="16">
        <v>117.33</v>
      </c>
      <c r="H77" s="17">
        <v>44650</v>
      </c>
      <c r="I77" s="18" t="s">
        <v>13</v>
      </c>
    </row>
    <row r="78" spans="1:14" ht="15.75" customHeight="1" x14ac:dyDescent="0.25">
      <c r="A78" s="14" t="s">
        <v>225</v>
      </c>
      <c r="B78" s="15" t="s">
        <v>197</v>
      </c>
      <c r="C78" s="14">
        <v>20538597121</v>
      </c>
      <c r="D78" s="14" t="s">
        <v>100</v>
      </c>
      <c r="E78" s="16">
        <v>0</v>
      </c>
      <c r="F78" s="14" t="s">
        <v>226</v>
      </c>
      <c r="G78" s="16">
        <v>119.95</v>
      </c>
      <c r="H78" s="17">
        <v>44650</v>
      </c>
      <c r="I78" s="18" t="s">
        <v>200</v>
      </c>
    </row>
    <row r="79" spans="1:14" ht="15.75" customHeight="1" x14ac:dyDescent="0.25">
      <c r="A79" s="14" t="s">
        <v>227</v>
      </c>
      <c r="B79" s="15" t="s">
        <v>197</v>
      </c>
      <c r="C79" s="14">
        <v>20507883266</v>
      </c>
      <c r="D79" s="14" t="s">
        <v>228</v>
      </c>
      <c r="E79" s="16">
        <v>0</v>
      </c>
      <c r="F79" s="14" t="s">
        <v>229</v>
      </c>
      <c r="G79" s="16">
        <v>29.12</v>
      </c>
      <c r="H79" s="17">
        <v>44650</v>
      </c>
      <c r="I79" s="18" t="s">
        <v>200</v>
      </c>
    </row>
    <row r="80" spans="1:14" ht="15.75" customHeight="1" x14ac:dyDescent="0.25">
      <c r="A80" s="14" t="s">
        <v>230</v>
      </c>
      <c r="B80" s="15" t="s">
        <v>187</v>
      </c>
      <c r="C80" s="14">
        <v>20100018625</v>
      </c>
      <c r="D80" s="14" t="s">
        <v>203</v>
      </c>
      <c r="E80" s="16">
        <v>35598.93</v>
      </c>
      <c r="F80" s="14" t="s">
        <v>231</v>
      </c>
      <c r="G80" s="16">
        <v>116.96</v>
      </c>
      <c r="H80" s="17">
        <v>44650</v>
      </c>
      <c r="I80" s="18" t="s">
        <v>13</v>
      </c>
    </row>
    <row r="81" spans="1:9" ht="15.75" customHeight="1" x14ac:dyDescent="0.25">
      <c r="A81" s="14" t="s">
        <v>232</v>
      </c>
      <c r="B81" s="15" t="s">
        <v>233</v>
      </c>
      <c r="C81" s="14">
        <v>20255361695</v>
      </c>
      <c r="D81" s="14" t="s">
        <v>60</v>
      </c>
      <c r="E81" s="16">
        <v>14725252.380000001</v>
      </c>
      <c r="F81" s="14" t="s">
        <v>234</v>
      </c>
      <c r="G81" s="16">
        <v>1306.04</v>
      </c>
      <c r="H81" s="17">
        <v>44650</v>
      </c>
      <c r="I81" s="18" t="s">
        <v>13</v>
      </c>
    </row>
    <row r="82" spans="1:9" ht="15.75" customHeight="1" x14ac:dyDescent="0.25">
      <c r="A82" s="14" t="s">
        <v>235</v>
      </c>
      <c r="B82" s="15" t="s">
        <v>236</v>
      </c>
      <c r="C82" s="14">
        <v>20605036458</v>
      </c>
      <c r="D82" s="14" t="s">
        <v>211</v>
      </c>
      <c r="E82" s="16">
        <v>0</v>
      </c>
      <c r="F82" s="14" t="s">
        <v>237</v>
      </c>
      <c r="G82" s="16">
        <v>3546.4</v>
      </c>
      <c r="H82" s="17">
        <v>44650</v>
      </c>
      <c r="I82" s="18" t="s">
        <v>13</v>
      </c>
    </row>
    <row r="83" spans="1:9" ht="15.75" customHeight="1" x14ac:dyDescent="0.25">
      <c r="A83" s="14" t="s">
        <v>238</v>
      </c>
      <c r="B83" s="15" t="s">
        <v>239</v>
      </c>
      <c r="C83" s="14">
        <v>20543855015</v>
      </c>
      <c r="D83" s="14" t="s">
        <v>240</v>
      </c>
      <c r="E83" s="16">
        <v>0</v>
      </c>
      <c r="F83" s="14" t="s">
        <v>241</v>
      </c>
      <c r="G83" s="16">
        <v>1480</v>
      </c>
      <c r="H83" s="17">
        <v>44650</v>
      </c>
      <c r="I83" s="18" t="s">
        <v>70</v>
      </c>
    </row>
    <row r="84" spans="1:9" ht="15.75" customHeight="1" x14ac:dyDescent="0.25">
      <c r="A84" s="14" t="s">
        <v>242</v>
      </c>
      <c r="B84" s="15" t="s">
        <v>32</v>
      </c>
      <c r="C84" s="14">
        <v>20600140451</v>
      </c>
      <c r="D84" s="14" t="s">
        <v>33</v>
      </c>
      <c r="E84" s="16">
        <v>6817990</v>
      </c>
      <c r="F84" s="14" t="s">
        <v>243</v>
      </c>
      <c r="G84" s="16">
        <v>33750</v>
      </c>
      <c r="H84" s="17">
        <v>44650</v>
      </c>
      <c r="I84" s="18" t="s">
        <v>70</v>
      </c>
    </row>
    <row r="85" spans="1:9" ht="15.75" customHeight="1" x14ac:dyDescent="0.25">
      <c r="A85" s="14" t="s">
        <v>244</v>
      </c>
      <c r="B85" s="15" t="s">
        <v>197</v>
      </c>
      <c r="C85" s="14">
        <v>20101337261</v>
      </c>
      <c r="D85" s="14" t="s">
        <v>245</v>
      </c>
      <c r="E85" s="16">
        <v>0</v>
      </c>
      <c r="F85" s="14" t="s">
        <v>246</v>
      </c>
      <c r="G85" s="16">
        <v>145.16999999999999</v>
      </c>
      <c r="H85" s="17">
        <v>44650</v>
      </c>
      <c r="I85" s="18" t="s">
        <v>200</v>
      </c>
    </row>
    <row r="86" spans="1:9" ht="15.75" customHeight="1" x14ac:dyDescent="0.25">
      <c r="A86" s="14" t="s">
        <v>247</v>
      </c>
      <c r="B86" s="15" t="s">
        <v>197</v>
      </c>
      <c r="C86" s="14">
        <v>20392644556</v>
      </c>
      <c r="D86" s="14" t="s">
        <v>248</v>
      </c>
      <c r="E86" s="16">
        <v>0</v>
      </c>
      <c r="F86" s="14" t="s">
        <v>249</v>
      </c>
      <c r="G86" s="16">
        <v>333.33</v>
      </c>
      <c r="H86" s="17">
        <v>44650</v>
      </c>
      <c r="I86" s="18" t="s">
        <v>200</v>
      </c>
    </row>
    <row r="87" spans="1:9" ht="15.75" customHeight="1" x14ac:dyDescent="0.25">
      <c r="A87" s="15"/>
      <c r="B87" s="15"/>
      <c r="C87" s="14"/>
      <c r="D87" s="14"/>
      <c r="E87" s="20"/>
      <c r="F87" s="14"/>
      <c r="G87" s="20"/>
      <c r="H87" s="21"/>
      <c r="I87" s="18"/>
    </row>
    <row r="88" spans="1:9" ht="15.75" customHeight="1" x14ac:dyDescent="0.25">
      <c r="A88" s="22"/>
      <c r="B88" s="22"/>
      <c r="C88" s="22"/>
      <c r="D88" s="22"/>
      <c r="E88" s="22"/>
      <c r="F88" s="23" t="s">
        <v>250</v>
      </c>
      <c r="G88" s="24">
        <f>SUM(G7:G86)</f>
        <v>1016955.6799999999</v>
      </c>
      <c r="H88" s="22"/>
      <c r="I88" s="22"/>
    </row>
    <row r="89" spans="1:9" x14ac:dyDescent="0.25">
      <c r="G89" s="8"/>
    </row>
  </sheetData>
  <autoFilter ref="A6:I88" xr:uid="{00000000-0009-0000-0000-000006000000}"/>
  <mergeCells count="1">
    <mergeCell ref="B1:E1"/>
  </mergeCells>
  <pageMargins left="0.74803149606299213" right="0.74803149606299213" top="0.98425196850393704" bottom="0.98425196850393704" header="0" footer="0"/>
  <pageSetup paperSize="9" scale="3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2022-04-04T21:59:38Z</dcterms:created>
  <dcterms:modified xsi:type="dcterms:W3CDTF">2022-04-06T14:59:39Z</dcterms:modified>
</cp:coreProperties>
</file>