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ienes Programacion\Documents\PROGRAMACION BIENES\"/>
    </mc:Choice>
  </mc:AlternateContent>
  <bookViews>
    <workbookView xWindow="0" yWindow="0" windowWidth="24000" windowHeight="9345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6" i="1" l="1"/>
</calcChain>
</file>

<file path=xl/sharedStrings.xml><?xml version="1.0" encoding="utf-8"?>
<sst xmlns="http://schemas.openxmlformats.org/spreadsheetml/2006/main" count="184" uniqueCount="107">
  <si>
    <t>ESSALUD</t>
  </si>
  <si>
    <t>PENALIDADES</t>
  </si>
  <si>
    <t>Empresa</t>
  </si>
  <si>
    <t>Periodo</t>
  </si>
  <si>
    <t>N°</t>
  </si>
  <si>
    <t>N° de la Contratación Pública</t>
  </si>
  <si>
    <t>Denominación de la contratación Pública</t>
  </si>
  <si>
    <t>RUC</t>
  </si>
  <si>
    <t>Proveedor</t>
  </si>
  <si>
    <t>Monto Total del Contrato S/.</t>
  </si>
  <si>
    <t>Nota de Debito</t>
  </si>
  <si>
    <t xml:space="preserve">Monto de la Penalidad </t>
  </si>
  <si>
    <t>Fecha</t>
  </si>
  <si>
    <t>Rubro</t>
  </si>
  <si>
    <t>BIENES</t>
  </si>
  <si>
    <t xml:space="preserve"> </t>
  </si>
  <si>
    <t>MARZO 2019</t>
  </si>
  <si>
    <t>ROKER PERU S.A.</t>
  </si>
  <si>
    <t>MEDIC BLESS S.A.C.</t>
  </si>
  <si>
    <t>DELEGACION A COMPRA LOCAL DISPOSITIVOS MEDICOS</t>
  </si>
  <si>
    <t>11.03.2019</t>
  </si>
  <si>
    <t>FN21-00000127</t>
  </si>
  <si>
    <t>FN21-00000128</t>
  </si>
  <si>
    <t>FN21-00000129</t>
  </si>
  <si>
    <t>FN21-00000130</t>
  </si>
  <si>
    <t>FN21-00000131</t>
  </si>
  <si>
    <t>FN21-00000132</t>
  </si>
  <si>
    <t>FN21-00000133</t>
  </si>
  <si>
    <t>FN21-00000134</t>
  </si>
  <si>
    <t>1921U00681</t>
  </si>
  <si>
    <t>FERCO MEDICAL S.A.C.</t>
  </si>
  <si>
    <t>DELEGACION A COMPRA LOCAL DISPOSITIVOS MEDICOS COBERTURA 01 MES</t>
  </si>
  <si>
    <t>1921U00541</t>
  </si>
  <si>
    <t>DELEGACION A COMPRA LOCALMEDICINAS COBERTURA 02 MESES</t>
  </si>
  <si>
    <t>OQ PHARMA S.A.C.</t>
  </si>
  <si>
    <t>CORPORACION SAREPTA E.I.R.L.</t>
  </si>
  <si>
    <t>1921U00671</t>
  </si>
  <si>
    <t>1921U00601</t>
  </si>
  <si>
    <t>1921U00421</t>
  </si>
  <si>
    <t>DELEGACION A COMPRA LOCAL DISPOSITIVOS MEDICOS COBERTURA ENERO 2019</t>
  </si>
  <si>
    <t>1921U00451</t>
  </si>
  <si>
    <t>DELEGACION A COMPRA INSUMOS DE LABORATORIO COBERTURA 02 MESES</t>
  </si>
  <si>
    <t>BIOSIX IMPORT S.A.C.</t>
  </si>
  <si>
    <t>1921U00701</t>
  </si>
  <si>
    <t>MEDICAL CONCEPT S.A.C.</t>
  </si>
  <si>
    <t>FN21-00000135</t>
  </si>
  <si>
    <t>19.03.2019</t>
  </si>
  <si>
    <t>1721A00201</t>
  </si>
  <si>
    <t>HERSIL S.A. LABORATORIOS INDUSTRIALES FARMACEUTICOS</t>
  </si>
  <si>
    <t>COMPRA LOCAL DE INSUMOS DE DIALISIS PERITONEAL AUTOMATIZADA PARA LA RED ASISTENCIAL TACNA</t>
  </si>
  <si>
    <t>25.03.2019</t>
  </si>
  <si>
    <t>FN21-00000136</t>
  </si>
  <si>
    <t>FN21-00000137</t>
  </si>
  <si>
    <t>FN21-00000138</t>
  </si>
  <si>
    <t>1921U00721</t>
  </si>
  <si>
    <t>MATPHARMA S.A.C.</t>
  </si>
  <si>
    <t>1921U00101</t>
  </si>
  <si>
    <t>COMPRA SOLUCION DESINCRUSTADOR CON DESTINO AL SERVICIO DE HEMODIALISIS</t>
  </si>
  <si>
    <t>FRESENIUS MEDICAL CARE DEL PERU S.A.</t>
  </si>
  <si>
    <t>1921U01011</t>
  </si>
  <si>
    <t>DELEGACION A COMPRA LOCAL DISPOSITIVOS MEDICOS COBERTURA MES MARZO 2019</t>
  </si>
  <si>
    <t>FN21-00000139</t>
  </si>
  <si>
    <t>1921U00281</t>
  </si>
  <si>
    <t xml:space="preserve">DELEGACION A COMPRA LOCAL DISPOSITIVOS MEDICOS </t>
  </si>
  <si>
    <t>FN21-00000140</t>
  </si>
  <si>
    <t>FN21-00000141</t>
  </si>
  <si>
    <t>FN21-00000142</t>
  </si>
  <si>
    <t>FN21-00000143</t>
  </si>
  <si>
    <t>FN21-00000144</t>
  </si>
  <si>
    <t>FN21-00000145</t>
  </si>
  <si>
    <t>26.03.2019</t>
  </si>
  <si>
    <t>1921U00161</t>
  </si>
  <si>
    <t xml:space="preserve">DELEGACION A COMPRA LOCAL MEDICINAS </t>
  </si>
  <si>
    <t>UTILITARIOS MEDICOS S.A.C.</t>
  </si>
  <si>
    <t>1921U00151</t>
  </si>
  <si>
    <t>DROGUERIA LIPHARMA S.A.C.</t>
  </si>
  <si>
    <t>1921U00181</t>
  </si>
  <si>
    <t>PHARMARIS PERU S.A.C.</t>
  </si>
  <si>
    <t>M PHARMA S.A.C.</t>
  </si>
  <si>
    <t>1821N01691</t>
  </si>
  <si>
    <t>COMPRA DE MEDICINAS COBERTURA 01 MES</t>
  </si>
  <si>
    <t>BIOGEN PHARMACEUTICAL S.A.C.</t>
  </si>
  <si>
    <t>FN21-00000146</t>
  </si>
  <si>
    <t>28.03.2019</t>
  </si>
  <si>
    <t>FN21-00000147</t>
  </si>
  <si>
    <t>FN21-00000148</t>
  </si>
  <si>
    <t>FN21-00000149</t>
  </si>
  <si>
    <t>FN21-00000150</t>
  </si>
  <si>
    <t>FN21-00000151</t>
  </si>
  <si>
    <t>1921U00711</t>
  </si>
  <si>
    <t>1921U01001</t>
  </si>
  <si>
    <t>DELEGACION A COMPRA LOCAL DISPOSITIVOS MEDICOS COBERTURA MARZO 2019</t>
  </si>
  <si>
    <t>1921U01021</t>
  </si>
  <si>
    <t>DELEGACION A COMPRA LOCAL MEDICAMENTOS COBERTURA 02 MESES</t>
  </si>
  <si>
    <t>PAK FARMA S.A.C.</t>
  </si>
  <si>
    <t>1921U00971</t>
  </si>
  <si>
    <t xml:space="preserve">COMPRA ANUAL MATERIAL MEDICO PARA SERVICIO DE DIAGNOSTICO POR IMAGENES </t>
  </si>
  <si>
    <t>DIGITAL X RAY S.A.C.</t>
  </si>
  <si>
    <t>FN21-00000152</t>
  </si>
  <si>
    <t>FN21-00000153</t>
  </si>
  <si>
    <t>FN21-00000154</t>
  </si>
  <si>
    <t>1921U00561</t>
  </si>
  <si>
    <t>ACCORD HEALTHCARE S.A.C.</t>
  </si>
  <si>
    <t>1921U01031</t>
  </si>
  <si>
    <t>1921G00021</t>
  </si>
  <si>
    <t>GMP GROUP S.A.C.</t>
  </si>
  <si>
    <t>COMPRA ANUAL MATERIAL PAD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</si>
</sst>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S/.&quot;\ #,##0.00"/>
    <numFmt numFmtId="165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Times New Roman"/>
      <family val="1"/>
    </font>
    <font>
      <b/>
      <sz val="9"/>
      <color theme="1"/>
      <name val="Calibri"/>
      <family val="2"/>
    </font>
    <font>
      <sz val="9"/>
      <color rgb="FF000000"/>
      <name val="Calibri"/>
      <family val="2"/>
    </font>
    <font>
      <b/>
      <sz val="24"/>
      <color theme="1"/>
      <name val="Calibri"/>
      <family val="2"/>
    </font>
    <font>
      <b/>
      <sz val="26"/>
      <color theme="1"/>
      <name val="Calibri"/>
      <family val="2"/>
    </font>
    <font>
      <b/>
      <u/>
      <sz val="26"/>
      <color theme="1"/>
      <name val="Calibri"/>
      <family val="2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4">
    <xf numFmtId="0" fontId="0" fillId="0" borderId="0"/>
    <xf numFmtId="0" fontId="2" fillId="0" borderId="0"/>
    <xf numFmtId="0" fontId="1" fillId="0" borderId="0"/>
    <xf numFmtId="165" fontId="2" fillId="0" borderId="0" applyFont="0" applyFill="0" applyBorder="0" applyAlignment="0" applyProtection="0"/>
  </cellStyleXfs>
  <cellXfs count="35">
    <xf numFmtId="0" fontId="0" fillId="0" borderId="0" xfId="0"/>
    <xf numFmtId="0" fontId="0" fillId="0" borderId="0" xfId="0" applyAlignment="1">
      <alignment horizontal="left"/>
    </xf>
    <xf numFmtId="164" fontId="0" fillId="0" borderId="0" xfId="0" applyNumberFormat="1"/>
    <xf numFmtId="0" fontId="3" fillId="0" borderId="0" xfId="0" applyFont="1"/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4" fontId="0" fillId="0" borderId="0" xfId="0" applyNumberFormat="1"/>
    <xf numFmtId="0" fontId="0" fillId="0" borderId="1" xfId="0" applyBorder="1" applyAlignment="1">
      <alignment vertical="center"/>
    </xf>
    <xf numFmtId="0" fontId="5" fillId="0" borderId="1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5" fillId="0" borderId="5" xfId="0" applyFont="1" applyBorder="1" applyAlignment="1">
      <alignment vertical="center" wrapText="1"/>
    </xf>
    <xf numFmtId="0" fontId="5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0" fillId="0" borderId="10" xfId="0" applyBorder="1" applyAlignment="1">
      <alignment vertical="center"/>
    </xf>
    <xf numFmtId="0" fontId="5" fillId="0" borderId="11" xfId="0" applyFont="1" applyBorder="1" applyAlignment="1">
      <alignment vertical="center" wrapText="1"/>
    </xf>
    <xf numFmtId="0" fontId="0" fillId="0" borderId="12" xfId="0" applyBorder="1" applyAlignment="1">
      <alignment vertical="center"/>
    </xf>
    <xf numFmtId="0" fontId="5" fillId="0" borderId="14" xfId="0" applyFont="1" applyBorder="1" applyAlignment="1">
      <alignment vertical="center" wrapText="1"/>
    </xf>
    <xf numFmtId="49" fontId="6" fillId="0" borderId="0" xfId="0" applyNumberFormat="1" applyFont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5" xfId="0" applyFont="1" applyBorder="1" applyAlignment="1">
      <alignment vertical="center"/>
    </xf>
    <xf numFmtId="4" fontId="9" fillId="0" borderId="5" xfId="0" applyNumberFormat="1" applyFont="1" applyBorder="1" applyAlignment="1">
      <alignment vertical="center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/>
    </xf>
    <xf numFmtId="0" fontId="9" fillId="0" borderId="1" xfId="0" applyFont="1" applyBorder="1" applyAlignment="1">
      <alignment vertical="center"/>
    </xf>
    <xf numFmtId="4" fontId="9" fillId="0" borderId="1" xfId="0" applyNumberFormat="1" applyFont="1" applyBorder="1" applyAlignment="1">
      <alignment vertical="center"/>
    </xf>
    <xf numFmtId="0" fontId="10" fillId="0" borderId="3" xfId="0" applyFont="1" applyBorder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9" fillId="0" borderId="10" xfId="0" applyFont="1" applyBorder="1" applyAlignment="1">
      <alignment vertical="center"/>
    </xf>
    <xf numFmtId="0" fontId="9" fillId="0" borderId="13" xfId="0" applyFont="1" applyBorder="1" applyAlignment="1">
      <alignment vertical="center"/>
    </xf>
  </cellXfs>
  <cellStyles count="4">
    <cellStyle name="Millares 2" xfId="3"/>
    <cellStyle name="Normal" xfId="0" builtinId="0"/>
    <cellStyle name="Normal 2" xfId="1"/>
    <cellStyle name="Normal 8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36"/>
  <sheetViews>
    <sheetView tabSelected="1" view="pageBreakPreview" zoomScale="80" zoomScaleNormal="90" zoomScaleSheetLayoutView="80" workbookViewId="0">
      <selection activeCell="F10" sqref="F10"/>
    </sheetView>
  </sheetViews>
  <sheetFormatPr baseColWidth="10" defaultRowHeight="15" x14ac:dyDescent="0.25"/>
  <cols>
    <col min="1" max="1" width="4.42578125" customWidth="1"/>
    <col min="2" max="2" width="9.140625" style="1" customWidth="1"/>
    <col min="3" max="3" width="15" style="1" customWidth="1"/>
    <col min="4" max="4" width="23.7109375" style="1" customWidth="1"/>
    <col min="5" max="5" width="14.5703125" style="1" customWidth="1"/>
    <col min="6" max="6" width="35.42578125" customWidth="1"/>
    <col min="7" max="7" width="15.140625" style="2" customWidth="1"/>
    <col min="8" max="8" width="18.140625" style="2" customWidth="1"/>
    <col min="10" max="10" width="13.5703125" customWidth="1"/>
    <col min="13" max="13" width="24.42578125" customWidth="1"/>
  </cols>
  <sheetData>
    <row r="1" spans="2:12" x14ac:dyDescent="0.25">
      <c r="L1" t="s">
        <v>15</v>
      </c>
    </row>
    <row r="2" spans="2:12" ht="33.75" x14ac:dyDescent="0.25">
      <c r="B2" s="23" t="s">
        <v>1</v>
      </c>
      <c r="C2" s="23"/>
      <c r="D2" s="23"/>
      <c r="E2" s="23"/>
      <c r="F2" s="23"/>
      <c r="G2" s="23"/>
      <c r="H2" s="23"/>
      <c r="I2" s="23"/>
      <c r="J2" s="23"/>
      <c r="K2" s="23"/>
    </row>
    <row r="3" spans="2:12" x14ac:dyDescent="0.25">
      <c r="B3" s="3"/>
      <c r="C3" s="4"/>
      <c r="D3" s="3"/>
      <c r="E3" s="3"/>
      <c r="F3" s="3"/>
      <c r="G3" s="4"/>
      <c r="H3" s="4"/>
      <c r="I3" s="4"/>
      <c r="J3" s="3"/>
      <c r="K3" s="3"/>
    </row>
    <row r="4" spans="2:12" ht="33.75" x14ac:dyDescent="0.25">
      <c r="B4" s="3"/>
      <c r="C4" s="5" t="s">
        <v>2</v>
      </c>
      <c r="D4" s="21" t="s">
        <v>0</v>
      </c>
      <c r="E4" s="22"/>
      <c r="F4" s="4"/>
      <c r="G4" s="5" t="s">
        <v>3</v>
      </c>
      <c r="H4" s="20" t="s">
        <v>16</v>
      </c>
      <c r="I4" s="20"/>
      <c r="J4" s="20"/>
      <c r="K4" s="3"/>
    </row>
    <row r="5" spans="2:12" ht="15.75" thickBot="1" x14ac:dyDescent="0.3">
      <c r="B5" s="3"/>
      <c r="C5" s="4"/>
      <c r="D5" s="3"/>
      <c r="E5" s="3"/>
      <c r="F5" s="3"/>
      <c r="G5" s="4"/>
      <c r="H5" s="4"/>
      <c r="I5" s="4"/>
      <c r="J5" s="3"/>
      <c r="K5" s="3"/>
    </row>
    <row r="6" spans="2:12" ht="36.75" thickBot="1" x14ac:dyDescent="0.3">
      <c r="B6" s="13" t="s">
        <v>4</v>
      </c>
      <c r="C6" s="14" t="s">
        <v>5</v>
      </c>
      <c r="D6" s="14" t="s">
        <v>6</v>
      </c>
      <c r="E6" s="14" t="s">
        <v>7</v>
      </c>
      <c r="F6" s="14" t="s">
        <v>8</v>
      </c>
      <c r="G6" s="14" t="s">
        <v>9</v>
      </c>
      <c r="H6" s="14" t="s">
        <v>10</v>
      </c>
      <c r="I6" s="14" t="s">
        <v>11</v>
      </c>
      <c r="J6" s="14" t="s">
        <v>12</v>
      </c>
      <c r="K6" s="15" t="s">
        <v>13</v>
      </c>
    </row>
    <row r="7" spans="2:12" ht="57" customHeight="1" x14ac:dyDescent="0.25">
      <c r="B7" s="10">
        <v>1</v>
      </c>
      <c r="C7" s="11" t="s">
        <v>29</v>
      </c>
      <c r="D7" s="17" t="s">
        <v>31</v>
      </c>
      <c r="E7" s="24">
        <v>20501549801</v>
      </c>
      <c r="F7" s="24" t="s">
        <v>30</v>
      </c>
      <c r="G7" s="25">
        <v>2956.8</v>
      </c>
      <c r="H7" s="26" t="s">
        <v>21</v>
      </c>
      <c r="I7" s="25">
        <v>184.8</v>
      </c>
      <c r="J7" s="26" t="s">
        <v>20</v>
      </c>
      <c r="K7" s="27" t="s">
        <v>14</v>
      </c>
    </row>
    <row r="8" spans="2:12" ht="54" customHeight="1" x14ac:dyDescent="0.25">
      <c r="B8" s="9">
        <v>2</v>
      </c>
      <c r="C8" s="7" t="s">
        <v>32</v>
      </c>
      <c r="D8" s="12" t="s">
        <v>33</v>
      </c>
      <c r="E8" s="28">
        <v>20478223863</v>
      </c>
      <c r="F8" s="28" t="s">
        <v>34</v>
      </c>
      <c r="G8" s="29">
        <v>10347.799999999999</v>
      </c>
      <c r="H8" s="26" t="s">
        <v>22</v>
      </c>
      <c r="I8" s="29">
        <v>369.52</v>
      </c>
      <c r="J8" s="26" t="s">
        <v>20</v>
      </c>
      <c r="K8" s="30" t="s">
        <v>14</v>
      </c>
    </row>
    <row r="9" spans="2:12" ht="71.25" customHeight="1" thickBot="1" x14ac:dyDescent="0.3">
      <c r="B9" s="9">
        <v>3</v>
      </c>
      <c r="C9" s="7" t="s">
        <v>32</v>
      </c>
      <c r="D9" s="12" t="s">
        <v>33</v>
      </c>
      <c r="E9" s="28">
        <v>20600137493</v>
      </c>
      <c r="F9" s="28" t="s">
        <v>35</v>
      </c>
      <c r="G9" s="29">
        <v>5503.5</v>
      </c>
      <c r="H9" s="26" t="s">
        <v>23</v>
      </c>
      <c r="I9" s="29">
        <v>350</v>
      </c>
      <c r="J9" s="26" t="s">
        <v>20</v>
      </c>
      <c r="K9" s="30" t="s">
        <v>14</v>
      </c>
    </row>
    <row r="10" spans="2:12" ht="59.25" customHeight="1" x14ac:dyDescent="0.25">
      <c r="B10" s="9">
        <v>4</v>
      </c>
      <c r="C10" s="7" t="s">
        <v>36</v>
      </c>
      <c r="D10" s="17" t="s">
        <v>31</v>
      </c>
      <c r="E10" s="28">
        <v>20501549801</v>
      </c>
      <c r="F10" s="28" t="s">
        <v>30</v>
      </c>
      <c r="G10" s="29">
        <v>351</v>
      </c>
      <c r="H10" s="26" t="s">
        <v>24</v>
      </c>
      <c r="I10" s="29">
        <v>21.94</v>
      </c>
      <c r="J10" s="26" t="s">
        <v>20</v>
      </c>
      <c r="K10" s="30" t="s">
        <v>14</v>
      </c>
    </row>
    <row r="11" spans="2:12" ht="60.75" customHeight="1" thickBot="1" x14ac:dyDescent="0.3">
      <c r="B11" s="9">
        <v>5</v>
      </c>
      <c r="C11" s="7" t="s">
        <v>37</v>
      </c>
      <c r="D11" s="12" t="s">
        <v>33</v>
      </c>
      <c r="E11" s="28">
        <v>20478223863</v>
      </c>
      <c r="F11" s="28" t="s">
        <v>34</v>
      </c>
      <c r="G11" s="29">
        <v>12201.6</v>
      </c>
      <c r="H11" s="26" t="s">
        <v>25</v>
      </c>
      <c r="I11" s="29">
        <v>508.44</v>
      </c>
      <c r="J11" s="26" t="s">
        <v>20</v>
      </c>
      <c r="K11" s="30" t="s">
        <v>14</v>
      </c>
    </row>
    <row r="12" spans="2:12" ht="54.75" customHeight="1" thickBot="1" x14ac:dyDescent="0.3">
      <c r="B12" s="9">
        <v>6</v>
      </c>
      <c r="C12" s="7" t="s">
        <v>38</v>
      </c>
      <c r="D12" s="17" t="s">
        <v>39</v>
      </c>
      <c r="E12" s="28">
        <v>20501549801</v>
      </c>
      <c r="F12" s="28" t="s">
        <v>30</v>
      </c>
      <c r="G12" s="29">
        <v>130</v>
      </c>
      <c r="H12" s="26" t="s">
        <v>26</v>
      </c>
      <c r="I12" s="29">
        <v>8.1300000000000008</v>
      </c>
      <c r="J12" s="26" t="s">
        <v>20</v>
      </c>
      <c r="K12" s="30" t="s">
        <v>14</v>
      </c>
    </row>
    <row r="13" spans="2:12" ht="55.5" customHeight="1" thickBot="1" x14ac:dyDescent="0.3">
      <c r="B13" s="9">
        <v>7</v>
      </c>
      <c r="C13" s="7" t="s">
        <v>40</v>
      </c>
      <c r="D13" s="17" t="s">
        <v>41</v>
      </c>
      <c r="E13" s="28">
        <v>20554258094</v>
      </c>
      <c r="F13" s="28" t="s">
        <v>42</v>
      </c>
      <c r="G13" s="29">
        <v>857</v>
      </c>
      <c r="H13" s="26" t="s">
        <v>27</v>
      </c>
      <c r="I13" s="29">
        <v>85.7</v>
      </c>
      <c r="J13" s="26" t="s">
        <v>20</v>
      </c>
      <c r="K13" s="30" t="s">
        <v>14</v>
      </c>
    </row>
    <row r="14" spans="2:12" ht="93.75" customHeight="1" x14ac:dyDescent="0.25">
      <c r="B14" s="9">
        <v>8</v>
      </c>
      <c r="C14" s="7" t="s">
        <v>43</v>
      </c>
      <c r="D14" s="17" t="s">
        <v>31</v>
      </c>
      <c r="E14" s="28">
        <v>20522780155</v>
      </c>
      <c r="F14" s="28" t="s">
        <v>44</v>
      </c>
      <c r="G14" s="29">
        <v>8860</v>
      </c>
      <c r="H14" s="26" t="s">
        <v>28</v>
      </c>
      <c r="I14" s="29">
        <v>886</v>
      </c>
      <c r="J14" s="26" t="s">
        <v>20</v>
      </c>
      <c r="K14" s="30" t="s">
        <v>14</v>
      </c>
    </row>
    <row r="15" spans="2:12" ht="84" customHeight="1" thickBot="1" x14ac:dyDescent="0.3">
      <c r="B15" s="9">
        <v>9</v>
      </c>
      <c r="C15" s="7" t="s">
        <v>47</v>
      </c>
      <c r="D15" s="8" t="s">
        <v>49</v>
      </c>
      <c r="E15" s="28">
        <v>20100060150</v>
      </c>
      <c r="F15" s="31" t="s">
        <v>48</v>
      </c>
      <c r="G15" s="29">
        <v>22005</v>
      </c>
      <c r="H15" s="26" t="s">
        <v>45</v>
      </c>
      <c r="I15" s="29">
        <v>1100.25</v>
      </c>
      <c r="J15" s="32" t="s">
        <v>46</v>
      </c>
      <c r="K15" s="30" t="s">
        <v>14</v>
      </c>
    </row>
    <row r="16" spans="2:12" ht="55.5" customHeight="1" x14ac:dyDescent="0.25">
      <c r="B16" s="9">
        <v>10</v>
      </c>
      <c r="C16" s="16" t="s">
        <v>54</v>
      </c>
      <c r="D16" s="17" t="s">
        <v>31</v>
      </c>
      <c r="E16" s="33">
        <v>20601439795</v>
      </c>
      <c r="F16" s="33" t="s">
        <v>55</v>
      </c>
      <c r="G16" s="29">
        <v>4517.8999999999996</v>
      </c>
      <c r="H16" s="26" t="s">
        <v>51</v>
      </c>
      <c r="I16" s="29">
        <v>451.79</v>
      </c>
      <c r="J16" s="32" t="s">
        <v>50</v>
      </c>
      <c r="K16" s="30" t="s">
        <v>14</v>
      </c>
    </row>
    <row r="17" spans="2:11" ht="55.5" customHeight="1" thickBot="1" x14ac:dyDescent="0.3">
      <c r="B17" s="9">
        <v>11</v>
      </c>
      <c r="C17" s="16" t="s">
        <v>56</v>
      </c>
      <c r="D17" s="12" t="s">
        <v>57</v>
      </c>
      <c r="E17" s="33">
        <v>20462793791</v>
      </c>
      <c r="F17" s="33" t="s">
        <v>58</v>
      </c>
      <c r="G17" s="29">
        <v>21942</v>
      </c>
      <c r="H17" s="26" t="s">
        <v>52</v>
      </c>
      <c r="I17" s="29">
        <v>731.4</v>
      </c>
      <c r="J17" s="32" t="s">
        <v>50</v>
      </c>
      <c r="K17" s="30" t="s">
        <v>14</v>
      </c>
    </row>
    <row r="18" spans="2:11" ht="55.5" customHeight="1" thickBot="1" x14ac:dyDescent="0.3">
      <c r="B18" s="9">
        <v>12</v>
      </c>
      <c r="C18" s="16" t="s">
        <v>59</v>
      </c>
      <c r="D18" s="17" t="s">
        <v>60</v>
      </c>
      <c r="E18" s="33">
        <v>20109161609</v>
      </c>
      <c r="F18" s="33" t="s">
        <v>17</v>
      </c>
      <c r="G18" s="29">
        <v>8822.7199999999993</v>
      </c>
      <c r="H18" s="26" t="s">
        <v>53</v>
      </c>
      <c r="I18" s="29">
        <v>630.12</v>
      </c>
      <c r="J18" s="32" t="s">
        <v>50</v>
      </c>
      <c r="K18" s="30" t="s">
        <v>14</v>
      </c>
    </row>
    <row r="19" spans="2:11" ht="55.5" customHeight="1" thickBot="1" x14ac:dyDescent="0.3">
      <c r="B19" s="9">
        <v>13</v>
      </c>
      <c r="C19" s="16" t="s">
        <v>62</v>
      </c>
      <c r="D19" s="17" t="s">
        <v>63</v>
      </c>
      <c r="E19" s="33">
        <v>20109161609</v>
      </c>
      <c r="F19" s="33" t="s">
        <v>17</v>
      </c>
      <c r="G19" s="29">
        <v>9125.77</v>
      </c>
      <c r="H19" s="26" t="s">
        <v>61</v>
      </c>
      <c r="I19" s="29">
        <v>812.5</v>
      </c>
      <c r="J19" s="32" t="s">
        <v>50</v>
      </c>
      <c r="K19" s="30" t="s">
        <v>14</v>
      </c>
    </row>
    <row r="20" spans="2:11" ht="84.75" customHeight="1" x14ac:dyDescent="0.25">
      <c r="B20" s="9">
        <v>14</v>
      </c>
      <c r="C20" s="16" t="s">
        <v>71</v>
      </c>
      <c r="D20" s="17" t="s">
        <v>72</v>
      </c>
      <c r="E20" s="33">
        <v>20478223863</v>
      </c>
      <c r="F20" s="33" t="s">
        <v>34</v>
      </c>
      <c r="G20" s="29">
        <v>9659.5</v>
      </c>
      <c r="H20" s="26" t="s">
        <v>64</v>
      </c>
      <c r="I20" s="29">
        <v>70.2</v>
      </c>
      <c r="J20" s="32" t="s">
        <v>50</v>
      </c>
      <c r="K20" s="30" t="s">
        <v>14</v>
      </c>
    </row>
    <row r="21" spans="2:11" ht="84.75" customHeight="1" thickBot="1" x14ac:dyDescent="0.3">
      <c r="B21" s="9">
        <v>15</v>
      </c>
      <c r="C21" s="16" t="s">
        <v>62</v>
      </c>
      <c r="D21" s="8" t="s">
        <v>19</v>
      </c>
      <c r="E21" s="33">
        <v>20419385442</v>
      </c>
      <c r="F21" s="33" t="s">
        <v>73</v>
      </c>
      <c r="G21" s="29">
        <v>20034.3</v>
      </c>
      <c r="H21" s="26" t="s">
        <v>65</v>
      </c>
      <c r="I21" s="29">
        <v>715.43</v>
      </c>
      <c r="J21" s="32" t="s">
        <v>50</v>
      </c>
      <c r="K21" s="30" t="s">
        <v>14</v>
      </c>
    </row>
    <row r="22" spans="2:11" ht="84.75" customHeight="1" thickBot="1" x14ac:dyDescent="0.3">
      <c r="B22" s="9">
        <v>16</v>
      </c>
      <c r="C22" s="16" t="s">
        <v>74</v>
      </c>
      <c r="D22" s="17" t="s">
        <v>72</v>
      </c>
      <c r="E22" s="33">
        <v>20523672801</v>
      </c>
      <c r="F22" s="33" t="s">
        <v>75</v>
      </c>
      <c r="G22" s="29">
        <v>4859.3999999999996</v>
      </c>
      <c r="H22" s="26" t="s">
        <v>66</v>
      </c>
      <c r="I22" s="29">
        <v>173.53</v>
      </c>
      <c r="J22" s="32" t="s">
        <v>50</v>
      </c>
      <c r="K22" s="30" t="s">
        <v>14</v>
      </c>
    </row>
    <row r="23" spans="2:11" ht="84.75" customHeight="1" thickBot="1" x14ac:dyDescent="0.3">
      <c r="B23" s="9">
        <v>17</v>
      </c>
      <c r="C23" s="16" t="s">
        <v>76</v>
      </c>
      <c r="D23" s="17" t="s">
        <v>72</v>
      </c>
      <c r="E23" s="33">
        <v>20522069877</v>
      </c>
      <c r="F23" s="33" t="s">
        <v>77</v>
      </c>
      <c r="G23" s="29">
        <v>3960</v>
      </c>
      <c r="H23" s="26" t="s">
        <v>67</v>
      </c>
      <c r="I23" s="29">
        <v>198</v>
      </c>
      <c r="J23" s="32" t="s">
        <v>50</v>
      </c>
      <c r="K23" s="30" t="s">
        <v>14</v>
      </c>
    </row>
    <row r="24" spans="2:11" ht="84.75" customHeight="1" thickBot="1" x14ac:dyDescent="0.3">
      <c r="B24" s="9">
        <v>18</v>
      </c>
      <c r="C24" s="16" t="s">
        <v>38</v>
      </c>
      <c r="D24" s="17" t="s">
        <v>39</v>
      </c>
      <c r="E24" s="33">
        <v>20455313687</v>
      </c>
      <c r="F24" s="33" t="s">
        <v>78</v>
      </c>
      <c r="G24" s="29">
        <v>3060</v>
      </c>
      <c r="H24" s="26" t="s">
        <v>68</v>
      </c>
      <c r="I24" s="29">
        <v>109.27</v>
      </c>
      <c r="J24" s="32" t="s">
        <v>70</v>
      </c>
      <c r="K24" s="30" t="s">
        <v>14</v>
      </c>
    </row>
    <row r="25" spans="2:11" ht="84.75" customHeight="1" x14ac:dyDescent="0.25">
      <c r="B25" s="9">
        <v>19</v>
      </c>
      <c r="C25" s="16" t="s">
        <v>38</v>
      </c>
      <c r="D25" s="17" t="s">
        <v>39</v>
      </c>
      <c r="E25" s="33">
        <v>20455313687</v>
      </c>
      <c r="F25" s="33" t="s">
        <v>78</v>
      </c>
      <c r="G25" s="29">
        <v>368</v>
      </c>
      <c r="H25" s="26" t="s">
        <v>69</v>
      </c>
      <c r="I25" s="29">
        <v>26.28</v>
      </c>
      <c r="J25" s="32" t="s">
        <v>70</v>
      </c>
      <c r="K25" s="30" t="s">
        <v>14</v>
      </c>
    </row>
    <row r="26" spans="2:11" ht="84.75" customHeight="1" thickBot="1" x14ac:dyDescent="0.3">
      <c r="B26" s="9">
        <v>20</v>
      </c>
      <c r="C26" s="16" t="s">
        <v>79</v>
      </c>
      <c r="D26" s="12" t="s">
        <v>80</v>
      </c>
      <c r="E26" s="33">
        <v>20601646812</v>
      </c>
      <c r="F26" s="33" t="s">
        <v>81</v>
      </c>
      <c r="G26" s="29">
        <v>644</v>
      </c>
      <c r="H26" s="26" t="s">
        <v>82</v>
      </c>
      <c r="I26" s="29">
        <v>64.400000000000006</v>
      </c>
      <c r="J26" s="32" t="s">
        <v>70</v>
      </c>
      <c r="K26" s="30" t="s">
        <v>14</v>
      </c>
    </row>
    <row r="27" spans="2:11" ht="84.75" customHeight="1" thickBot="1" x14ac:dyDescent="0.3">
      <c r="B27" s="9">
        <v>21</v>
      </c>
      <c r="C27" s="16" t="s">
        <v>89</v>
      </c>
      <c r="D27" s="17" t="s">
        <v>31</v>
      </c>
      <c r="E27" s="33">
        <v>20522780155</v>
      </c>
      <c r="F27" s="33" t="s">
        <v>44</v>
      </c>
      <c r="G27" s="29">
        <v>10789.5</v>
      </c>
      <c r="H27" s="26" t="s">
        <v>84</v>
      </c>
      <c r="I27" s="29">
        <v>1078.95</v>
      </c>
      <c r="J27" s="32" t="s">
        <v>83</v>
      </c>
      <c r="K27" s="30" t="s">
        <v>14</v>
      </c>
    </row>
    <row r="28" spans="2:11" ht="84.75" customHeight="1" thickBot="1" x14ac:dyDescent="0.3">
      <c r="B28" s="9">
        <v>22</v>
      </c>
      <c r="C28" s="16" t="s">
        <v>90</v>
      </c>
      <c r="D28" s="17" t="s">
        <v>91</v>
      </c>
      <c r="E28" s="33">
        <v>20601666236</v>
      </c>
      <c r="F28" s="33" t="s">
        <v>18</v>
      </c>
      <c r="G28" s="29">
        <v>10747.5</v>
      </c>
      <c r="H28" s="26" t="s">
        <v>85</v>
      </c>
      <c r="I28" s="29">
        <v>1074.75</v>
      </c>
      <c r="J28" s="32" t="s">
        <v>83</v>
      </c>
      <c r="K28" s="30" t="s">
        <v>14</v>
      </c>
    </row>
    <row r="29" spans="2:11" ht="84.75" customHeight="1" thickBot="1" x14ac:dyDescent="0.3">
      <c r="B29" s="9">
        <v>23</v>
      </c>
      <c r="C29" s="16" t="s">
        <v>92</v>
      </c>
      <c r="D29" s="17" t="s">
        <v>91</v>
      </c>
      <c r="E29" s="33">
        <v>20455313687</v>
      </c>
      <c r="F29" s="33" t="s">
        <v>78</v>
      </c>
      <c r="G29" s="29">
        <v>5056.76</v>
      </c>
      <c r="H29" s="26" t="s">
        <v>86</v>
      </c>
      <c r="I29" s="29">
        <v>126.42</v>
      </c>
      <c r="J29" s="32" t="s">
        <v>83</v>
      </c>
      <c r="K29" s="30" t="s">
        <v>14</v>
      </c>
    </row>
    <row r="30" spans="2:11" ht="84.75" customHeight="1" x14ac:dyDescent="0.25">
      <c r="B30" s="9">
        <v>24</v>
      </c>
      <c r="C30" s="16" t="s">
        <v>37</v>
      </c>
      <c r="D30" s="17" t="s">
        <v>93</v>
      </c>
      <c r="E30" s="33">
        <v>20506633614</v>
      </c>
      <c r="F30" s="33" t="s">
        <v>94</v>
      </c>
      <c r="G30" s="29">
        <v>528</v>
      </c>
      <c r="H30" s="26" t="s">
        <v>87</v>
      </c>
      <c r="I30" s="29">
        <v>52.8</v>
      </c>
      <c r="J30" s="32" t="s">
        <v>83</v>
      </c>
      <c r="K30" s="30" t="s">
        <v>14</v>
      </c>
    </row>
    <row r="31" spans="2:11" ht="84.75" customHeight="1" x14ac:dyDescent="0.25">
      <c r="B31" s="9">
        <v>25</v>
      </c>
      <c r="C31" s="16" t="s">
        <v>95</v>
      </c>
      <c r="D31" s="19" t="s">
        <v>96</v>
      </c>
      <c r="E31" s="33">
        <v>20511122458</v>
      </c>
      <c r="F31" s="33" t="s">
        <v>97</v>
      </c>
      <c r="G31" s="29">
        <v>8514</v>
      </c>
      <c r="H31" s="26" t="s">
        <v>88</v>
      </c>
      <c r="I31" s="29">
        <v>425.7</v>
      </c>
      <c r="J31" s="32" t="s">
        <v>83</v>
      </c>
      <c r="K31" s="30" t="s">
        <v>14</v>
      </c>
    </row>
    <row r="32" spans="2:11" ht="84.75" customHeight="1" x14ac:dyDescent="0.25">
      <c r="B32" s="9">
        <v>26</v>
      </c>
      <c r="C32" s="18" t="s">
        <v>101</v>
      </c>
      <c r="D32" s="8" t="s">
        <v>33</v>
      </c>
      <c r="E32" s="34">
        <v>20514302473</v>
      </c>
      <c r="F32" s="33" t="s">
        <v>102</v>
      </c>
      <c r="G32" s="29">
        <v>4819.5</v>
      </c>
      <c r="H32" s="26" t="s">
        <v>98</v>
      </c>
      <c r="I32" s="29">
        <v>481.95</v>
      </c>
      <c r="J32" s="32" t="s">
        <v>83</v>
      </c>
      <c r="K32" s="30" t="s">
        <v>14</v>
      </c>
    </row>
    <row r="33" spans="2:11" ht="84.75" customHeight="1" x14ac:dyDescent="0.25">
      <c r="B33" s="9">
        <v>27</v>
      </c>
      <c r="C33" s="18" t="s">
        <v>103</v>
      </c>
      <c r="D33" s="8" t="s">
        <v>91</v>
      </c>
      <c r="E33" s="34">
        <v>20601666236</v>
      </c>
      <c r="F33" s="33" t="s">
        <v>18</v>
      </c>
      <c r="G33" s="29">
        <v>133.88</v>
      </c>
      <c r="H33" s="26" t="s">
        <v>99</v>
      </c>
      <c r="I33" s="29">
        <v>13.39</v>
      </c>
      <c r="J33" s="32" t="s">
        <v>83</v>
      </c>
      <c r="K33" s="30" t="s">
        <v>14</v>
      </c>
    </row>
    <row r="34" spans="2:11" ht="84.75" customHeight="1" x14ac:dyDescent="0.25">
      <c r="B34" s="9">
        <v>28</v>
      </c>
      <c r="C34" s="7" t="s">
        <v>104</v>
      </c>
      <c r="D34" s="8" t="s">
        <v>106</v>
      </c>
      <c r="E34" s="28">
        <v>20555195797</v>
      </c>
      <c r="F34" s="28" t="s">
        <v>105</v>
      </c>
      <c r="G34" s="29">
        <v>7546.71</v>
      </c>
      <c r="H34" s="32" t="s">
        <v>100</v>
      </c>
      <c r="I34" s="29">
        <v>754.67</v>
      </c>
      <c r="J34" s="32" t="s">
        <v>83</v>
      </c>
      <c r="K34" s="30" t="s">
        <v>14</v>
      </c>
    </row>
    <row r="36" spans="2:11" x14ac:dyDescent="0.25">
      <c r="I36" s="6">
        <f>SUM(I7:I35)</f>
        <v>11506.33</v>
      </c>
    </row>
  </sheetData>
  <mergeCells count="3">
    <mergeCell ref="B2:K2"/>
    <mergeCell ref="H4:J4"/>
    <mergeCell ref="D4:E4"/>
  </mergeCells>
  <pageMargins left="0.70866141732283472" right="0.70866141732283472" top="0.74803149606299213" bottom="0.74803149606299213" header="0.31496062992125984" footer="0.31496062992125984"/>
  <pageSetup paperSize="9" scale="50" orientation="portrait" r:id="rId1"/>
  <colBreaks count="1" manualBreakCount="1">
    <brk id="1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Bienes Compra</dc:creator>
  <cp:lastModifiedBy>Bienes Programacion</cp:lastModifiedBy>
  <cp:lastPrinted>2019-04-09T14:00:56Z</cp:lastPrinted>
  <dcterms:created xsi:type="dcterms:W3CDTF">2016-08-12T17:12:37Z</dcterms:created>
  <dcterms:modified xsi:type="dcterms:W3CDTF">2019-04-09T14:10:02Z</dcterms:modified>
</cp:coreProperties>
</file>