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RTAL DE TRANSPARENCIA\PORTAL DE TRANSPARENCIA 2022\JULIO 2022\"/>
    </mc:Choice>
  </mc:AlternateContent>
  <xr:revisionPtr revIDLastSave="0" documentId="13_ncr:1_{E3A5309D-95C8-491F-A397-4CFCDA2AFE4E}" xr6:coauthVersionLast="47" xr6:coauthVersionMax="47" xr10:uidLastSave="{00000000-0000-0000-0000-000000000000}"/>
  <bookViews>
    <workbookView xWindow="-120" yWindow="-120" windowWidth="29040" windowHeight="15840" xr2:uid="{387F0191-7217-4C96-907D-37B3C76AF6B9}"/>
  </bookViews>
  <sheets>
    <sheet name="JULIO" sheetId="2" r:id="rId1"/>
  </sheets>
  <definedNames>
    <definedName name="_xlnm._FilterDatabase" localSheetId="0" hidden="1">JULIO!$A$6:$I$58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8" i="2" l="1"/>
</calcChain>
</file>

<file path=xl/sharedStrings.xml><?xml version="1.0" encoding="utf-8"?>
<sst xmlns="http://schemas.openxmlformats.org/spreadsheetml/2006/main" count="272" uniqueCount="183">
  <si>
    <t>Nro. de la Contratación Pública</t>
  </si>
  <si>
    <t>Denominación de la Contratación Pública</t>
  </si>
  <si>
    <t>RUC del Proveedor</t>
  </si>
  <si>
    <t>Nombre del Proveedor</t>
  </si>
  <si>
    <t>Monto total de Contrato S/.</t>
  </si>
  <si>
    <t>Nota de Debito</t>
  </si>
  <si>
    <t>Monto de la Penalidad</t>
  </si>
  <si>
    <t>Fecha</t>
  </si>
  <si>
    <t>Rubro</t>
  </si>
  <si>
    <t>2198U01026  UNI</t>
  </si>
  <si>
    <t>ADQUISICION DE EQUIPAMIENTO BIOMEDICO PARA EL HOSPITAL DE CONTIGENCIAMODULAR JAUJA DE LA RED ASISTENCIAL JUNIN Y PARA EL HOSPITAL DE</t>
  </si>
  <si>
    <t>SPECTRUM INGENIEROS SAC</t>
  </si>
  <si>
    <t>08 FN98-00006967</t>
  </si>
  <si>
    <t>Equipos</t>
  </si>
  <si>
    <t>2198V00011  MAY</t>
  </si>
  <si>
    <t>SUBASTA INVERSA ELECTRÓNICA N° 01-2021-ESSALUD/CEABE-1 (2198V00011)“CONTRATACIÓN DEL SUMINISTRO DE PRODUCTOS FARMACÉUTICOS PARA LOSE</t>
  </si>
  <si>
    <t>LABORATORIOS PORTUGAL S R L</t>
  </si>
  <si>
    <t>08 FN98-00006968</t>
  </si>
  <si>
    <t>Medicamentos</t>
  </si>
  <si>
    <t>SEVEN PHARMA  S.A.C.</t>
  </si>
  <si>
    <t>08 FN98-00006969</t>
  </si>
  <si>
    <t>2198V00061  MAY</t>
  </si>
  <si>
    <t>CONTRATACIÓN DEL SUMINISTRO DE PRODUCTOS FARMACÉUTICOS PARA LOSESTABLECIMIENTOS DE SALUD DE LAS REDES ASISTENCIALES DE ESSALUD, PORP</t>
  </si>
  <si>
    <t>CORPORACION FARMACEUTICA MEDICAL SO</t>
  </si>
  <si>
    <t>08 FN98-00006970</t>
  </si>
  <si>
    <t>2198V00072  MAY</t>
  </si>
  <si>
    <t>CONTRATACION DEL SUMINISTRO DE PRODUCTOS FARMACEUTICOS PARA LOSESTABLECIMIENTOS DE SALUD DE LAS REDES ASISTENCIALES DE ESSALUD PARAP</t>
  </si>
  <si>
    <t>PHARMARIS PERU SAC</t>
  </si>
  <si>
    <t>08 FN98-00006971</t>
  </si>
  <si>
    <t>2198V00241  MAY</t>
  </si>
  <si>
    <t>ADQUISICION DE PRODUCTOS FARMACEUTICOS - COMPRA CORPORATIVA SECTORIALPARA EL ABASTECIMIENTO 2021-2022</t>
  </si>
  <si>
    <t>LABORATORIOS AMERICANOS S.A.</t>
  </si>
  <si>
    <t>08 FN98-00006972</t>
  </si>
  <si>
    <t>2198V00131  P.U</t>
  </si>
  <si>
    <t>SUBASTA INVERSA ELECTRONICA N° 13-2021-ESSALUD/CEABE-1 "CONTRATACIONDELSUMINISTRO DE PRODUCTOS FARMACEUTICOS PARA LOS ESTABLECIMIENT</t>
  </si>
  <si>
    <t>QUIMICA SUIZA S.A.C.</t>
  </si>
  <si>
    <t>08 FN98-00006973</t>
  </si>
  <si>
    <t>2198V00131  PRI</t>
  </si>
  <si>
    <t>CONTRATACIÓN DEL SUMINISTRO DE PRODUCTOS FARMACEÚTICOS PARA LOS ESTABLECIMIENTOS DE SALUD DE LAS REDES ASISTENCIAES DE ESSALUD, PORD</t>
  </si>
  <si>
    <t>INSTITUTO QUIMIOTERAPICO S A</t>
  </si>
  <si>
    <t>08 FN98-00006974</t>
  </si>
  <si>
    <t>2198V00131  MAY</t>
  </si>
  <si>
    <t>SUBASTA INVERSA ELECTRONICA N°13-2021-ESSALUD/CEABE-1 "CONTRATACION DELSUMINISTRO DE PRODUCTOS FARMACEUTICOS PARA LOS ESTABLECIMIENT</t>
  </si>
  <si>
    <t>VITALIS PERU S.A.C</t>
  </si>
  <si>
    <t>08 FN98-00006975</t>
  </si>
  <si>
    <t>SUBASTA INVERSA ELECTRONICA N°13-2021-ESSALUD "CONTRATACION DELSUMINISTRO DE PRODUCTOS FARMACEUTICOS PARA LOS ESTABLECIMIENTOS DE SA</t>
  </si>
  <si>
    <t>GLOBAL MED FARMA S.A.C.</t>
  </si>
  <si>
    <t>08 FN98-00006976</t>
  </si>
  <si>
    <t>2198V00131  PRI PRI PRI</t>
  </si>
  <si>
    <t>MEDIFARMA S A</t>
  </si>
  <si>
    <t>08 FN98-00006977</t>
  </si>
  <si>
    <t>08 FN98-00006978</t>
  </si>
  <si>
    <t>CONTRATACIÓN DEL SUMINISTRO DE PRODUCTOS FARMACEÚTICOS PARA LOSESTABLECIMIENTOS DE SALUD DE LAS REDES ASISTENCIALES DE ESSALUD, PORP</t>
  </si>
  <si>
    <t>DISTRIBUIDORA DROGUERIA SAGITARIO S</t>
  </si>
  <si>
    <t>08 FN98-00006979</t>
  </si>
  <si>
    <t>08 FN98-00006980</t>
  </si>
  <si>
    <t>08 FN98-00006981</t>
  </si>
  <si>
    <t>CONTRATACIÓN DEL SUMINISTRO DE PRODUCTOS FARMACÉUTICOS PARA LOSESTABLECIMIENTOS DE SALUD DE LAS REDES ASISTENCIALES DE ESSALUD POR U</t>
  </si>
  <si>
    <t>FARMINDUSTRIA S.A.</t>
  </si>
  <si>
    <t>08 FN98-00006982</t>
  </si>
  <si>
    <t>2198V00131  1RA</t>
  </si>
  <si>
    <t>LABORATORIOS AC FARMA S.A.</t>
  </si>
  <si>
    <t>08 FN98-00006983</t>
  </si>
  <si>
    <t>CONTRATACION DEL SUMINISTRO DE PRODUCTOS FARMACEUTICOS PARA LOSESTABLECIMIENTOS DE SALUD DE LAS REDES ASISTENCIALES DE ESSALUD  PORP</t>
  </si>
  <si>
    <t>DROGUERIA INVERSIONES JPS SAC</t>
  </si>
  <si>
    <t>08 FN98-00006984</t>
  </si>
  <si>
    <t>PHARMARIS PERU S.A.C.</t>
  </si>
  <si>
    <t>08 FN98-00006985</t>
  </si>
  <si>
    <t>2198V00131  MAY MAY</t>
  </si>
  <si>
    <t>CONTRATACIÓN DEL SUMINISTRO DE PRODUCTOS FARMACEÚTICOS PARA LOS ESTABLECIMIENTOS DE SALUD DE LAS REDES ASISTENCIALES DE ESSALUD, POR</t>
  </si>
  <si>
    <t>JOBAL PHARMA E.I.R.L.</t>
  </si>
  <si>
    <t>08 FN98-00006986</t>
  </si>
  <si>
    <t>2198CV0241  MAY</t>
  </si>
  <si>
    <t>ADQUISICIÓN DE PRODUCTOS FARMACÉUTICOS - COMPRA CORPORATIVA SECTORIALPARA EL ABASTECIMIENTO 2021 - 2022 (263 ITEMS)ITEM 78: CLINDAMI</t>
  </si>
  <si>
    <t>08 FN98-00006987</t>
  </si>
  <si>
    <t>ADQUISICIÓN DE PRODUCTOS FARMACÉUTICOS - COMPRA CORPORATIVA SECTORIALPARA EL ABASTECIMIENTO 2021 - 2022 (263 ITEMS)ITEM 155: HIERRO</t>
  </si>
  <si>
    <t>EMCURE PHARMA PERU SAC</t>
  </si>
  <si>
    <t>08 FN98-00006988</t>
  </si>
  <si>
    <t>1998V00461  P.U</t>
  </si>
  <si>
    <t>SUBASTA INVERSA ELECTRÓNICA Nº 46-2019-ESSALUD-CEABE-1 (1998V00461)CONTRATACIÓN DEL SUMINISTRO DE PRODUCTOS FARMACÉUTICOS PARA LOSES</t>
  </si>
  <si>
    <t>08 FN98-00006989</t>
  </si>
  <si>
    <t>1998V00461  REP</t>
  </si>
  <si>
    <t>REPRESENTACIONES DECO S.A.C</t>
  </si>
  <si>
    <t>08 FN98-00006990</t>
  </si>
  <si>
    <t>2098V00071  MAY</t>
  </si>
  <si>
    <t>SUBASTA INVERSA ELECTRÓNICA N° 07-2020-ESSALUD/CEABE-1 CONTRATACIÓN DELSUMINISTRO DE PRODUCTOS FARMACÉUTICOS PARA LOS ESTABLECIMIENT</t>
  </si>
  <si>
    <t>08 FN98-00006991</t>
  </si>
  <si>
    <t>1998CV0131  MAY</t>
  </si>
  <si>
    <t>SUBASTA INVERSA ELECTRÓNICA Nº 13-2019-CENARES/MINSA (1998CV0131)“ADQUISICIÓN DE PRODUCTOS FARMACÉUTICOS - COMPRA CORPORATIVA PARAAB</t>
  </si>
  <si>
    <t>08 FN98-00006992</t>
  </si>
  <si>
    <t>1898CV0211  MAY</t>
  </si>
  <si>
    <t>*ADQUISICIÓN DE PRODUCTOS FARMACÉUTICOS - COMPRA CORPORATIVA PARAABASTECIMIENTO 2019 - 2020 - SIE CORPORATIVA Nº 1898CV0211 *PRIMERA</t>
  </si>
  <si>
    <t>08 FN98-00006993</t>
  </si>
  <si>
    <t>1898V00022  PU</t>
  </si>
  <si>
    <t>CONTRATACION DEL SUMINISTRO DE PRODUCTOS FARMACEUTICO PARA LOSESTABLECIMIENTOS DE SALUD DE LAS REDES ASISTENCIALES DE ESSALUD, POR U</t>
  </si>
  <si>
    <t>LABORATORIOS LANSIER S.A.C.</t>
  </si>
  <si>
    <t>08 FN98-00006994</t>
  </si>
  <si>
    <t>1998L00901  MAY</t>
  </si>
  <si>
    <t>LICITACION PUBLICA N° 90-2019-ESSALUD/CEABE-1 (1998L00901) CONTRATACIONCONTRATACION DE SUMINISTROS DEL PRODUCTO FARMACEUTICO SEVOFLU</t>
  </si>
  <si>
    <t>08 FN98-00006995</t>
  </si>
  <si>
    <t>2298D00921  UNI</t>
  </si>
  <si>
    <t>ADQUISICION DE OTROS ACTIVOS EN EL EESS HOSPITAL III EMERGENCIAS GRAU -LIMA, DISTRITO DE LIMA, PROVINCIA DE LIMA, DEPARTAMENTO DE LI</t>
  </si>
  <si>
    <t>08 FN98-00006996</t>
  </si>
  <si>
    <t>OLIMPEX PERU S.A.C.</t>
  </si>
  <si>
    <t>08 FN98-00006997</t>
  </si>
  <si>
    <t>1898L00121  ABR</t>
  </si>
  <si>
    <t>CONTRATACION DEL SUMINISTRO DE PRODUCTOS FARMACÉUTICOS PARA LOSESTABLECIMIENTOS DE SALUD, DE LAS REDES ASISTENCIALES DE ESSALUD, POR</t>
  </si>
  <si>
    <t>ABBOTT LABORATORIOS SA</t>
  </si>
  <si>
    <t>08 FN98-00006998</t>
  </si>
  <si>
    <t>1898L00121  PU</t>
  </si>
  <si>
    <t>08 FN98-00006999</t>
  </si>
  <si>
    <t>2198D01931  CER</t>
  </si>
  <si>
    <t>ADQUISICION DE EQUIPOS BIOMEDICOS ESTRATEGICOS, PARA LA IMPLEMENTACIONDE LA INVERSION DE OPTIMIZACION Y REPOSICION DE LA IOARR "ADQU</t>
  </si>
  <si>
    <t>CORPORACION MEGA BIOMEDICA S.A.</t>
  </si>
  <si>
    <t>08 FN98-00007000</t>
  </si>
  <si>
    <t>1998L00841 4503773058</t>
  </si>
  <si>
    <t>ADQUISICIÓN DE EQUIPOS MÉDICOS PARA LOS CENTROS ASISTENCIALES A NIVELNACIONAL DE ESSALUD - LICITACIÓN PÚBLICA Nº 1998L00841 - ITEM N</t>
  </si>
  <si>
    <t>METAX INDUSTRIA Y COMERCIO S.A.C.</t>
  </si>
  <si>
    <t>08 FN98-00007001</t>
  </si>
  <si>
    <t>Mantenimiento</t>
  </si>
  <si>
    <t>1998L00841 4503773030</t>
  </si>
  <si>
    <t>08 FN98-00007002</t>
  </si>
  <si>
    <t>1898L00481 4504053859</t>
  </si>
  <si>
    <t>SERVICIO DE MANTENIMIENTO PREVENTIVO DE EQUIPOS EN GARANTIA</t>
  </si>
  <si>
    <t>DRAEGER  PERU S.A.C.</t>
  </si>
  <si>
    <t>08 FN98-00007003</t>
  </si>
  <si>
    <t>1399L00481 4504054345</t>
  </si>
  <si>
    <t>08 FN98-00007004</t>
  </si>
  <si>
    <t>1598L00011 4504054168</t>
  </si>
  <si>
    <t>CLINIC MEDIC EQUIPMENT S.A.C</t>
  </si>
  <si>
    <t>08 FN98-00007005</t>
  </si>
  <si>
    <t>1598L00011 4504054176</t>
  </si>
  <si>
    <t>08 FN98-00007006</t>
  </si>
  <si>
    <t>1598L00011 4504054157</t>
  </si>
  <si>
    <t>08 FN98-00007007</t>
  </si>
  <si>
    <t>1898CV0211 PU</t>
  </si>
  <si>
    <t>ADQUISICIÓN DE PRODUCTOS FARMACÉUTICOS - COMPRA CORPORATIVA PARAABASTECIMIENTO 2019 - 2020, SIE CORPORATIVA Nº 1898CV0211 - ITEM 266</t>
  </si>
  <si>
    <t>HERSIL S A LABORATORIOS INDU</t>
  </si>
  <si>
    <t>08 FN98-00007008</t>
  </si>
  <si>
    <t>1798L00121  MAY</t>
  </si>
  <si>
    <t>"CONTRATACION DEL SUMINISTRO DE DISPOSITIVOS MEDICOS PARA LAS REDESASISTENCIALES DE ESSALUD - SUTURAS 2017 - POR UN PERIODO DE DOCEC</t>
  </si>
  <si>
    <t>TAGUMEDICA S.A</t>
  </si>
  <si>
    <t>08 FN98-00007009</t>
  </si>
  <si>
    <t>Material Médico</t>
  </si>
  <si>
    <t>1898L00311  MAY MAY</t>
  </si>
  <si>
    <t>CONTRATACIÓN DEL SUMINISTRO DE DISPOSITIVOS MÉDICOS PARA LAS REDESASISTENCIALES DE ESSALUD - CENTRO QUIRURGICO - ANESTESIA - CENTRAL</t>
  </si>
  <si>
    <t>IMPLANTES EXTERNOS PERUANOS S.A.C.</t>
  </si>
  <si>
    <t>08 FN98-00007010</t>
  </si>
  <si>
    <t>1898L00311  MAY</t>
  </si>
  <si>
    <t>CONTRATACIÓN DEL SUMINISTRO DE DISPOSITIVOS MÉDICOS PARA LAS REDESASISTENCIALES DE ESSALUD, CENTRO QUIRÚRGICO, ANESTESIA, CENTRAL DE</t>
  </si>
  <si>
    <t>FERCO MEDICAL S.A.C.</t>
  </si>
  <si>
    <t>08 FN98-00007011</t>
  </si>
  <si>
    <t>1599L00091  MAY</t>
  </si>
  <si>
    <t>CONTRATACION DEL SUMINISTRO DE BIENES DE MATERIAL MEDICO: SUTURAS, PORUN PERIODO DE DOCE (12)MESES.CON FECHA 12 DE JUNIO DEL 2017, S</t>
  </si>
  <si>
    <t>08 FN98-00007012</t>
  </si>
  <si>
    <t>1998L00511  MAY</t>
  </si>
  <si>
    <t>LICITACIÓN PÚBLICA N° 51-2019-ESSALUD/CEABE-1 (1998L00511)CONTRATACIÓN DE SUMINISTRO DE PRODUCTOS FARMACÉUTICOS PARA LOSESTABLECIMIE</t>
  </si>
  <si>
    <t>ROKER PERU SA</t>
  </si>
  <si>
    <t>08 FN98-00007013</t>
  </si>
  <si>
    <t>2198L00061  PRI</t>
  </si>
  <si>
    <t>CONTRATACIÓN DE SUMINISTRO DE DISPOSITIVOS MÉDICOS PARA LOSESTABLECIMIENTOS DE SALUD DE LAS REDES ASISTENCIALES DE ESSALUD, POR UNPE</t>
  </si>
  <si>
    <t>CURAMED SAC</t>
  </si>
  <si>
    <t>08 FN98-00007014</t>
  </si>
  <si>
    <t>2198L00061  MAY</t>
  </si>
  <si>
    <t>CONTRATACIÓN DE SUMINISTRO DE DISPOSITIVOS MEDICOS PARA LOS ESTABLECIMIENTOS DE SALUD DE LAS REDES ASISTENCIALES DE ESSALUD, POR UND</t>
  </si>
  <si>
    <t>CARDIO PERFUSION E.I.R.LTDA</t>
  </si>
  <si>
    <t>08 FN98-00007015</t>
  </si>
  <si>
    <t>1998V00471  P.U</t>
  </si>
  <si>
    <t>CONTRATACION DEL SUMINISTRO DE DISPOSITIVOS MEDICOS PARA LOSESTABLECIMIENTOS DE SALUD DE LAS REDES ASISTENCIALES DE ESSALUD, POR UNP</t>
  </si>
  <si>
    <t>MEDIC BLESS S.A.C.</t>
  </si>
  <si>
    <t>08 FN98-00007016</t>
  </si>
  <si>
    <t>2198A00091  MAY</t>
  </si>
  <si>
    <t>CONTRATACION DEL SUMINISTRO DE MATERIALES, REACTIVOS E INSUMOS DELABORATORIO - BIOQUIMICA PARA LOS ESTABLECIMIENTOS DE SALUD DE ESSA</t>
  </si>
  <si>
    <t>VIRALAB SOCIEDAD ANONIMA</t>
  </si>
  <si>
    <t>08 FN98-00007017</t>
  </si>
  <si>
    <t>T O T A L</t>
  </si>
  <si>
    <t>ENTIDAD:</t>
  </si>
  <si>
    <t xml:space="preserve">ESSALUD </t>
  </si>
  <si>
    <t>ORGANO DESCONCENTRADO:</t>
  </si>
  <si>
    <t>GERENCIA CENTRAL DE ABASTECIMIENTO DE BIENES ESTRATEGICOS</t>
  </si>
  <si>
    <t>PERIODO</t>
  </si>
  <si>
    <t>JULIO - 2022</t>
  </si>
  <si>
    <t xml:space="preserve">RELACION DE PENALIDADES MES DE JULIO 2022-CEABE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</si>
</sst>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13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2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1"/>
    <xf numFmtId="164" fontId="0" fillId="0" borderId="0" xfId="2" applyFont="1"/>
    <xf numFmtId="0" fontId="1" fillId="0" borderId="1" xfId="1" applyBorder="1" applyAlignment="1">
      <alignment vertical="top"/>
    </xf>
    <xf numFmtId="164" fontId="2" fillId="0" borderId="0" xfId="2" applyFont="1" applyFill="1" applyBorder="1" applyAlignment="1">
      <alignment horizontal="center" vertical="center"/>
    </xf>
    <xf numFmtId="4" fontId="1" fillId="0" borderId="1" xfId="1" applyNumberFormat="1" applyBorder="1" applyAlignment="1">
      <alignment horizontal="right" vertical="top"/>
    </xf>
    <xf numFmtId="14" fontId="1" fillId="0" borderId="1" xfId="1" applyNumberFormat="1" applyBorder="1" applyAlignment="1">
      <alignment horizontal="right" vertical="top"/>
    </xf>
    <xf numFmtId="164" fontId="2" fillId="0" borderId="1" xfId="2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/>
    </xf>
    <xf numFmtId="0" fontId="4" fillId="0" borderId="1" xfId="1" applyFont="1" applyBorder="1" applyAlignment="1">
      <alignment horizontal="center" vertical="top"/>
    </xf>
    <xf numFmtId="4" fontId="4" fillId="0" borderId="1" xfId="1" applyNumberFormat="1" applyFont="1" applyBorder="1" applyAlignment="1">
      <alignment horizontal="right" vertical="top"/>
    </xf>
    <xf numFmtId="0" fontId="6" fillId="0" borderId="0" xfId="0" applyFont="1" applyAlignment="1">
      <alignment horizontal="center"/>
    </xf>
    <xf numFmtId="0" fontId="7" fillId="3" borderId="3" xfId="0" applyFont="1" applyFill="1" applyBorder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4" fontId="1" fillId="0" borderId="1" xfId="1" applyNumberFormat="1" applyBorder="1" applyAlignment="1">
      <alignment horizontal="center" vertical="center"/>
    </xf>
    <xf numFmtId="14" fontId="1" fillId="0" borderId="1" xfId="1" applyNumberFormat="1" applyBorder="1" applyAlignment="1">
      <alignment horizontal="center" vertical="center"/>
    </xf>
    <xf numFmtId="0" fontId="1" fillId="0" borderId="0" xfId="1" applyBorder="1"/>
    <xf numFmtId="164" fontId="0" fillId="0" borderId="0" xfId="2" applyFont="1" applyBorder="1"/>
    <xf numFmtId="0" fontId="7" fillId="3" borderId="3" xfId="0" applyFont="1" applyFill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1" applyBorder="1" applyAlignment="1">
      <alignment horizontal="center" vertical="center"/>
    </xf>
    <xf numFmtId="4" fontId="1" fillId="0" borderId="5" xfId="1" applyNumberFormat="1" applyBorder="1" applyAlignment="1">
      <alignment horizontal="center" vertical="center"/>
    </xf>
    <xf numFmtId="14" fontId="1" fillId="0" borderId="5" xfId="1" applyNumberForma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3">
    <cellStyle name="Millares 2" xfId="2" xr:uid="{E315008D-D3F7-42C3-95E5-A1DE8A19419F}"/>
    <cellStyle name="Normal" xfId="0" builtinId="0"/>
    <cellStyle name="Normal 2" xfId="1" xr:uid="{E06A3359-4693-4586-BA37-D5ADF236F3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A037F-F892-4F8C-A154-F5D5BA8775B5}">
  <dimension ref="A1:I59"/>
  <sheetViews>
    <sheetView showGridLines="0" tabSelected="1" workbookViewId="0">
      <selection sqref="A1:C1"/>
    </sheetView>
  </sheetViews>
  <sheetFormatPr baseColWidth="10" defaultRowHeight="15" x14ac:dyDescent="0.25"/>
  <cols>
    <col min="1" max="1" width="39.5703125" style="1" customWidth="1"/>
    <col min="2" max="2" width="154" style="1" bestFit="1" customWidth="1"/>
    <col min="3" max="3" width="18.42578125" style="1" bestFit="1" customWidth="1"/>
    <col min="4" max="4" width="43.28515625" style="1" bestFit="1" customWidth="1"/>
    <col min="5" max="6" width="20.28515625" style="2" customWidth="1"/>
    <col min="7" max="7" width="20.28515625" style="1" customWidth="1"/>
    <col min="8" max="8" width="11.42578125" style="1"/>
    <col min="9" max="9" width="19.5703125" style="1" customWidth="1"/>
    <col min="10" max="12" width="11.42578125" style="1"/>
    <col min="13" max="13" width="84.85546875" style="1" customWidth="1"/>
    <col min="14" max="16384" width="11.42578125" style="1"/>
  </cols>
  <sheetData>
    <row r="1" spans="1:9" ht="24.75" customHeight="1" x14ac:dyDescent="0.25">
      <c r="A1" s="31" t="s">
        <v>182</v>
      </c>
      <c r="B1" s="31"/>
      <c r="C1" s="31"/>
    </row>
    <row r="2" spans="1:9" ht="17.25" thickBot="1" x14ac:dyDescent="0.3">
      <c r="A2" s="11"/>
      <c r="B2" s="11"/>
    </row>
    <row r="3" spans="1:9" ht="27" customHeight="1" thickBot="1" x14ac:dyDescent="0.3">
      <c r="A3" s="12" t="s">
        <v>176</v>
      </c>
      <c r="B3" s="13" t="s">
        <v>177</v>
      </c>
    </row>
    <row r="4" spans="1:9" ht="27" customHeight="1" thickBot="1" x14ac:dyDescent="0.3">
      <c r="A4" s="22" t="s">
        <v>178</v>
      </c>
      <c r="B4" s="23" t="s">
        <v>179</v>
      </c>
      <c r="H4" s="14" t="s">
        <v>180</v>
      </c>
      <c r="I4" s="15" t="s">
        <v>181</v>
      </c>
    </row>
    <row r="5" spans="1:9" ht="15.75" thickBot="1" x14ac:dyDescent="0.3">
      <c r="A5" s="31"/>
      <c r="B5" s="31"/>
      <c r="C5" s="31"/>
      <c r="D5" s="20"/>
      <c r="E5" s="21"/>
      <c r="F5" s="21"/>
      <c r="G5" s="20"/>
    </row>
    <row r="6" spans="1:9" ht="24" customHeight="1" thickBot="1" x14ac:dyDescent="0.25">
      <c r="A6" s="28" t="s">
        <v>0</v>
      </c>
      <c r="B6" s="29" t="s">
        <v>1</v>
      </c>
      <c r="C6" s="29" t="s">
        <v>2</v>
      </c>
      <c r="D6" s="29" t="s">
        <v>3</v>
      </c>
      <c r="E6" s="29" t="s">
        <v>4</v>
      </c>
      <c r="F6" s="29" t="s">
        <v>5</v>
      </c>
      <c r="G6" s="29" t="s">
        <v>6</v>
      </c>
      <c r="H6" s="29" t="s">
        <v>7</v>
      </c>
      <c r="I6" s="30" t="s">
        <v>8</v>
      </c>
    </row>
    <row r="7" spans="1:9" ht="15.75" customHeight="1" x14ac:dyDescent="0.2">
      <c r="A7" s="24" t="s">
        <v>9</v>
      </c>
      <c r="B7" s="24" t="s">
        <v>10</v>
      </c>
      <c r="C7" s="24">
        <v>20503650186</v>
      </c>
      <c r="D7" s="24" t="s">
        <v>11</v>
      </c>
      <c r="E7" s="4">
        <v>33000</v>
      </c>
      <c r="F7" s="24" t="s">
        <v>12</v>
      </c>
      <c r="G7" s="25">
        <v>1650</v>
      </c>
      <c r="H7" s="26">
        <v>44743</v>
      </c>
      <c r="I7" s="27" t="s">
        <v>13</v>
      </c>
    </row>
    <row r="8" spans="1:9" ht="15.75" customHeight="1" x14ac:dyDescent="0.2">
      <c r="A8" s="17" t="s">
        <v>14</v>
      </c>
      <c r="B8" s="17" t="s">
        <v>15</v>
      </c>
      <c r="C8" s="17">
        <v>20100204330</v>
      </c>
      <c r="D8" s="17" t="s">
        <v>16</v>
      </c>
      <c r="E8" s="18">
        <v>2628628.81</v>
      </c>
      <c r="F8" s="17" t="s">
        <v>17</v>
      </c>
      <c r="G8" s="18">
        <v>438.13</v>
      </c>
      <c r="H8" s="19">
        <v>44748</v>
      </c>
      <c r="I8" s="16" t="s">
        <v>18</v>
      </c>
    </row>
    <row r="9" spans="1:9" ht="15.75" customHeight="1" x14ac:dyDescent="0.2">
      <c r="A9" s="17" t="s">
        <v>14</v>
      </c>
      <c r="B9" s="17" t="s">
        <v>15</v>
      </c>
      <c r="C9" s="17">
        <v>20522761525</v>
      </c>
      <c r="D9" s="17" t="s">
        <v>19</v>
      </c>
      <c r="E9" s="18">
        <v>3172828.88</v>
      </c>
      <c r="F9" s="17" t="s">
        <v>20</v>
      </c>
      <c r="G9" s="18">
        <v>8360.0400000000009</v>
      </c>
      <c r="H9" s="19">
        <v>44748</v>
      </c>
      <c r="I9" s="16" t="s">
        <v>18</v>
      </c>
    </row>
    <row r="10" spans="1:9" ht="15.75" customHeight="1" x14ac:dyDescent="0.2">
      <c r="A10" s="17" t="s">
        <v>21</v>
      </c>
      <c r="B10" s="17" t="s">
        <v>22</v>
      </c>
      <c r="C10" s="17">
        <v>20601343721</v>
      </c>
      <c r="D10" s="17" t="s">
        <v>23</v>
      </c>
      <c r="E10" s="18">
        <v>410948.2</v>
      </c>
      <c r="F10" s="17" t="s">
        <v>24</v>
      </c>
      <c r="G10" s="18">
        <v>764.69</v>
      </c>
      <c r="H10" s="19">
        <v>44748</v>
      </c>
      <c r="I10" s="16" t="s">
        <v>18</v>
      </c>
    </row>
    <row r="11" spans="1:9" ht="15.75" customHeight="1" x14ac:dyDescent="0.2">
      <c r="A11" s="17" t="s">
        <v>25</v>
      </c>
      <c r="B11" s="17" t="s">
        <v>26</v>
      </c>
      <c r="C11" s="17">
        <v>20522069877</v>
      </c>
      <c r="D11" s="17" t="s">
        <v>27</v>
      </c>
      <c r="E11" s="18">
        <v>3590999.97</v>
      </c>
      <c r="F11" s="17" t="s">
        <v>28</v>
      </c>
      <c r="G11" s="18">
        <v>20461.63</v>
      </c>
      <c r="H11" s="19">
        <v>44748</v>
      </c>
      <c r="I11" s="16" t="s">
        <v>18</v>
      </c>
    </row>
    <row r="12" spans="1:9" ht="15.75" customHeight="1" x14ac:dyDescent="0.2">
      <c r="A12" s="17" t="s">
        <v>29</v>
      </c>
      <c r="B12" s="17" t="s">
        <v>30</v>
      </c>
      <c r="C12" s="17">
        <v>20255361695</v>
      </c>
      <c r="D12" s="17" t="s">
        <v>31</v>
      </c>
      <c r="E12" s="18">
        <v>14725252.380000001</v>
      </c>
      <c r="F12" s="17" t="s">
        <v>32</v>
      </c>
      <c r="G12" s="18">
        <v>101330.89</v>
      </c>
      <c r="H12" s="19">
        <v>44748</v>
      </c>
      <c r="I12" s="16" t="s">
        <v>18</v>
      </c>
    </row>
    <row r="13" spans="1:9" ht="15.75" customHeight="1" x14ac:dyDescent="0.2">
      <c r="A13" s="17" t="s">
        <v>33</v>
      </c>
      <c r="B13" s="17" t="s">
        <v>34</v>
      </c>
      <c r="C13" s="17">
        <v>20100085225</v>
      </c>
      <c r="D13" s="17" t="s">
        <v>35</v>
      </c>
      <c r="E13" s="18">
        <v>621708.09</v>
      </c>
      <c r="F13" s="17" t="s">
        <v>36</v>
      </c>
      <c r="G13" s="18">
        <v>49.85</v>
      </c>
      <c r="H13" s="19">
        <v>44748</v>
      </c>
      <c r="I13" s="16" t="s">
        <v>18</v>
      </c>
    </row>
    <row r="14" spans="1:9" ht="15.75" customHeight="1" x14ac:dyDescent="0.2">
      <c r="A14" s="17" t="s">
        <v>37</v>
      </c>
      <c r="B14" s="17" t="s">
        <v>38</v>
      </c>
      <c r="C14" s="17">
        <v>20100287791</v>
      </c>
      <c r="D14" s="17" t="s">
        <v>39</v>
      </c>
      <c r="E14" s="18">
        <v>4918817.2699999996</v>
      </c>
      <c r="F14" s="17" t="s">
        <v>40</v>
      </c>
      <c r="G14" s="18">
        <v>659.65</v>
      </c>
      <c r="H14" s="19">
        <v>44748</v>
      </c>
      <c r="I14" s="16" t="s">
        <v>18</v>
      </c>
    </row>
    <row r="15" spans="1:9" ht="15.75" customHeight="1" x14ac:dyDescent="0.2">
      <c r="A15" s="17" t="s">
        <v>41</v>
      </c>
      <c r="B15" s="17" t="s">
        <v>42</v>
      </c>
      <c r="C15" s="17">
        <v>20503300525</v>
      </c>
      <c r="D15" s="17" t="s">
        <v>43</v>
      </c>
      <c r="E15" s="18">
        <v>632889.46</v>
      </c>
      <c r="F15" s="17" t="s">
        <v>44</v>
      </c>
      <c r="G15" s="18">
        <v>2967.74</v>
      </c>
      <c r="H15" s="19">
        <v>44748</v>
      </c>
      <c r="I15" s="16" t="s">
        <v>18</v>
      </c>
    </row>
    <row r="16" spans="1:9" ht="15.75" customHeight="1" x14ac:dyDescent="0.2">
      <c r="A16" s="17" t="s">
        <v>41</v>
      </c>
      <c r="B16" s="17" t="s">
        <v>45</v>
      </c>
      <c r="C16" s="17">
        <v>20511233446</v>
      </c>
      <c r="D16" s="17" t="s">
        <v>46</v>
      </c>
      <c r="E16" s="18">
        <v>2835816</v>
      </c>
      <c r="F16" s="17" t="s">
        <v>47</v>
      </c>
      <c r="G16" s="18">
        <v>24175.13</v>
      </c>
      <c r="H16" s="19">
        <v>44748</v>
      </c>
      <c r="I16" s="16" t="s">
        <v>18</v>
      </c>
    </row>
    <row r="17" spans="1:9" ht="15.75" customHeight="1" x14ac:dyDescent="0.2">
      <c r="A17" s="17" t="s">
        <v>48</v>
      </c>
      <c r="B17" s="17" t="s">
        <v>38</v>
      </c>
      <c r="C17" s="17">
        <v>20100018625</v>
      </c>
      <c r="D17" s="17" t="s">
        <v>49</v>
      </c>
      <c r="E17" s="18">
        <v>5980058.1799999997</v>
      </c>
      <c r="F17" s="17" t="s">
        <v>50</v>
      </c>
      <c r="G17" s="18">
        <v>3055.92</v>
      </c>
      <c r="H17" s="19">
        <v>44748</v>
      </c>
      <c r="I17" s="16" t="s">
        <v>18</v>
      </c>
    </row>
    <row r="18" spans="1:9" ht="15.75" customHeight="1" x14ac:dyDescent="0.2">
      <c r="A18" s="17" t="s">
        <v>41</v>
      </c>
      <c r="B18" s="17" t="s">
        <v>38</v>
      </c>
      <c r="C18" s="17">
        <v>20100018625</v>
      </c>
      <c r="D18" s="17" t="s">
        <v>49</v>
      </c>
      <c r="E18" s="18">
        <v>5980058.1799999997</v>
      </c>
      <c r="F18" s="17" t="s">
        <v>51</v>
      </c>
      <c r="G18" s="18">
        <v>4934.79</v>
      </c>
      <c r="H18" s="19">
        <v>44748</v>
      </c>
      <c r="I18" s="16" t="s">
        <v>18</v>
      </c>
    </row>
    <row r="19" spans="1:9" ht="15.75" customHeight="1" x14ac:dyDescent="0.2">
      <c r="A19" s="17" t="s">
        <v>41</v>
      </c>
      <c r="B19" s="17" t="s">
        <v>52</v>
      </c>
      <c r="C19" s="17">
        <v>20171586608</v>
      </c>
      <c r="D19" s="17" t="s">
        <v>53</v>
      </c>
      <c r="E19" s="18">
        <v>317000</v>
      </c>
      <c r="F19" s="17" t="s">
        <v>54</v>
      </c>
      <c r="G19" s="18">
        <v>2862.37</v>
      </c>
      <c r="H19" s="19">
        <v>44748</v>
      </c>
      <c r="I19" s="16" t="s">
        <v>18</v>
      </c>
    </row>
    <row r="20" spans="1:9" ht="15.75" customHeight="1" x14ac:dyDescent="0.2">
      <c r="A20" s="17" t="s">
        <v>41</v>
      </c>
      <c r="B20" s="17" t="s">
        <v>52</v>
      </c>
      <c r="C20" s="17">
        <v>20171586608</v>
      </c>
      <c r="D20" s="17" t="s">
        <v>53</v>
      </c>
      <c r="E20" s="18">
        <v>869999.85</v>
      </c>
      <c r="F20" s="17" t="s">
        <v>55</v>
      </c>
      <c r="G20" s="18">
        <v>1464.06</v>
      </c>
      <c r="H20" s="19">
        <v>44748</v>
      </c>
      <c r="I20" s="16" t="s">
        <v>18</v>
      </c>
    </row>
    <row r="21" spans="1:9" ht="15.75" customHeight="1" x14ac:dyDescent="0.2">
      <c r="A21" s="17" t="s">
        <v>41</v>
      </c>
      <c r="B21" s="17" t="s">
        <v>52</v>
      </c>
      <c r="C21" s="17">
        <v>20171586608</v>
      </c>
      <c r="D21" s="17" t="s">
        <v>53</v>
      </c>
      <c r="E21" s="18">
        <v>1116999.95</v>
      </c>
      <c r="F21" s="17" t="s">
        <v>56</v>
      </c>
      <c r="G21" s="18">
        <v>1886.18</v>
      </c>
      <c r="H21" s="19">
        <v>44748</v>
      </c>
      <c r="I21" s="16" t="s">
        <v>18</v>
      </c>
    </row>
    <row r="22" spans="1:9" ht="15.75" customHeight="1" x14ac:dyDescent="0.2">
      <c r="A22" s="17" t="s">
        <v>41</v>
      </c>
      <c r="B22" s="17" t="s">
        <v>57</v>
      </c>
      <c r="C22" s="17">
        <v>20262996329</v>
      </c>
      <c r="D22" s="17" t="s">
        <v>58</v>
      </c>
      <c r="E22" s="18">
        <v>344170.66</v>
      </c>
      <c r="F22" s="17" t="s">
        <v>59</v>
      </c>
      <c r="G22" s="18">
        <v>2539.67</v>
      </c>
      <c r="H22" s="19">
        <v>44748</v>
      </c>
      <c r="I22" s="16" t="s">
        <v>18</v>
      </c>
    </row>
    <row r="23" spans="1:9" ht="15.75" customHeight="1" x14ac:dyDescent="0.2">
      <c r="A23" s="17" t="s">
        <v>60</v>
      </c>
      <c r="B23" s="17" t="s">
        <v>52</v>
      </c>
      <c r="C23" s="17">
        <v>20347268683</v>
      </c>
      <c r="D23" s="17" t="s">
        <v>61</v>
      </c>
      <c r="E23" s="18">
        <v>2931000.37</v>
      </c>
      <c r="F23" s="17" t="s">
        <v>62</v>
      </c>
      <c r="G23" s="18">
        <v>706.28</v>
      </c>
      <c r="H23" s="19">
        <v>44748</v>
      </c>
      <c r="I23" s="16" t="s">
        <v>18</v>
      </c>
    </row>
    <row r="24" spans="1:9" ht="15.75" customHeight="1" x14ac:dyDescent="0.2">
      <c r="A24" s="17" t="s">
        <v>41</v>
      </c>
      <c r="B24" s="17" t="s">
        <v>63</v>
      </c>
      <c r="C24" s="17">
        <v>20482137319</v>
      </c>
      <c r="D24" s="17" t="s">
        <v>64</v>
      </c>
      <c r="E24" s="18">
        <v>6486020.1699999999</v>
      </c>
      <c r="F24" s="17" t="s">
        <v>65</v>
      </c>
      <c r="G24" s="18">
        <v>53486.48</v>
      </c>
      <c r="H24" s="19">
        <v>44748</v>
      </c>
      <c r="I24" s="16" t="s">
        <v>18</v>
      </c>
    </row>
    <row r="25" spans="1:9" ht="15.75" customHeight="1" x14ac:dyDescent="0.2">
      <c r="A25" s="17" t="s">
        <v>41</v>
      </c>
      <c r="B25" s="17" t="s">
        <v>52</v>
      </c>
      <c r="C25" s="17">
        <v>20522069877</v>
      </c>
      <c r="D25" s="17" t="s">
        <v>66</v>
      </c>
      <c r="E25" s="18">
        <v>2812999.97</v>
      </c>
      <c r="F25" s="17" t="s">
        <v>67</v>
      </c>
      <c r="G25" s="18">
        <v>12856.86</v>
      </c>
      <c r="H25" s="19">
        <v>44748</v>
      </c>
      <c r="I25" s="16" t="s">
        <v>18</v>
      </c>
    </row>
    <row r="26" spans="1:9" ht="15.75" customHeight="1" x14ac:dyDescent="0.2">
      <c r="A26" s="17" t="s">
        <v>68</v>
      </c>
      <c r="B26" s="17" t="s">
        <v>69</v>
      </c>
      <c r="C26" s="17">
        <v>20536390201</v>
      </c>
      <c r="D26" s="17" t="s">
        <v>70</v>
      </c>
      <c r="E26" s="18">
        <v>1311205.77</v>
      </c>
      <c r="F26" s="17" t="s">
        <v>71</v>
      </c>
      <c r="G26" s="18">
        <v>5089.4399999999996</v>
      </c>
      <c r="H26" s="19">
        <v>44748</v>
      </c>
      <c r="I26" s="16" t="s">
        <v>18</v>
      </c>
    </row>
    <row r="27" spans="1:9" ht="15.75" customHeight="1" x14ac:dyDescent="0.2">
      <c r="A27" s="17" t="s">
        <v>72</v>
      </c>
      <c r="B27" s="17" t="s">
        <v>73</v>
      </c>
      <c r="C27" s="17">
        <v>20482137319</v>
      </c>
      <c r="D27" s="17" t="s">
        <v>64</v>
      </c>
      <c r="E27" s="18">
        <v>3066999.49</v>
      </c>
      <c r="F27" s="17" t="s">
        <v>74</v>
      </c>
      <c r="G27" s="18">
        <v>9650.06</v>
      </c>
      <c r="H27" s="19">
        <v>44748</v>
      </c>
      <c r="I27" s="16" t="s">
        <v>18</v>
      </c>
    </row>
    <row r="28" spans="1:9" ht="15.75" customHeight="1" x14ac:dyDescent="0.2">
      <c r="A28" s="17" t="s">
        <v>72</v>
      </c>
      <c r="B28" s="17" t="s">
        <v>75</v>
      </c>
      <c r="C28" s="17">
        <v>20557777301</v>
      </c>
      <c r="D28" s="17" t="s">
        <v>76</v>
      </c>
      <c r="E28" s="18">
        <v>818415</v>
      </c>
      <c r="F28" s="17" t="s">
        <v>77</v>
      </c>
      <c r="G28" s="18">
        <v>5322.53</v>
      </c>
      <c r="H28" s="19">
        <v>44748</v>
      </c>
      <c r="I28" s="16" t="s">
        <v>18</v>
      </c>
    </row>
    <row r="29" spans="1:9" ht="15.75" customHeight="1" x14ac:dyDescent="0.2">
      <c r="A29" s="17" t="s">
        <v>78</v>
      </c>
      <c r="B29" s="17" t="s">
        <v>79</v>
      </c>
      <c r="C29" s="17">
        <v>20100018625</v>
      </c>
      <c r="D29" s="17" t="s">
        <v>49</v>
      </c>
      <c r="E29" s="18">
        <v>50457119.579999998</v>
      </c>
      <c r="F29" s="17" t="s">
        <v>80</v>
      </c>
      <c r="G29" s="18">
        <v>23228.68</v>
      </c>
      <c r="H29" s="19">
        <v>44748</v>
      </c>
      <c r="I29" s="16" t="s">
        <v>18</v>
      </c>
    </row>
    <row r="30" spans="1:9" ht="15.75" customHeight="1" x14ac:dyDescent="0.2">
      <c r="A30" s="17" t="s">
        <v>81</v>
      </c>
      <c r="B30" s="17" t="s">
        <v>79</v>
      </c>
      <c r="C30" s="17">
        <v>20100061474</v>
      </c>
      <c r="D30" s="17" t="s">
        <v>82</v>
      </c>
      <c r="E30" s="18">
        <v>1138589</v>
      </c>
      <c r="F30" s="17" t="s">
        <v>83</v>
      </c>
      <c r="G30" s="18">
        <v>3043.8</v>
      </c>
      <c r="H30" s="19">
        <v>44748</v>
      </c>
      <c r="I30" s="16" t="s">
        <v>18</v>
      </c>
    </row>
    <row r="31" spans="1:9" ht="15.75" customHeight="1" x14ac:dyDescent="0.2">
      <c r="A31" s="17" t="s">
        <v>84</v>
      </c>
      <c r="B31" s="17" t="s">
        <v>85</v>
      </c>
      <c r="C31" s="17">
        <v>20522761525</v>
      </c>
      <c r="D31" s="17" t="s">
        <v>19</v>
      </c>
      <c r="E31" s="18">
        <v>3858587.09</v>
      </c>
      <c r="F31" s="17" t="s">
        <v>86</v>
      </c>
      <c r="G31" s="18">
        <v>11788.25</v>
      </c>
      <c r="H31" s="19">
        <v>44748</v>
      </c>
      <c r="I31" s="16" t="s">
        <v>18</v>
      </c>
    </row>
    <row r="32" spans="1:9" ht="15.75" customHeight="1" x14ac:dyDescent="0.2">
      <c r="A32" s="17" t="s">
        <v>87</v>
      </c>
      <c r="B32" s="17" t="s">
        <v>88</v>
      </c>
      <c r="C32" s="17">
        <v>20100018625</v>
      </c>
      <c r="D32" s="17" t="s">
        <v>49</v>
      </c>
      <c r="E32" s="18">
        <v>3942634.81</v>
      </c>
      <c r="F32" s="17" t="s">
        <v>89</v>
      </c>
      <c r="G32" s="18">
        <v>205.36</v>
      </c>
      <c r="H32" s="19">
        <v>44748</v>
      </c>
      <c r="I32" s="16" t="s">
        <v>18</v>
      </c>
    </row>
    <row r="33" spans="1:9" ht="15.75" customHeight="1" x14ac:dyDescent="0.2">
      <c r="A33" s="17" t="s">
        <v>90</v>
      </c>
      <c r="B33" s="17" t="s">
        <v>91</v>
      </c>
      <c r="C33" s="17">
        <v>20171586608</v>
      </c>
      <c r="D33" s="17" t="s">
        <v>53</v>
      </c>
      <c r="E33" s="18">
        <v>3172672.19</v>
      </c>
      <c r="F33" s="17" t="s">
        <v>92</v>
      </c>
      <c r="G33" s="18">
        <v>250.24</v>
      </c>
      <c r="H33" s="19">
        <v>44748</v>
      </c>
      <c r="I33" s="16" t="s">
        <v>18</v>
      </c>
    </row>
    <row r="34" spans="1:9" ht="15.75" customHeight="1" x14ac:dyDescent="0.2">
      <c r="A34" s="17" t="s">
        <v>93</v>
      </c>
      <c r="B34" s="17" t="s">
        <v>94</v>
      </c>
      <c r="C34" s="17">
        <v>20305284174</v>
      </c>
      <c r="D34" s="17" t="s">
        <v>95</v>
      </c>
      <c r="E34" s="18">
        <v>364890</v>
      </c>
      <c r="F34" s="17" t="s">
        <v>96</v>
      </c>
      <c r="G34" s="18">
        <v>99.8</v>
      </c>
      <c r="H34" s="19">
        <v>44748</v>
      </c>
      <c r="I34" s="16" t="s">
        <v>18</v>
      </c>
    </row>
    <row r="35" spans="1:9" ht="15.75" customHeight="1" x14ac:dyDescent="0.2">
      <c r="A35" s="17" t="s">
        <v>97</v>
      </c>
      <c r="B35" s="17" t="s">
        <v>98</v>
      </c>
      <c r="C35" s="17">
        <v>20171586608</v>
      </c>
      <c r="D35" s="17" t="s">
        <v>53</v>
      </c>
      <c r="E35" s="18">
        <v>5983472</v>
      </c>
      <c r="F35" s="17" t="s">
        <v>99</v>
      </c>
      <c r="G35" s="18">
        <v>1878.31</v>
      </c>
      <c r="H35" s="19">
        <v>44748</v>
      </c>
      <c r="I35" s="16" t="s">
        <v>18</v>
      </c>
    </row>
    <row r="36" spans="1:9" ht="15.75" customHeight="1" x14ac:dyDescent="0.2">
      <c r="A36" s="17" t="s">
        <v>100</v>
      </c>
      <c r="B36" s="17" t="s">
        <v>101</v>
      </c>
      <c r="C36" s="17">
        <v>20503650186</v>
      </c>
      <c r="D36" s="17" t="s">
        <v>11</v>
      </c>
      <c r="E36" s="18">
        <v>1785000</v>
      </c>
      <c r="F36" s="17" t="s">
        <v>102</v>
      </c>
      <c r="G36" s="18">
        <v>129750</v>
      </c>
      <c r="H36" s="19">
        <v>44748</v>
      </c>
      <c r="I36" s="16" t="s">
        <v>13</v>
      </c>
    </row>
    <row r="37" spans="1:9" ht="15.75" customHeight="1" x14ac:dyDescent="0.2">
      <c r="A37" s="17" t="s">
        <v>100</v>
      </c>
      <c r="B37" s="17" t="s">
        <v>101</v>
      </c>
      <c r="C37" s="17">
        <v>20521180260</v>
      </c>
      <c r="D37" s="17" t="s">
        <v>103</v>
      </c>
      <c r="E37" s="18">
        <v>107000</v>
      </c>
      <c r="F37" s="17" t="s">
        <v>104</v>
      </c>
      <c r="G37" s="18">
        <v>10700</v>
      </c>
      <c r="H37" s="19">
        <v>44748</v>
      </c>
      <c r="I37" s="16" t="s">
        <v>13</v>
      </c>
    </row>
    <row r="38" spans="1:9" ht="15.75" customHeight="1" x14ac:dyDescent="0.2">
      <c r="A38" s="17" t="s">
        <v>105</v>
      </c>
      <c r="B38" s="17" t="s">
        <v>106</v>
      </c>
      <c r="C38" s="17">
        <v>20100096936</v>
      </c>
      <c r="D38" s="17" t="s">
        <v>107</v>
      </c>
      <c r="E38" s="18">
        <v>267950.09999999998</v>
      </c>
      <c r="F38" s="17" t="s">
        <v>108</v>
      </c>
      <c r="G38" s="18">
        <v>1090.58</v>
      </c>
      <c r="H38" s="19">
        <v>44748</v>
      </c>
      <c r="I38" s="16" t="s">
        <v>18</v>
      </c>
    </row>
    <row r="39" spans="1:9" ht="15.75" customHeight="1" x14ac:dyDescent="0.2">
      <c r="A39" s="17" t="s">
        <v>109</v>
      </c>
      <c r="B39" s="17" t="s">
        <v>106</v>
      </c>
      <c r="C39" s="17">
        <v>20100096936</v>
      </c>
      <c r="D39" s="17" t="s">
        <v>107</v>
      </c>
      <c r="E39" s="18">
        <v>267950.09999999998</v>
      </c>
      <c r="F39" s="17" t="s">
        <v>110</v>
      </c>
      <c r="G39" s="18">
        <v>133.19999999999999</v>
      </c>
      <c r="H39" s="19">
        <v>44748</v>
      </c>
      <c r="I39" s="16" t="s">
        <v>18</v>
      </c>
    </row>
    <row r="40" spans="1:9" ht="15.75" customHeight="1" x14ac:dyDescent="0.2">
      <c r="A40" s="17" t="s">
        <v>111</v>
      </c>
      <c r="B40" s="17" t="s">
        <v>112</v>
      </c>
      <c r="C40" s="17">
        <v>20600181999</v>
      </c>
      <c r="D40" s="17" t="s">
        <v>113</v>
      </c>
      <c r="E40" s="4">
        <v>189000</v>
      </c>
      <c r="F40" s="17" t="s">
        <v>114</v>
      </c>
      <c r="G40" s="18">
        <v>18900</v>
      </c>
      <c r="H40" s="19">
        <v>44749</v>
      </c>
      <c r="I40" s="16" t="s">
        <v>13</v>
      </c>
    </row>
    <row r="41" spans="1:9" ht="15.75" customHeight="1" x14ac:dyDescent="0.2">
      <c r="A41" s="17" t="s">
        <v>115</v>
      </c>
      <c r="B41" s="17" t="s">
        <v>116</v>
      </c>
      <c r="C41" s="17">
        <v>20501701956</v>
      </c>
      <c r="D41" s="17" t="s">
        <v>117</v>
      </c>
      <c r="E41" s="18">
        <v>1741300</v>
      </c>
      <c r="F41" s="17" t="s">
        <v>118</v>
      </c>
      <c r="G41" s="18">
        <v>11.5</v>
      </c>
      <c r="H41" s="19">
        <v>44749</v>
      </c>
      <c r="I41" s="16" t="s">
        <v>119</v>
      </c>
    </row>
    <row r="42" spans="1:9" ht="15.75" customHeight="1" x14ac:dyDescent="0.2">
      <c r="A42" s="17" t="s">
        <v>120</v>
      </c>
      <c r="B42" s="17" t="s">
        <v>116</v>
      </c>
      <c r="C42" s="17">
        <v>20501701956</v>
      </c>
      <c r="D42" s="17" t="s">
        <v>117</v>
      </c>
      <c r="E42" s="18">
        <v>7900479.3099999996</v>
      </c>
      <c r="F42" s="17" t="s">
        <v>121</v>
      </c>
      <c r="G42" s="18">
        <v>48.6</v>
      </c>
      <c r="H42" s="19">
        <v>44749</v>
      </c>
      <c r="I42" s="16" t="s">
        <v>119</v>
      </c>
    </row>
    <row r="43" spans="1:9" ht="15.75" customHeight="1" x14ac:dyDescent="0.2">
      <c r="A43" s="17" t="s">
        <v>122</v>
      </c>
      <c r="B43" s="17" t="s">
        <v>123</v>
      </c>
      <c r="C43" s="17">
        <v>20538597121</v>
      </c>
      <c r="D43" s="17" t="s">
        <v>124</v>
      </c>
      <c r="E43" s="7">
        <v>113710.23</v>
      </c>
      <c r="F43" s="17" t="s">
        <v>125</v>
      </c>
      <c r="G43" s="18">
        <v>119.95</v>
      </c>
      <c r="H43" s="19">
        <v>44749</v>
      </c>
      <c r="I43" s="16" t="s">
        <v>119</v>
      </c>
    </row>
    <row r="44" spans="1:9" ht="15.75" customHeight="1" x14ac:dyDescent="0.2">
      <c r="A44" s="17" t="s">
        <v>126</v>
      </c>
      <c r="B44" s="17" t="s">
        <v>123</v>
      </c>
      <c r="C44" s="17">
        <v>20538597121</v>
      </c>
      <c r="D44" s="17" t="s">
        <v>124</v>
      </c>
      <c r="E44" s="7">
        <v>2700</v>
      </c>
      <c r="F44" s="17" t="s">
        <v>127</v>
      </c>
      <c r="G44" s="18">
        <v>90</v>
      </c>
      <c r="H44" s="19">
        <v>44749</v>
      </c>
      <c r="I44" s="16" t="s">
        <v>119</v>
      </c>
    </row>
    <row r="45" spans="1:9" ht="15.75" customHeight="1" x14ac:dyDescent="0.2">
      <c r="A45" s="17" t="s">
        <v>128</v>
      </c>
      <c r="B45" s="17" t="s">
        <v>123</v>
      </c>
      <c r="C45" s="17">
        <v>20518384083</v>
      </c>
      <c r="D45" s="17" t="s">
        <v>129</v>
      </c>
      <c r="E45" s="7">
        <v>2500</v>
      </c>
      <c r="F45" s="17" t="s">
        <v>130</v>
      </c>
      <c r="G45" s="18">
        <v>2.5</v>
      </c>
      <c r="H45" s="19">
        <v>44749</v>
      </c>
      <c r="I45" s="16" t="s">
        <v>119</v>
      </c>
    </row>
    <row r="46" spans="1:9" ht="15.75" customHeight="1" x14ac:dyDescent="0.2">
      <c r="A46" s="17" t="s">
        <v>131</v>
      </c>
      <c r="B46" s="17" t="s">
        <v>123</v>
      </c>
      <c r="C46" s="17">
        <v>20518384083</v>
      </c>
      <c r="D46" s="17" t="s">
        <v>129</v>
      </c>
      <c r="E46" s="7">
        <v>2500</v>
      </c>
      <c r="F46" s="17" t="s">
        <v>132</v>
      </c>
      <c r="G46" s="18">
        <v>3.33</v>
      </c>
      <c r="H46" s="19">
        <v>44749</v>
      </c>
      <c r="I46" s="16" t="s">
        <v>119</v>
      </c>
    </row>
    <row r="47" spans="1:9" ht="15.75" customHeight="1" x14ac:dyDescent="0.2">
      <c r="A47" s="17" t="s">
        <v>133</v>
      </c>
      <c r="B47" s="17" t="s">
        <v>123</v>
      </c>
      <c r="C47" s="17">
        <v>20518384083</v>
      </c>
      <c r="D47" s="17" t="s">
        <v>129</v>
      </c>
      <c r="E47" s="7">
        <v>2500</v>
      </c>
      <c r="F47" s="17" t="s">
        <v>134</v>
      </c>
      <c r="G47" s="18">
        <v>10</v>
      </c>
      <c r="H47" s="19">
        <v>44749</v>
      </c>
      <c r="I47" s="16" t="s">
        <v>119</v>
      </c>
    </row>
    <row r="48" spans="1:9" ht="15.75" customHeight="1" x14ac:dyDescent="0.2">
      <c r="A48" s="17" t="s">
        <v>135</v>
      </c>
      <c r="B48" s="17" t="s">
        <v>136</v>
      </c>
      <c r="C48" s="17">
        <v>20100060150</v>
      </c>
      <c r="D48" s="17" t="s">
        <v>137</v>
      </c>
      <c r="E48" s="18">
        <v>772677.55</v>
      </c>
      <c r="F48" s="17" t="s">
        <v>138</v>
      </c>
      <c r="G48" s="18">
        <v>5917.14</v>
      </c>
      <c r="H48" s="19">
        <v>44750</v>
      </c>
      <c r="I48" s="16" t="s">
        <v>18</v>
      </c>
    </row>
    <row r="49" spans="1:9" ht="15.75" customHeight="1" x14ac:dyDescent="0.2">
      <c r="A49" s="17" t="s">
        <v>139</v>
      </c>
      <c r="B49" s="17" t="s">
        <v>140</v>
      </c>
      <c r="C49" s="17">
        <v>20503662869</v>
      </c>
      <c r="D49" s="17" t="s">
        <v>141</v>
      </c>
      <c r="E49" s="18">
        <v>1031293.25</v>
      </c>
      <c r="F49" s="17" t="s">
        <v>142</v>
      </c>
      <c r="G49" s="18">
        <v>33.380000000000003</v>
      </c>
      <c r="H49" s="19">
        <v>44750</v>
      </c>
      <c r="I49" s="16" t="s">
        <v>143</v>
      </c>
    </row>
    <row r="50" spans="1:9" ht="15.75" customHeight="1" x14ac:dyDescent="0.2">
      <c r="A50" s="17" t="s">
        <v>144</v>
      </c>
      <c r="B50" s="17" t="s">
        <v>145</v>
      </c>
      <c r="C50" s="17">
        <v>20122963714</v>
      </c>
      <c r="D50" s="17" t="s">
        <v>146</v>
      </c>
      <c r="E50" s="18">
        <v>446237</v>
      </c>
      <c r="F50" s="17" t="s">
        <v>147</v>
      </c>
      <c r="G50" s="18">
        <v>997.34</v>
      </c>
      <c r="H50" s="19">
        <v>44750</v>
      </c>
      <c r="I50" s="16" t="s">
        <v>143</v>
      </c>
    </row>
    <row r="51" spans="1:9" ht="15.75" customHeight="1" x14ac:dyDescent="0.2">
      <c r="A51" s="17" t="s">
        <v>148</v>
      </c>
      <c r="B51" s="17" t="s">
        <v>149</v>
      </c>
      <c r="C51" s="17">
        <v>20501549801</v>
      </c>
      <c r="D51" s="17" t="s">
        <v>150</v>
      </c>
      <c r="E51" s="18">
        <v>1871261.77</v>
      </c>
      <c r="F51" s="17" t="s">
        <v>151</v>
      </c>
      <c r="G51" s="18">
        <v>2203.12</v>
      </c>
      <c r="H51" s="19">
        <v>44750</v>
      </c>
      <c r="I51" s="16" t="s">
        <v>143</v>
      </c>
    </row>
    <row r="52" spans="1:9" ht="15.75" customHeight="1" x14ac:dyDescent="0.2">
      <c r="A52" s="17" t="s">
        <v>152</v>
      </c>
      <c r="B52" s="17" t="s">
        <v>153</v>
      </c>
      <c r="C52" s="17">
        <v>20503662869</v>
      </c>
      <c r="D52" s="17" t="s">
        <v>141</v>
      </c>
      <c r="E52" s="18">
        <v>4391883.5</v>
      </c>
      <c r="F52" s="17" t="s">
        <v>154</v>
      </c>
      <c r="G52" s="18">
        <v>116.1</v>
      </c>
      <c r="H52" s="19">
        <v>44750</v>
      </c>
      <c r="I52" s="16" t="s">
        <v>143</v>
      </c>
    </row>
    <row r="53" spans="1:9" ht="15.75" customHeight="1" x14ac:dyDescent="0.2">
      <c r="A53" s="17" t="s">
        <v>155</v>
      </c>
      <c r="B53" s="17" t="s">
        <v>156</v>
      </c>
      <c r="C53" s="17">
        <v>20109161609</v>
      </c>
      <c r="D53" s="17" t="s">
        <v>157</v>
      </c>
      <c r="E53" s="18">
        <v>195581.55</v>
      </c>
      <c r="F53" s="17" t="s">
        <v>158</v>
      </c>
      <c r="G53" s="18">
        <v>379.32</v>
      </c>
      <c r="H53" s="19">
        <v>44750</v>
      </c>
      <c r="I53" s="16" t="s">
        <v>143</v>
      </c>
    </row>
    <row r="54" spans="1:9" ht="15.75" customHeight="1" x14ac:dyDescent="0.2">
      <c r="A54" s="17" t="s">
        <v>159</v>
      </c>
      <c r="B54" s="17" t="s">
        <v>160</v>
      </c>
      <c r="C54" s="17">
        <v>20516193078</v>
      </c>
      <c r="D54" s="17" t="s">
        <v>161</v>
      </c>
      <c r="E54" s="18">
        <v>907250</v>
      </c>
      <c r="F54" s="17" t="s">
        <v>162</v>
      </c>
      <c r="G54" s="18">
        <v>89.96</v>
      </c>
      <c r="H54" s="19">
        <v>44750</v>
      </c>
      <c r="I54" s="16" t="s">
        <v>143</v>
      </c>
    </row>
    <row r="55" spans="1:9" ht="15.75" customHeight="1" x14ac:dyDescent="0.2">
      <c r="A55" s="17" t="s">
        <v>163</v>
      </c>
      <c r="B55" s="17" t="s">
        <v>164</v>
      </c>
      <c r="C55" s="17">
        <v>20108629909</v>
      </c>
      <c r="D55" s="17" t="s">
        <v>165</v>
      </c>
      <c r="E55" s="18">
        <v>326134.8</v>
      </c>
      <c r="F55" s="17" t="s">
        <v>166</v>
      </c>
      <c r="G55" s="18">
        <v>1839.6</v>
      </c>
      <c r="H55" s="19">
        <v>44750</v>
      </c>
      <c r="I55" s="16" t="s">
        <v>143</v>
      </c>
    </row>
    <row r="56" spans="1:9" ht="15.75" customHeight="1" x14ac:dyDescent="0.2">
      <c r="A56" s="17" t="s">
        <v>167</v>
      </c>
      <c r="B56" s="17" t="s">
        <v>168</v>
      </c>
      <c r="C56" s="17">
        <v>20601666236</v>
      </c>
      <c r="D56" s="17" t="s">
        <v>169</v>
      </c>
      <c r="E56" s="18">
        <v>160634</v>
      </c>
      <c r="F56" s="17" t="s">
        <v>170</v>
      </c>
      <c r="G56" s="18">
        <v>121.37</v>
      </c>
      <c r="H56" s="19">
        <v>44750</v>
      </c>
      <c r="I56" s="16" t="s">
        <v>143</v>
      </c>
    </row>
    <row r="57" spans="1:9" ht="15.75" customHeight="1" x14ac:dyDescent="0.2">
      <c r="A57" s="17" t="s">
        <v>171</v>
      </c>
      <c r="B57" s="17" t="s">
        <v>172</v>
      </c>
      <c r="C57" s="17">
        <v>20505328281</v>
      </c>
      <c r="D57" s="17" t="s">
        <v>173</v>
      </c>
      <c r="E57" s="18">
        <v>1528071.5</v>
      </c>
      <c r="F57" s="17" t="s">
        <v>174</v>
      </c>
      <c r="G57" s="18">
        <v>7858.79</v>
      </c>
      <c r="H57" s="19">
        <v>44750</v>
      </c>
      <c r="I57" s="16" t="s">
        <v>143</v>
      </c>
    </row>
    <row r="58" spans="1:9" ht="15.75" customHeight="1" x14ac:dyDescent="0.2">
      <c r="A58" s="3"/>
      <c r="B58" s="3"/>
      <c r="C58" s="3"/>
      <c r="D58" s="3"/>
      <c r="E58" s="5"/>
      <c r="F58" s="9" t="s">
        <v>175</v>
      </c>
      <c r="G58" s="10">
        <f>SUM(G7:G57)</f>
        <v>485622.61000000004</v>
      </c>
      <c r="H58" s="6"/>
      <c r="I58" s="8"/>
    </row>
    <row r="59" spans="1:9" x14ac:dyDescent="0.25">
      <c r="G59" s="2"/>
    </row>
  </sheetData>
  <autoFilter ref="A6:I58" xr:uid="{00000000-0009-0000-0000-00000A000000}"/>
  <mergeCells count="2">
    <mergeCell ref="A1:C1"/>
    <mergeCell ref="A5:C5"/>
  </mergeCells>
  <pageMargins left="0.75" right="0.75" top="1" bottom="1" header="0" footer="0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Oa2 CEABE</dc:creator>
  <cp:lastModifiedBy>Oa2 CEABE</cp:lastModifiedBy>
  <dcterms:created xsi:type="dcterms:W3CDTF">2022-08-03T21:26:10Z</dcterms:created>
  <dcterms:modified xsi:type="dcterms:W3CDTF">2022-08-04T21:16:41Z</dcterms:modified>
</cp:coreProperties>
</file>