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A\CEABE 2024\1er. Trimestre 2024\PORTAL DE TRANSPARENCIA\FEBRERO 2024\"/>
    </mc:Choice>
  </mc:AlternateContent>
  <xr:revisionPtr revIDLastSave="0" documentId="13_ncr:1_{7EFCA70A-4776-4B76-8DE4-5954473246E4}" xr6:coauthVersionLast="47" xr6:coauthVersionMax="47" xr10:uidLastSave="{00000000-0000-0000-0000-000000000000}"/>
  <bookViews>
    <workbookView xWindow="-120" yWindow="-120" windowWidth="29040" windowHeight="15840" xr2:uid="{AD2F7F3F-C1F0-4332-8FFA-CFF131570AB7}"/>
  </bookViews>
  <sheets>
    <sheet name="PENAL. FEBRERO 2024" sheetId="2" r:id="rId1"/>
  </sheets>
  <definedNames>
    <definedName name="_xlnm._FilterDatabase" localSheetId="0" hidden="1">'PENAL. FEBRERO 2024'!$A$6:$I$83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2" l="1"/>
</calcChain>
</file>

<file path=xl/sharedStrings.xml><?xml version="1.0" encoding="utf-8"?>
<sst xmlns="http://schemas.openxmlformats.org/spreadsheetml/2006/main" count="392" uniqueCount="200">
  <si>
    <t>Nro. de la Contratación Pública</t>
  </si>
  <si>
    <t>Denominación de la Contratación Pública</t>
  </si>
  <si>
    <t>RUC del Proveedor</t>
  </si>
  <si>
    <t>Nombre del Proveedor</t>
  </si>
  <si>
    <t>Monto total de Contrato S/.</t>
  </si>
  <si>
    <t>Nota de Debito</t>
  </si>
  <si>
    <t>Monto de la Penalidad</t>
  </si>
  <si>
    <t>Fecha</t>
  </si>
  <si>
    <t>Rubro</t>
  </si>
  <si>
    <t>Medicamentos</t>
  </si>
  <si>
    <t>Material Médico</t>
  </si>
  <si>
    <t>Equipos</t>
  </si>
  <si>
    <t>MEDIFARMA S A</t>
  </si>
  <si>
    <t>T O T A L</t>
  </si>
  <si>
    <t>ENTIDAD:</t>
  </si>
  <si>
    <t xml:space="preserve">ESSALUD </t>
  </si>
  <si>
    <t>ORGANO DESCONCENTRADO:</t>
  </si>
  <si>
    <t>CENTRAL DE ABASTECIMIENTO DE BIENES ESTRATEGICOS</t>
  </si>
  <si>
    <t>PERIODO</t>
  </si>
  <si>
    <t>VAN REPRESENTACIONES GENERALES</t>
  </si>
  <si>
    <t>TAGUMEDICA S.A.</t>
  </si>
  <si>
    <t>MASTER  WORLD  MEDICAL</t>
  </si>
  <si>
    <t>CORPORACION MEDICA S.A.C.</t>
  </si>
  <si>
    <t>MOBILIARIOS HOSPITALARIOS SIN FIN S</t>
  </si>
  <si>
    <t>ADQUISICION POR REPOSICION DEL MOBILIARIO CLINICO CLASIFICADOS COMO TIPODE INVERSION OTROS GASTOS DE CAPITAL (OGK)</t>
  </si>
  <si>
    <t>ADJUDICACION SIMPLIFICADA N° 47-2023-ESSALUD/CEABE-1ADQUISICION POR REPOSICION DE EQUIPOS COMPLEMENTARIOS: LAMPARA DERECONOCIMIENTOT</t>
  </si>
  <si>
    <t>ADQUISICION POR REPOSICIÓN DE MOBILIARIO CLÍNICO: BIOMBO METÁLICO DE 1CUERPO, BIOMBO METÁLICO DE 2 CUERPOS, BIOMBO METÁLICO DE 3 CUE</t>
  </si>
  <si>
    <t>ALVID MEDIC S.A.C.</t>
  </si>
  <si>
    <t>Mantenimiento</t>
  </si>
  <si>
    <t>Ropa Hospitalaria</t>
  </si>
  <si>
    <t>2398U01035  UNI</t>
  </si>
  <si>
    <t>ADQUISICION POR REPOSICION DE EQUIPOS COMPLEMENTARIOS CLASIFICADOS COMOTIPO DE INVERSION OTROS GASTOS DE CAPITAL (OGK)</t>
  </si>
  <si>
    <t>ADQUISICION POR REPOSICION DE EQUIPAMIENTO COMPLEMENTARIO SILLON DEOTORRINOLARINGOLOGIA PARA LOS CENTROS ASISTENCIALES A NIVEL NACIO</t>
  </si>
  <si>
    <t>SUMINISTRO DE DISPOSITIVOS MEDICOS PARA LOS ESTABLECIMIENTOS DE SALUDDEESSALUD, POR UN PERIODO DE DOCE (12) MESES</t>
  </si>
  <si>
    <t>ADQUISICION DE REPOSICIÓN DE EQUIPAMIENTO COMPLEMENTARIOS: RESUCITADORMANUAL ADULTO, RESUCITADOR MANUAL NEONATAL, RESUCITADOR MANUAL</t>
  </si>
  <si>
    <t>ADQUISICION POR REPOSICION DE MOBILIARIO CLINICO (VARIOS) - CLASIFICADOSCOMO TIPO DE INVERSION OTROS GASTOS DE CAPITAL (OGK)</t>
  </si>
  <si>
    <t>2298A00661  ALM</t>
  </si>
  <si>
    <t>CONTRATACION DEL SUMINISTRO DEL PRODUCTO FARMACEUTICO PARA LOSESTABLECIMIENTOS DE SALUD DE LAS REDES ASISTENCIALES DE ESSALUD, POR U</t>
  </si>
  <si>
    <t>GREY INVERSIONES S.A.C.</t>
  </si>
  <si>
    <t>08 FN98-00010020</t>
  </si>
  <si>
    <t>2298A00661  APU</t>
  </si>
  <si>
    <t>08 FN98-00010021</t>
  </si>
  <si>
    <t>2298A00661  ARE</t>
  </si>
  <si>
    <t>08 FN98-00010022</t>
  </si>
  <si>
    <t>2298A00661  CUZ</t>
  </si>
  <si>
    <t>08 FN98-00010023</t>
  </si>
  <si>
    <t>2298A00661  LA</t>
  </si>
  <si>
    <t>08 FN98-00010024</t>
  </si>
  <si>
    <t>2298A00661  LAM</t>
  </si>
  <si>
    <t>08 FN98-00010025</t>
  </si>
  <si>
    <t>2298A00661  LOR</t>
  </si>
  <si>
    <t>08 FN98-00010026</t>
  </si>
  <si>
    <t>2298A00661  PIU</t>
  </si>
  <si>
    <t>08 FN98-00010027</t>
  </si>
  <si>
    <t>2298A00661  PUN</t>
  </si>
  <si>
    <t>08 FN98-00010028</t>
  </si>
  <si>
    <t>2298A00661  SAB</t>
  </si>
  <si>
    <t>08 FN98-00010029</t>
  </si>
  <si>
    <t>2298A00661  TUM</t>
  </si>
  <si>
    <t>08 FN98-00010030</t>
  </si>
  <si>
    <t>2298V00011  INC INC</t>
  </si>
  <si>
    <t>08 FN98-00010031</t>
  </si>
  <si>
    <t>2298V00011  LA</t>
  </si>
  <si>
    <t>08 FN98-00010032</t>
  </si>
  <si>
    <t>2298V00011  LAM LAM</t>
  </si>
  <si>
    <t>08 FN98-00010033</t>
  </si>
  <si>
    <t>2298V00011  REB</t>
  </si>
  <si>
    <t>08 FN98-00010034</t>
  </si>
  <si>
    <t>2298V00011  SAB</t>
  </si>
  <si>
    <t>08 FN98-00010035</t>
  </si>
  <si>
    <t>2298V00011  TAR TAR</t>
  </si>
  <si>
    <t>08 FN98-00010036</t>
  </si>
  <si>
    <t>2298V00011  ALM</t>
  </si>
  <si>
    <t>08 FN98-00010037</t>
  </si>
  <si>
    <t>2298V00011  CAJ</t>
  </si>
  <si>
    <t>08 FN98-00010038</t>
  </si>
  <si>
    <t>2298V00011  CUZ</t>
  </si>
  <si>
    <t>08 FN98-00010039</t>
  </si>
  <si>
    <t>2298V00011  INC</t>
  </si>
  <si>
    <t>08 FN98-00010040</t>
  </si>
  <si>
    <t>08 FN98-00010041</t>
  </si>
  <si>
    <t>2298V00011  LAM</t>
  </si>
  <si>
    <t>08 FN98-00010042</t>
  </si>
  <si>
    <t>08 FN98-00010043</t>
  </si>
  <si>
    <t>2298V00011  SED</t>
  </si>
  <si>
    <t>08 FN98-00010044</t>
  </si>
  <si>
    <t>2298V00011  1SE</t>
  </si>
  <si>
    <t>08 FN98-00010045</t>
  </si>
  <si>
    <t>08 FN98-00010046</t>
  </si>
  <si>
    <t>2298V00011  APU</t>
  </si>
  <si>
    <t>08 FN98-00010047</t>
  </si>
  <si>
    <t>08 FN98-00010048</t>
  </si>
  <si>
    <t>08 FN98-00010049</t>
  </si>
  <si>
    <t>2298V00011  AYA</t>
  </si>
  <si>
    <t>08 FN98-00010050</t>
  </si>
  <si>
    <t>08 FN98-00010051</t>
  </si>
  <si>
    <t>2398U00072  ENT</t>
  </si>
  <si>
    <t>ADQUISICIÓN DE EQUIPAMIENTO COMPLEMENTARIO NO ESTRATÉGICO PARA ELMEJORAMIENTO DE LOS SERVICIOS PARA LOS CENTROS ASISTENCIALES A NIVE</t>
  </si>
  <si>
    <t>AMEDIC IMPORT S.A.C.</t>
  </si>
  <si>
    <t>08 FN98-00010052</t>
  </si>
  <si>
    <t>2398N00178  ENT</t>
  </si>
  <si>
    <t>ADQUISICIÓN DE EQUIPAMIENTO COMPLEMENTARIO PARA LA IMPLEMENCIACIÓN DE LAINVERSIÓN OGK: "ADQUISICIÓN DE EQUIPAMIENTO COMPLEMENTARIO N</t>
  </si>
  <si>
    <t>BIOTECNOLOGIC IMPORT SAC</t>
  </si>
  <si>
    <t>08 FN98-00010053</t>
  </si>
  <si>
    <t>2398N00141  ENT</t>
  </si>
  <si>
    <t>ADQUISICIÓN DE EQUIPAMIENTO COMPLEMENTARIO PARA LA IMPLEMENTACIÓN DE LASUPSS DE CENTRAL DE ESTERILIZACIÓN, NUTRICIÓN, CUIDADOS INTEN</t>
  </si>
  <si>
    <t>08 FN98-00010054</t>
  </si>
  <si>
    <t>2398A00471  1AR</t>
  </si>
  <si>
    <t>08 FN98-00010055</t>
  </si>
  <si>
    <t>2398A00471  2AR</t>
  </si>
  <si>
    <t>08 FN98-00010056</t>
  </si>
  <si>
    <t>08 FN98-00010057</t>
  </si>
  <si>
    <t>2398A00331  1RE</t>
  </si>
  <si>
    <t>ADJUDICACIÓN SIMPLIFICADA N°33-2023-ESSALUD/CEABE-1 ADQUISICION PORREPOSICION DE EQUIPOS DE FOTOPOLIMERIZACION, PARA LOS CENTROSASIS</t>
  </si>
  <si>
    <t>LATIN DENT S.A.C.</t>
  </si>
  <si>
    <t>08 FN98-00010058</t>
  </si>
  <si>
    <t>2398A00331  2LA</t>
  </si>
  <si>
    <t>08 FN98-00010059</t>
  </si>
  <si>
    <t>2398A00331  3LA</t>
  </si>
  <si>
    <t>08 FN98-00010060</t>
  </si>
  <si>
    <t>2398A00331  7AL</t>
  </si>
  <si>
    <t>08 FN98-00010061</t>
  </si>
  <si>
    <t>2398N00158  UNI</t>
  </si>
  <si>
    <t>08 FN98-00010062</t>
  </si>
  <si>
    <t>2398U00577  UNI</t>
  </si>
  <si>
    <t>"ADQUISICIÓN POR REPOSICIÓN DE MOBILIARIO CLINICO: SILLA DE RUEDASPLEGABLE, SILLA DE RUEDA PLEGABLE PARA NIÑOS, SILLA DE TRATAMIENTO</t>
  </si>
  <si>
    <t>08 FN98-00010063</t>
  </si>
  <si>
    <t>2398U00879  UNI</t>
  </si>
  <si>
    <t>08 FN98-00010064</t>
  </si>
  <si>
    <t>08 FN98-00010065</t>
  </si>
  <si>
    <t>2398U00887  UNI</t>
  </si>
  <si>
    <t>ADQUISICIÓN POR REPOSICIÓN DE MOBILIARIO CLINICO CALSIFICADO COMO TIPODE INVERSIÓN OTROS GASTOS DE CAPITAL (OGK)</t>
  </si>
  <si>
    <t>08 FN98-00010066</t>
  </si>
  <si>
    <t>08 FN98-00010067</t>
  </si>
  <si>
    <t>1798L00411 4503944701</t>
  </si>
  <si>
    <t>SERVICIO DE MANTENIMIENTO PREVENTIVO DE EQUIPOS EN GARANTIA</t>
  </si>
  <si>
    <t>INTRAMEDICA S.A.C.</t>
  </si>
  <si>
    <t>08 FN98-00010068</t>
  </si>
  <si>
    <t>2398A00071  2RE</t>
  </si>
  <si>
    <t>08 FN98-00010069</t>
  </si>
  <si>
    <t>2398U00991  UNI</t>
  </si>
  <si>
    <t>ADQUISICION POR REPOSICION DE EQUIPOS DE FOTOPOLIMERIZACION CLASIFICADOSCOMO TIPO DE INVERSION OTROS GASTOS DE CAPITAL (OGK)RED ASIS</t>
  </si>
  <si>
    <t>DENT IMPORT S A</t>
  </si>
  <si>
    <t>08 FN98-00010070</t>
  </si>
  <si>
    <t>08 FN98-00010071</t>
  </si>
  <si>
    <t>ADQUISICION POR REPOSICION DE EQUIPOS DE FOTOPOLIMERIZACION CLASIFICADOSCOMO TIPO DE INVERSION OTROS GASTOS DE CAPITAL (OGK)RED PRES</t>
  </si>
  <si>
    <t>08 FN98-00010072</t>
  </si>
  <si>
    <t>08 FN98-00010073</t>
  </si>
  <si>
    <t>2398U00324  UNI</t>
  </si>
  <si>
    <t>ADQUISICION DE EQUIPAMIENTO COMPLEMENTARIO NO ESTRATEGICO PARA ELMEJORAMIENTO DE LOS SERVICIOS PARA LOS CENTROS ASISTENCIALES A NIVE</t>
  </si>
  <si>
    <t>08 FN98-00010074</t>
  </si>
  <si>
    <t>2398U00637  UNI</t>
  </si>
  <si>
    <t>08 FN98-00010075</t>
  </si>
  <si>
    <t>2398U00787  ENT</t>
  </si>
  <si>
    <t>ADQUISICIÓN POR REPOSICIÓN DE MOBILIARIO CLÍNICO: BARRAS PARALELAS PARATERAPIA FÍSICA, ESCALERA COMBINADA CON RAMPA, LAMPARA DE EXÁM</t>
  </si>
  <si>
    <t>08 FN98-00010076</t>
  </si>
  <si>
    <t>2398U00093  UNI</t>
  </si>
  <si>
    <t>AMERICAN HOSP SCIEF EQUIP CO DEL PE</t>
  </si>
  <si>
    <t>08 FN98-00010078</t>
  </si>
  <si>
    <t>2398U00237  UNI</t>
  </si>
  <si>
    <t>ADQUISICION DEL EQUIPAMIENTO BIOMEDICO PARA EL DEPARTAMENTO DETRANSPLANTE DEL HOSPITAL NACIONAL GUILLERMO ALMENARA IRIGOYEM DE ESSAL</t>
  </si>
  <si>
    <t>TEBA MEDIC S.A.C</t>
  </si>
  <si>
    <t>08 FN98-00010079</t>
  </si>
  <si>
    <t>2298L00451  ALM</t>
  </si>
  <si>
    <t>CONTRATACION DEL SUMINISTRO DE ROPA HOSPITALARIA PARA LOSESTABLECIMIENTOS DE SALUD DE ESSALUD, POR UN PERIODO DE DOCE (12) MESESITEM</t>
  </si>
  <si>
    <t>JORGE PEÑA S A JORPESA</t>
  </si>
  <si>
    <t>08 FN98-00010080</t>
  </si>
  <si>
    <t>2398U00883  UNI</t>
  </si>
  <si>
    <t>08 FN98-00010081</t>
  </si>
  <si>
    <t>08 FN98-00010082</t>
  </si>
  <si>
    <t>08 FN98-00010083</t>
  </si>
  <si>
    <t>2398N00166  UNI</t>
  </si>
  <si>
    <t>08 FN98-00010084</t>
  </si>
  <si>
    <t>08 FN98-00010085</t>
  </si>
  <si>
    <t>2398N00168  UNI</t>
  </si>
  <si>
    <t>08 FN98-00010086</t>
  </si>
  <si>
    <t>2398U00790  UNI</t>
  </si>
  <si>
    <t>08 FN98-00010087</t>
  </si>
  <si>
    <t>2398N00087  UNI</t>
  </si>
  <si>
    <t>MEDITRONIC CORPORATION S.R.L.</t>
  </si>
  <si>
    <t>08 FN98-00010088</t>
  </si>
  <si>
    <t>2298A00061  REB</t>
  </si>
  <si>
    <t>ADQUISICION DE EQUIPOS MEDICOS PARA LOS CENTROS ASISTENCIALES A NIVELNACIONAL DEL SEGURO SOCIAL DE SALUD (ESSALUD) ITEM 4: RAYOS X R</t>
  </si>
  <si>
    <t>PHILIPS PERUANA S A</t>
  </si>
  <si>
    <t>08 FN98-00010089</t>
  </si>
  <si>
    <t>2398U01025  UNI</t>
  </si>
  <si>
    <t>08 FN98-00010090</t>
  </si>
  <si>
    <t>2398U00347  UNI</t>
  </si>
  <si>
    <t>ADQUISICION DEL EQUIPAMIENTO COMPLEMENTARIO CORRESPONDIENTE A LA OGK"ADQUISICION DE EQUIPAMIENTO BIOMEDICO Y COMPLEMENTARIO NO ESTRA</t>
  </si>
  <si>
    <t>08 FN98-00010091</t>
  </si>
  <si>
    <t>08 FN98-00010092</t>
  </si>
  <si>
    <t>2398U01294  UNI</t>
  </si>
  <si>
    <t>ADQUISICION DEL PRODUCTO FARMACÉUTICO: OLANZAPINA 10 MG- TB, PARA LOSESTABLECIMIENTOS DE SALUD DE ESSALUD, POR UN PERIODO DE UN (01)</t>
  </si>
  <si>
    <t>08 FN98-00010093</t>
  </si>
  <si>
    <t>2398U01295  UNI</t>
  </si>
  <si>
    <t>ADQUISICION DE PRODUCTO FARMACEUTICO: TIMOLOL (COMO MALEATO) 0.5% X 5 MLGOTAS OFTALMICAS - FR COD SAP (010900038) PARA LA GOF PADOMI</t>
  </si>
  <si>
    <t>08 FN98-00010094</t>
  </si>
  <si>
    <t>08 FN98-00010095</t>
  </si>
  <si>
    <t xml:space="preserve">RELACION DE PENALIDADES MES DE FEBRERO 2024-CEABE </t>
  </si>
  <si>
    <t>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</si>
</sst>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3"/>
      <color indexed="8"/>
      <name val="Arial"/>
      <family val="2"/>
    </font>
    <font>
      <b/>
      <sz val="11"/>
      <color theme="1"/>
      <name val="Arial Narrow"/>
      <family val="2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164" fontId="0" fillId="0" borderId="0" xfId="2" applyFont="1" applyAlignment="1">
      <alignment horizontal="center"/>
    </xf>
    <xf numFmtId="0" fontId="1" fillId="0" borderId="0" xfId="1" applyAlignment="1">
      <alignment vertical="top"/>
    </xf>
    <xf numFmtId="14" fontId="1" fillId="0" borderId="0" xfId="1" applyNumberFormat="1" applyAlignment="1">
      <alignment horizontal="right" vertical="top"/>
    </xf>
    <xf numFmtId="4" fontId="1" fillId="0" borderId="0" xfId="1" applyNumberFormat="1" applyAlignment="1">
      <alignment horizontal="right" vertical="top"/>
    </xf>
    <xf numFmtId="0" fontId="2" fillId="0" borderId="0" xfId="1" applyFont="1" applyAlignment="1">
      <alignment horizontal="center"/>
    </xf>
    <xf numFmtId="164" fontId="0" fillId="0" borderId="0" xfId="2" applyFont="1" applyBorder="1" applyAlignment="1">
      <alignment horizontal="right" vertical="top"/>
    </xf>
    <xf numFmtId="164" fontId="0" fillId="0" borderId="0" xfId="2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right" vertical="top"/>
    </xf>
    <xf numFmtId="43" fontId="1" fillId="0" borderId="1" xfId="3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0" fontId="3" fillId="0" borderId="0" xfId="0" applyFont="1" applyAlignment="1">
      <alignment horizontal="center" wrapText="1"/>
    </xf>
    <xf numFmtId="14" fontId="0" fillId="0" borderId="1" xfId="0" applyNumberFormat="1" applyBorder="1" applyAlignment="1">
      <alignment horizontal="right" vertical="top"/>
    </xf>
    <xf numFmtId="0" fontId="0" fillId="0" borderId="1" xfId="0" applyBorder="1"/>
    <xf numFmtId="0" fontId="8" fillId="0" borderId="1" xfId="0" applyFont="1" applyBorder="1" applyAlignment="1">
      <alignment horizontal="center"/>
    </xf>
    <xf numFmtId="43" fontId="8" fillId="0" borderId="1" xfId="3" applyFont="1" applyBorder="1"/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43" fontId="0" fillId="0" borderId="1" xfId="3" applyFont="1" applyBorder="1"/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Millares" xfId="3" builtinId="3"/>
    <cellStyle name="Millares 2" xfId="2" xr:uid="{7EC44749-E045-47AF-8256-1F6F94C488F8}"/>
    <cellStyle name="Normal" xfId="0" builtinId="0"/>
    <cellStyle name="Normal 2" xfId="1" xr:uid="{CEF3CB8A-40E6-4E85-B7B2-B9281B2E69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611B2-0271-4EF3-ABB3-B88C11B30D49}">
  <dimension ref="A1:N84"/>
  <sheetViews>
    <sheetView showGridLines="0" tabSelected="1" workbookViewId="0">
      <selection activeCell="B16" sqref="B16"/>
    </sheetView>
  </sheetViews>
  <sheetFormatPr baseColWidth="10" defaultRowHeight="15" x14ac:dyDescent="0.25"/>
  <cols>
    <col min="1" max="1" width="29.5703125" style="1" customWidth="1"/>
    <col min="2" max="2" width="134.5703125" style="1" customWidth="1"/>
    <col min="3" max="3" width="19.5703125" style="26" customWidth="1"/>
    <col min="4" max="4" width="47.7109375" style="1" customWidth="1"/>
    <col min="5" max="5" width="19.85546875" style="1" customWidth="1"/>
    <col min="6" max="6" width="20.85546875" style="2" customWidth="1"/>
    <col min="7" max="7" width="21.85546875" style="1" customWidth="1"/>
    <col min="8" max="8" width="11.7109375" style="27" customWidth="1"/>
    <col min="9" max="9" width="18.7109375" style="1" customWidth="1"/>
    <col min="10" max="10" width="11.42578125" style="1"/>
    <col min="11" max="11" width="17.28515625" style="1" bestFit="1" customWidth="1"/>
    <col min="12" max="13" width="11.42578125" style="1"/>
    <col min="14" max="14" width="14.140625" style="1" bestFit="1" customWidth="1"/>
    <col min="15" max="16384" width="11.42578125" style="1"/>
  </cols>
  <sheetData>
    <row r="1" spans="1:14" ht="26.25" customHeight="1" thickBot="1" x14ac:dyDescent="0.3">
      <c r="A1" s="9"/>
      <c r="B1" s="38" t="s">
        <v>198</v>
      </c>
      <c r="C1" s="39"/>
      <c r="D1" s="39"/>
      <c r="E1" s="40"/>
      <c r="F1" s="27"/>
    </row>
    <row r="2" spans="1:14" ht="17.25" thickBot="1" x14ac:dyDescent="0.3">
      <c r="A2" s="10"/>
      <c r="B2" s="10"/>
      <c r="C2" s="24"/>
      <c r="D2" s="10"/>
      <c r="E2" s="10"/>
      <c r="F2" s="10"/>
      <c r="G2" s="10"/>
    </row>
    <row r="3" spans="1:14" ht="20.25" customHeight="1" thickBot="1" x14ac:dyDescent="0.3">
      <c r="A3" s="14" t="s">
        <v>14</v>
      </c>
      <c r="B3" s="13" t="s">
        <v>15</v>
      </c>
      <c r="C3" s="25"/>
      <c r="D3" s="9"/>
      <c r="E3" s="9"/>
      <c r="F3" s="28"/>
      <c r="G3" s="9"/>
    </row>
    <row r="4" spans="1:14" ht="27.75" customHeight="1" thickBot="1" x14ac:dyDescent="0.3">
      <c r="A4" s="15" t="s">
        <v>16</v>
      </c>
      <c r="B4" s="13" t="s">
        <v>17</v>
      </c>
      <c r="C4" s="25"/>
      <c r="D4" s="11"/>
      <c r="E4" s="11"/>
      <c r="F4" s="27"/>
      <c r="G4" s="8"/>
      <c r="H4" s="19" t="s">
        <v>18</v>
      </c>
      <c r="I4" s="12" t="s">
        <v>199</v>
      </c>
    </row>
    <row r="5" spans="1:14" ht="15.75" thickBot="1" x14ac:dyDescent="0.3"/>
    <row r="6" spans="1:14" ht="27.75" customHeight="1" thickBot="1" x14ac:dyDescent="0.25">
      <c r="A6" s="16" t="s">
        <v>0</v>
      </c>
      <c r="B6" s="17" t="s">
        <v>1</v>
      </c>
      <c r="C6" s="18" t="s">
        <v>2</v>
      </c>
      <c r="D6" s="17" t="s">
        <v>3</v>
      </c>
      <c r="E6" s="18" t="s">
        <v>4</v>
      </c>
      <c r="F6" s="17" t="s">
        <v>5</v>
      </c>
      <c r="G6" s="18" t="s">
        <v>6</v>
      </c>
      <c r="H6" s="17" t="s">
        <v>7</v>
      </c>
      <c r="I6" s="17" t="s">
        <v>8</v>
      </c>
    </row>
    <row r="7" spans="1:14" ht="15.75" customHeight="1" x14ac:dyDescent="0.2">
      <c r="A7" s="20" t="s">
        <v>36</v>
      </c>
      <c r="B7" s="20" t="s">
        <v>37</v>
      </c>
      <c r="C7" s="20">
        <v>20506813191</v>
      </c>
      <c r="D7" s="20" t="s">
        <v>38</v>
      </c>
      <c r="E7" s="22">
        <v>51767878</v>
      </c>
      <c r="F7" s="20" t="s">
        <v>39</v>
      </c>
      <c r="G7" s="22">
        <v>59750</v>
      </c>
      <c r="H7" s="29">
        <v>45323</v>
      </c>
      <c r="I7" s="21" t="s">
        <v>9</v>
      </c>
      <c r="K7" s="3"/>
      <c r="L7" s="4"/>
      <c r="M7" s="5"/>
      <c r="N7" s="6"/>
    </row>
    <row r="8" spans="1:14" ht="15.75" customHeight="1" x14ac:dyDescent="0.2">
      <c r="A8" s="20" t="s">
        <v>40</v>
      </c>
      <c r="B8" s="20" t="s">
        <v>37</v>
      </c>
      <c r="C8" s="20">
        <v>20506813191</v>
      </c>
      <c r="D8" s="20" t="s">
        <v>38</v>
      </c>
      <c r="E8" s="22">
        <v>51767878</v>
      </c>
      <c r="F8" s="20" t="s">
        <v>41</v>
      </c>
      <c r="G8" s="22">
        <v>1386.2</v>
      </c>
      <c r="H8" s="29">
        <v>45323</v>
      </c>
      <c r="I8" s="21" t="s">
        <v>9</v>
      </c>
      <c r="K8" s="3"/>
      <c r="L8" s="4"/>
      <c r="M8" s="5"/>
      <c r="N8" s="6"/>
    </row>
    <row r="9" spans="1:14" ht="15.75" customHeight="1" x14ac:dyDescent="0.2">
      <c r="A9" s="20" t="s">
        <v>42</v>
      </c>
      <c r="B9" s="20" t="s">
        <v>37</v>
      </c>
      <c r="C9" s="20">
        <v>20506813191</v>
      </c>
      <c r="D9" s="20" t="s">
        <v>38</v>
      </c>
      <c r="E9" s="22">
        <v>51767878</v>
      </c>
      <c r="F9" s="20" t="s">
        <v>43</v>
      </c>
      <c r="G9" s="22">
        <v>33460</v>
      </c>
      <c r="H9" s="29">
        <v>45323</v>
      </c>
      <c r="I9" s="21" t="s">
        <v>9</v>
      </c>
      <c r="K9" s="3"/>
      <c r="L9" s="4"/>
      <c r="M9" s="5"/>
      <c r="N9" s="6"/>
    </row>
    <row r="10" spans="1:14" ht="15.75" customHeight="1" x14ac:dyDescent="0.2">
      <c r="A10" s="20" t="s">
        <v>44</v>
      </c>
      <c r="B10" s="20" t="s">
        <v>37</v>
      </c>
      <c r="C10" s="20">
        <v>20506813191</v>
      </c>
      <c r="D10" s="20" t="s">
        <v>38</v>
      </c>
      <c r="E10" s="22">
        <v>51767878</v>
      </c>
      <c r="F10" s="20" t="s">
        <v>45</v>
      </c>
      <c r="G10" s="22">
        <v>16013</v>
      </c>
      <c r="H10" s="29">
        <v>45323</v>
      </c>
      <c r="I10" s="21" t="s">
        <v>9</v>
      </c>
      <c r="K10" s="3"/>
      <c r="L10" s="4"/>
      <c r="M10" s="5"/>
      <c r="N10" s="6"/>
    </row>
    <row r="11" spans="1:14" ht="15.75" customHeight="1" x14ac:dyDescent="0.2">
      <c r="A11" s="20" t="s">
        <v>46</v>
      </c>
      <c r="B11" s="20" t="s">
        <v>37</v>
      </c>
      <c r="C11" s="20">
        <v>20506813191</v>
      </c>
      <c r="D11" s="20" t="s">
        <v>38</v>
      </c>
      <c r="E11" s="22">
        <v>51767878</v>
      </c>
      <c r="F11" s="20" t="s">
        <v>47</v>
      </c>
      <c r="G11" s="22">
        <v>23900</v>
      </c>
      <c r="H11" s="29">
        <v>45323</v>
      </c>
      <c r="I11" s="21" t="s">
        <v>9</v>
      </c>
      <c r="K11" s="3"/>
      <c r="L11" s="4"/>
      <c r="M11" s="5"/>
      <c r="N11" s="6"/>
    </row>
    <row r="12" spans="1:14" ht="15.75" customHeight="1" x14ac:dyDescent="0.2">
      <c r="A12" s="20" t="s">
        <v>48</v>
      </c>
      <c r="B12" s="20" t="s">
        <v>37</v>
      </c>
      <c r="C12" s="20">
        <v>20506813191</v>
      </c>
      <c r="D12" s="20" t="s">
        <v>38</v>
      </c>
      <c r="E12" s="22">
        <v>51767878</v>
      </c>
      <c r="F12" s="20" t="s">
        <v>49</v>
      </c>
      <c r="G12" s="22">
        <v>23900</v>
      </c>
      <c r="H12" s="29">
        <v>45323</v>
      </c>
      <c r="I12" s="21" t="s">
        <v>9</v>
      </c>
      <c r="K12" s="3"/>
      <c r="L12" s="4"/>
      <c r="M12" s="5"/>
      <c r="N12" s="6"/>
    </row>
    <row r="13" spans="1:14" ht="15.75" customHeight="1" x14ac:dyDescent="0.2">
      <c r="A13" s="20" t="s">
        <v>50</v>
      </c>
      <c r="B13" s="20" t="s">
        <v>37</v>
      </c>
      <c r="C13" s="20">
        <v>20506813191</v>
      </c>
      <c r="D13" s="20" t="s">
        <v>38</v>
      </c>
      <c r="E13" s="22">
        <v>51767878</v>
      </c>
      <c r="F13" s="20" t="s">
        <v>51</v>
      </c>
      <c r="G13" s="22">
        <v>1195</v>
      </c>
      <c r="H13" s="29">
        <v>45323</v>
      </c>
      <c r="I13" s="21" t="s">
        <v>9</v>
      </c>
      <c r="K13" s="3"/>
      <c r="L13" s="4"/>
      <c r="M13" s="5"/>
      <c r="N13" s="6"/>
    </row>
    <row r="14" spans="1:14" ht="15.75" customHeight="1" x14ac:dyDescent="0.2">
      <c r="A14" s="20" t="s">
        <v>52</v>
      </c>
      <c r="B14" s="20" t="s">
        <v>37</v>
      </c>
      <c r="C14" s="20">
        <v>20506813191</v>
      </c>
      <c r="D14" s="20" t="s">
        <v>38</v>
      </c>
      <c r="E14" s="22">
        <v>51767878</v>
      </c>
      <c r="F14" s="20" t="s">
        <v>53</v>
      </c>
      <c r="G14" s="22">
        <v>35850</v>
      </c>
      <c r="H14" s="29">
        <v>45323</v>
      </c>
      <c r="I14" s="21" t="s">
        <v>9</v>
      </c>
      <c r="K14" s="3"/>
      <c r="L14" s="4"/>
      <c r="M14" s="5"/>
      <c r="N14" s="6"/>
    </row>
    <row r="15" spans="1:14" ht="15.75" customHeight="1" x14ac:dyDescent="0.2">
      <c r="A15" s="20" t="s">
        <v>54</v>
      </c>
      <c r="B15" s="20" t="s">
        <v>37</v>
      </c>
      <c r="C15" s="20">
        <v>20506813191</v>
      </c>
      <c r="D15" s="20" t="s">
        <v>38</v>
      </c>
      <c r="E15" s="22">
        <v>51767878</v>
      </c>
      <c r="F15" s="20" t="s">
        <v>55</v>
      </c>
      <c r="G15" s="22">
        <v>1434</v>
      </c>
      <c r="H15" s="29">
        <v>45323</v>
      </c>
      <c r="I15" s="21" t="s">
        <v>9</v>
      </c>
      <c r="K15" s="3"/>
      <c r="L15" s="4"/>
      <c r="M15" s="5"/>
      <c r="N15" s="6"/>
    </row>
    <row r="16" spans="1:14" ht="15.75" customHeight="1" x14ac:dyDescent="0.2">
      <c r="A16" s="20" t="s">
        <v>56</v>
      </c>
      <c r="B16" s="20" t="s">
        <v>37</v>
      </c>
      <c r="C16" s="20">
        <v>20506813191</v>
      </c>
      <c r="D16" s="20" t="s">
        <v>38</v>
      </c>
      <c r="E16" s="22">
        <v>51767878</v>
      </c>
      <c r="F16" s="20" t="s">
        <v>57</v>
      </c>
      <c r="G16" s="22">
        <v>35850</v>
      </c>
      <c r="H16" s="29">
        <v>45323</v>
      </c>
      <c r="I16" s="21" t="s">
        <v>9</v>
      </c>
      <c r="K16" s="3"/>
      <c r="L16" s="4"/>
      <c r="M16" s="5"/>
      <c r="N16" s="6"/>
    </row>
    <row r="17" spans="1:14" ht="15.75" customHeight="1" x14ac:dyDescent="0.2">
      <c r="A17" s="20" t="s">
        <v>58</v>
      </c>
      <c r="B17" s="20" t="s">
        <v>37</v>
      </c>
      <c r="C17" s="20">
        <v>20506813191</v>
      </c>
      <c r="D17" s="20" t="s">
        <v>38</v>
      </c>
      <c r="E17" s="22">
        <v>51767878</v>
      </c>
      <c r="F17" s="20" t="s">
        <v>59</v>
      </c>
      <c r="G17" s="22">
        <v>1720.8</v>
      </c>
      <c r="H17" s="29">
        <v>45323</v>
      </c>
      <c r="I17" s="21" t="s">
        <v>9</v>
      </c>
      <c r="K17" s="3"/>
      <c r="L17" s="4"/>
      <c r="M17" s="5"/>
      <c r="N17" s="6"/>
    </row>
    <row r="18" spans="1:14" ht="15.75" customHeight="1" x14ac:dyDescent="0.2">
      <c r="A18" s="20" t="s">
        <v>60</v>
      </c>
      <c r="B18" s="20" t="s">
        <v>33</v>
      </c>
      <c r="C18" s="20">
        <v>20503662869</v>
      </c>
      <c r="D18" s="20" t="s">
        <v>20</v>
      </c>
      <c r="E18" s="22">
        <v>23034882.530000001</v>
      </c>
      <c r="F18" s="20" t="s">
        <v>61</v>
      </c>
      <c r="G18" s="22">
        <v>1318.38</v>
      </c>
      <c r="H18" s="29">
        <v>45324</v>
      </c>
      <c r="I18" s="21" t="s">
        <v>10</v>
      </c>
      <c r="K18" s="3"/>
      <c r="L18" s="4"/>
      <c r="M18" s="5"/>
      <c r="N18" s="6"/>
    </row>
    <row r="19" spans="1:14" ht="15.75" customHeight="1" x14ac:dyDescent="0.2">
      <c r="A19" s="20" t="s">
        <v>62</v>
      </c>
      <c r="B19" s="20" t="s">
        <v>33</v>
      </c>
      <c r="C19" s="20">
        <v>20503662869</v>
      </c>
      <c r="D19" s="20" t="s">
        <v>20</v>
      </c>
      <c r="E19" s="22">
        <v>23034882.530000001</v>
      </c>
      <c r="F19" s="20" t="s">
        <v>63</v>
      </c>
      <c r="G19" s="22">
        <v>2782.5</v>
      </c>
      <c r="H19" s="29">
        <v>45324</v>
      </c>
      <c r="I19" s="21" t="s">
        <v>10</v>
      </c>
      <c r="K19" s="3"/>
      <c r="L19" s="4"/>
      <c r="M19" s="5"/>
      <c r="N19" s="6"/>
    </row>
    <row r="20" spans="1:14" ht="15.75" customHeight="1" x14ac:dyDescent="0.2">
      <c r="A20" s="20" t="s">
        <v>64</v>
      </c>
      <c r="B20" s="20" t="s">
        <v>33</v>
      </c>
      <c r="C20" s="20">
        <v>20503662869</v>
      </c>
      <c r="D20" s="20" t="s">
        <v>20</v>
      </c>
      <c r="E20" s="22">
        <v>23034882.530000001</v>
      </c>
      <c r="F20" s="20" t="s">
        <v>65</v>
      </c>
      <c r="G20" s="22">
        <v>10467.5</v>
      </c>
      <c r="H20" s="29">
        <v>45324</v>
      </c>
      <c r="I20" s="21" t="s">
        <v>10</v>
      </c>
      <c r="K20" s="3"/>
      <c r="L20" s="4"/>
      <c r="M20" s="5"/>
      <c r="N20" s="6"/>
    </row>
    <row r="21" spans="1:14" ht="15.75" customHeight="1" x14ac:dyDescent="0.2">
      <c r="A21" s="20" t="s">
        <v>66</v>
      </c>
      <c r="B21" s="20" t="s">
        <v>33</v>
      </c>
      <c r="C21" s="20">
        <v>20503662869</v>
      </c>
      <c r="D21" s="20" t="s">
        <v>20</v>
      </c>
      <c r="E21" s="22">
        <v>23034882.530000001</v>
      </c>
      <c r="F21" s="20" t="s">
        <v>67</v>
      </c>
      <c r="G21" s="22">
        <v>24837.13</v>
      </c>
      <c r="H21" s="29">
        <v>45324</v>
      </c>
      <c r="I21" s="21" t="s">
        <v>10</v>
      </c>
      <c r="K21" s="3"/>
      <c r="L21" s="4"/>
      <c r="M21" s="7"/>
      <c r="N21" s="6"/>
    </row>
    <row r="22" spans="1:14" ht="15.75" customHeight="1" x14ac:dyDescent="0.2">
      <c r="A22" s="20" t="s">
        <v>68</v>
      </c>
      <c r="B22" s="20" t="s">
        <v>33</v>
      </c>
      <c r="C22" s="20">
        <v>20503662869</v>
      </c>
      <c r="D22" s="20" t="s">
        <v>20</v>
      </c>
      <c r="E22" s="22">
        <v>23034882.530000001</v>
      </c>
      <c r="F22" s="20" t="s">
        <v>69</v>
      </c>
      <c r="G22" s="22">
        <v>7950</v>
      </c>
      <c r="H22" s="29">
        <v>45324</v>
      </c>
      <c r="I22" s="21" t="s">
        <v>10</v>
      </c>
      <c r="K22" s="3"/>
      <c r="L22" s="4"/>
      <c r="M22" s="7"/>
      <c r="N22" s="6"/>
    </row>
    <row r="23" spans="1:14" ht="15.75" customHeight="1" x14ac:dyDescent="0.2">
      <c r="A23" s="20" t="s">
        <v>70</v>
      </c>
      <c r="B23" s="20" t="s">
        <v>33</v>
      </c>
      <c r="C23" s="20">
        <v>20503662869</v>
      </c>
      <c r="D23" s="20" t="s">
        <v>20</v>
      </c>
      <c r="E23" s="22">
        <v>23034882.530000001</v>
      </c>
      <c r="F23" s="20" t="s">
        <v>71</v>
      </c>
      <c r="G23" s="22">
        <v>708.88</v>
      </c>
      <c r="H23" s="29">
        <v>45324</v>
      </c>
      <c r="I23" s="21" t="s">
        <v>10</v>
      </c>
      <c r="K23" s="3"/>
      <c r="L23" s="4"/>
      <c r="M23" s="7"/>
      <c r="N23" s="6"/>
    </row>
    <row r="24" spans="1:14" ht="15.75" customHeight="1" x14ac:dyDescent="0.2">
      <c r="A24" s="20" t="s">
        <v>72</v>
      </c>
      <c r="B24" s="20" t="s">
        <v>33</v>
      </c>
      <c r="C24" s="20">
        <v>20503662869</v>
      </c>
      <c r="D24" s="20" t="s">
        <v>20</v>
      </c>
      <c r="E24" s="22">
        <v>23034882.530000001</v>
      </c>
      <c r="F24" s="20" t="s">
        <v>73</v>
      </c>
      <c r="G24" s="22">
        <v>14575</v>
      </c>
      <c r="H24" s="29">
        <v>45324</v>
      </c>
      <c r="I24" s="21" t="s">
        <v>10</v>
      </c>
      <c r="K24" s="3"/>
      <c r="L24" s="4"/>
      <c r="M24" s="7"/>
      <c r="N24" s="6"/>
    </row>
    <row r="25" spans="1:14" ht="15.75" customHeight="1" x14ac:dyDescent="0.2">
      <c r="A25" s="20" t="s">
        <v>74</v>
      </c>
      <c r="B25" s="20" t="s">
        <v>33</v>
      </c>
      <c r="C25" s="20">
        <v>20503662869</v>
      </c>
      <c r="D25" s="20" t="s">
        <v>20</v>
      </c>
      <c r="E25" s="22">
        <v>23034882.530000001</v>
      </c>
      <c r="F25" s="20" t="s">
        <v>75</v>
      </c>
      <c r="G25" s="22">
        <v>596.25</v>
      </c>
      <c r="H25" s="29">
        <v>45324</v>
      </c>
      <c r="I25" s="21" t="s">
        <v>10</v>
      </c>
      <c r="K25" s="3"/>
      <c r="L25" s="4"/>
      <c r="M25" s="7"/>
      <c r="N25" s="6"/>
    </row>
    <row r="26" spans="1:14" ht="15.75" customHeight="1" x14ac:dyDescent="0.2">
      <c r="A26" s="20" t="s">
        <v>76</v>
      </c>
      <c r="B26" s="20" t="s">
        <v>33</v>
      </c>
      <c r="C26" s="20">
        <v>20503662869</v>
      </c>
      <c r="D26" s="20" t="s">
        <v>20</v>
      </c>
      <c r="E26" s="22">
        <v>23034882.530000001</v>
      </c>
      <c r="F26" s="20" t="s">
        <v>77</v>
      </c>
      <c r="G26" s="22">
        <v>728.75</v>
      </c>
      <c r="H26" s="29">
        <v>45324</v>
      </c>
      <c r="I26" s="21" t="s">
        <v>10</v>
      </c>
      <c r="K26" s="3"/>
      <c r="L26" s="4"/>
      <c r="M26" s="7"/>
      <c r="N26" s="6"/>
    </row>
    <row r="27" spans="1:14" ht="15.75" customHeight="1" x14ac:dyDescent="0.2">
      <c r="A27" s="20" t="s">
        <v>78</v>
      </c>
      <c r="B27" s="20" t="s">
        <v>33</v>
      </c>
      <c r="C27" s="20">
        <v>20503662869</v>
      </c>
      <c r="D27" s="20" t="s">
        <v>20</v>
      </c>
      <c r="E27" s="22">
        <v>23034882.530000001</v>
      </c>
      <c r="F27" s="20" t="s">
        <v>79</v>
      </c>
      <c r="G27" s="22">
        <v>768.5</v>
      </c>
      <c r="H27" s="29">
        <v>45324</v>
      </c>
      <c r="I27" s="21" t="s">
        <v>10</v>
      </c>
      <c r="K27" s="3"/>
      <c r="L27" s="4"/>
      <c r="M27" s="7"/>
      <c r="N27" s="6"/>
    </row>
    <row r="28" spans="1:14" ht="15.75" customHeight="1" x14ac:dyDescent="0.2">
      <c r="A28" s="20" t="s">
        <v>62</v>
      </c>
      <c r="B28" s="20" t="s">
        <v>33</v>
      </c>
      <c r="C28" s="20">
        <v>20503662869</v>
      </c>
      <c r="D28" s="20" t="s">
        <v>20</v>
      </c>
      <c r="E28" s="22">
        <v>23034882.530000001</v>
      </c>
      <c r="F28" s="20" t="s">
        <v>80</v>
      </c>
      <c r="G28" s="22">
        <v>5565</v>
      </c>
      <c r="H28" s="29">
        <v>45324</v>
      </c>
      <c r="I28" s="21" t="s">
        <v>10</v>
      </c>
      <c r="K28" s="3"/>
      <c r="L28" s="4"/>
      <c r="M28" s="7"/>
      <c r="N28" s="6"/>
    </row>
    <row r="29" spans="1:14" ht="15.75" customHeight="1" x14ac:dyDescent="0.2">
      <c r="A29" s="20" t="s">
        <v>81</v>
      </c>
      <c r="B29" s="20" t="s">
        <v>33</v>
      </c>
      <c r="C29" s="20">
        <v>20503662869</v>
      </c>
      <c r="D29" s="20" t="s">
        <v>20</v>
      </c>
      <c r="E29" s="22">
        <v>23034882.530000001</v>
      </c>
      <c r="F29" s="20" t="s">
        <v>82</v>
      </c>
      <c r="G29" s="22">
        <v>10070</v>
      </c>
      <c r="H29" s="29">
        <v>45324</v>
      </c>
      <c r="I29" s="21" t="s">
        <v>10</v>
      </c>
      <c r="K29" s="3"/>
      <c r="L29" s="4"/>
      <c r="M29" s="7"/>
      <c r="N29" s="6"/>
    </row>
    <row r="30" spans="1:14" ht="15.75" customHeight="1" x14ac:dyDescent="0.2">
      <c r="A30" s="20" t="s">
        <v>66</v>
      </c>
      <c r="B30" s="20" t="s">
        <v>33</v>
      </c>
      <c r="C30" s="20">
        <v>20503662869</v>
      </c>
      <c r="D30" s="20" t="s">
        <v>20</v>
      </c>
      <c r="E30" s="22">
        <v>23034882.530000001</v>
      </c>
      <c r="F30" s="20" t="s">
        <v>83</v>
      </c>
      <c r="G30" s="22">
        <v>24916.63</v>
      </c>
      <c r="H30" s="29">
        <v>45324</v>
      </c>
      <c r="I30" s="21" t="s">
        <v>10</v>
      </c>
      <c r="K30" s="3"/>
      <c r="L30" s="4"/>
      <c r="M30" s="7"/>
      <c r="N30" s="6"/>
    </row>
    <row r="31" spans="1:14" ht="15.75" customHeight="1" x14ac:dyDescent="0.2">
      <c r="A31" s="20" t="s">
        <v>84</v>
      </c>
      <c r="B31" s="20" t="s">
        <v>33</v>
      </c>
      <c r="C31" s="20">
        <v>20503662869</v>
      </c>
      <c r="D31" s="20" t="s">
        <v>20</v>
      </c>
      <c r="E31" s="22">
        <v>23034882.530000001</v>
      </c>
      <c r="F31" s="20" t="s">
        <v>85</v>
      </c>
      <c r="G31" s="22">
        <v>4637.5</v>
      </c>
      <c r="H31" s="29">
        <v>45324</v>
      </c>
      <c r="I31" s="21" t="s">
        <v>10</v>
      </c>
      <c r="K31" s="3"/>
      <c r="L31" s="4"/>
      <c r="M31" s="5"/>
      <c r="N31" s="6"/>
    </row>
    <row r="32" spans="1:14" ht="15.75" customHeight="1" x14ac:dyDescent="0.2">
      <c r="A32" s="20" t="s">
        <v>86</v>
      </c>
      <c r="B32" s="20" t="s">
        <v>33</v>
      </c>
      <c r="C32" s="20">
        <v>20503662869</v>
      </c>
      <c r="D32" s="20" t="s">
        <v>20</v>
      </c>
      <c r="E32" s="22">
        <v>23034882.530000001</v>
      </c>
      <c r="F32" s="20" t="s">
        <v>87</v>
      </c>
      <c r="G32" s="22">
        <v>1325</v>
      </c>
      <c r="H32" s="29">
        <v>45324</v>
      </c>
      <c r="I32" s="21" t="s">
        <v>10</v>
      </c>
      <c r="K32" s="3"/>
      <c r="L32" s="4"/>
      <c r="M32" s="5"/>
      <c r="N32" s="6"/>
    </row>
    <row r="33" spans="1:14" ht="15.75" customHeight="1" x14ac:dyDescent="0.2">
      <c r="A33" s="20" t="s">
        <v>72</v>
      </c>
      <c r="B33" s="20" t="s">
        <v>33</v>
      </c>
      <c r="C33" s="20">
        <v>20503662869</v>
      </c>
      <c r="D33" s="20" t="s">
        <v>20</v>
      </c>
      <c r="E33" s="22">
        <v>23034882.530000001</v>
      </c>
      <c r="F33" s="20" t="s">
        <v>88</v>
      </c>
      <c r="G33" s="22">
        <v>14575</v>
      </c>
      <c r="H33" s="29">
        <v>45324</v>
      </c>
      <c r="I33" s="21" t="s">
        <v>10</v>
      </c>
      <c r="K33" s="3"/>
      <c r="L33" s="4"/>
      <c r="M33" s="5"/>
      <c r="N33" s="6"/>
    </row>
    <row r="34" spans="1:14" ht="15.75" customHeight="1" x14ac:dyDescent="0.2">
      <c r="A34" s="20" t="s">
        <v>89</v>
      </c>
      <c r="B34" s="20" t="s">
        <v>33</v>
      </c>
      <c r="C34" s="20">
        <v>20503662869</v>
      </c>
      <c r="D34" s="20" t="s">
        <v>20</v>
      </c>
      <c r="E34" s="22">
        <v>23034882.530000001</v>
      </c>
      <c r="F34" s="20" t="s">
        <v>90</v>
      </c>
      <c r="G34" s="22">
        <v>384.25</v>
      </c>
      <c r="H34" s="29">
        <v>45324</v>
      </c>
      <c r="I34" s="21" t="s">
        <v>10</v>
      </c>
      <c r="K34" s="3"/>
      <c r="L34" s="4"/>
      <c r="M34" s="5"/>
      <c r="N34" s="6"/>
    </row>
    <row r="35" spans="1:14" ht="15.75" customHeight="1" x14ac:dyDescent="0.2">
      <c r="A35" s="20" t="s">
        <v>66</v>
      </c>
      <c r="B35" s="20" t="s">
        <v>33</v>
      </c>
      <c r="C35" s="20">
        <v>20503662869</v>
      </c>
      <c r="D35" s="20" t="s">
        <v>20</v>
      </c>
      <c r="E35" s="22">
        <v>23034882.530000001</v>
      </c>
      <c r="F35" s="20" t="s">
        <v>91</v>
      </c>
      <c r="G35" s="22">
        <v>24293.88</v>
      </c>
      <c r="H35" s="29">
        <v>45324</v>
      </c>
      <c r="I35" s="21" t="s">
        <v>10</v>
      </c>
      <c r="K35" s="3"/>
      <c r="L35" s="4"/>
      <c r="M35" s="5"/>
      <c r="N35" s="6"/>
    </row>
    <row r="36" spans="1:14" ht="15.75" customHeight="1" x14ac:dyDescent="0.2">
      <c r="A36" s="20" t="s">
        <v>72</v>
      </c>
      <c r="B36" s="20" t="s">
        <v>33</v>
      </c>
      <c r="C36" s="20">
        <v>20503662869</v>
      </c>
      <c r="D36" s="20" t="s">
        <v>20</v>
      </c>
      <c r="E36" s="22">
        <v>23034882.530000001</v>
      </c>
      <c r="F36" s="20" t="s">
        <v>92</v>
      </c>
      <c r="G36" s="22">
        <v>14575</v>
      </c>
      <c r="H36" s="29">
        <v>45324</v>
      </c>
      <c r="I36" s="21" t="s">
        <v>10</v>
      </c>
      <c r="K36" s="3"/>
      <c r="L36" s="4"/>
      <c r="M36" s="5"/>
      <c r="N36" s="6"/>
    </row>
    <row r="37" spans="1:14" ht="15.75" customHeight="1" x14ac:dyDescent="0.2">
      <c r="A37" s="20" t="s">
        <v>93</v>
      </c>
      <c r="B37" s="20" t="s">
        <v>33</v>
      </c>
      <c r="C37" s="20">
        <v>20503662869</v>
      </c>
      <c r="D37" s="20" t="s">
        <v>20</v>
      </c>
      <c r="E37" s="22">
        <v>23034882.530000001</v>
      </c>
      <c r="F37" s="20" t="s">
        <v>94</v>
      </c>
      <c r="G37" s="22">
        <v>556.5</v>
      </c>
      <c r="H37" s="29">
        <v>45324</v>
      </c>
      <c r="I37" s="21" t="s">
        <v>10</v>
      </c>
      <c r="K37" s="3"/>
      <c r="L37" s="4"/>
      <c r="M37" s="5"/>
      <c r="N37" s="6"/>
    </row>
    <row r="38" spans="1:14" ht="15.75" customHeight="1" x14ac:dyDescent="0.2">
      <c r="A38" s="20" t="s">
        <v>66</v>
      </c>
      <c r="B38" s="20" t="s">
        <v>33</v>
      </c>
      <c r="C38" s="20">
        <v>20503662869</v>
      </c>
      <c r="D38" s="20" t="s">
        <v>20</v>
      </c>
      <c r="E38" s="22">
        <v>23034882.530000001</v>
      </c>
      <c r="F38" s="20" t="s">
        <v>95</v>
      </c>
      <c r="G38" s="22">
        <v>24300.5</v>
      </c>
      <c r="H38" s="29">
        <v>45324</v>
      </c>
      <c r="I38" s="21" t="s">
        <v>10</v>
      </c>
      <c r="K38" s="3"/>
      <c r="L38" s="4"/>
      <c r="M38" s="5"/>
      <c r="N38" s="6"/>
    </row>
    <row r="39" spans="1:14" ht="15.75" customHeight="1" x14ac:dyDescent="0.2">
      <c r="A39" s="20" t="s">
        <v>96</v>
      </c>
      <c r="B39" s="20" t="s">
        <v>97</v>
      </c>
      <c r="C39" s="20">
        <v>20608240447</v>
      </c>
      <c r="D39" s="20" t="s">
        <v>98</v>
      </c>
      <c r="E39" s="23">
        <v>15950</v>
      </c>
      <c r="F39" s="20" t="s">
        <v>99</v>
      </c>
      <c r="G39" s="22">
        <v>1595</v>
      </c>
      <c r="H39" s="29">
        <v>45324</v>
      </c>
      <c r="I39" s="21" t="s">
        <v>11</v>
      </c>
      <c r="K39" s="3"/>
      <c r="L39" s="4"/>
      <c r="M39" s="5"/>
      <c r="N39" s="6"/>
    </row>
    <row r="40" spans="1:14" ht="15.75" customHeight="1" x14ac:dyDescent="0.2">
      <c r="A40" s="20" t="s">
        <v>100</v>
      </c>
      <c r="B40" s="20" t="s">
        <v>101</v>
      </c>
      <c r="C40" s="20">
        <v>20493132416</v>
      </c>
      <c r="D40" s="20" t="s">
        <v>102</v>
      </c>
      <c r="E40" s="23">
        <v>3000</v>
      </c>
      <c r="F40" s="20" t="s">
        <v>103</v>
      </c>
      <c r="G40" s="22">
        <v>300</v>
      </c>
      <c r="H40" s="29">
        <v>45324</v>
      </c>
      <c r="I40" s="21" t="s">
        <v>11</v>
      </c>
      <c r="K40" s="3"/>
      <c r="L40" s="4"/>
      <c r="M40" s="5"/>
      <c r="N40" s="6"/>
    </row>
    <row r="41" spans="1:14" ht="15.75" customHeight="1" x14ac:dyDescent="0.2">
      <c r="A41" s="20" t="s">
        <v>104</v>
      </c>
      <c r="B41" s="20" t="s">
        <v>105</v>
      </c>
      <c r="C41" s="20">
        <v>20493132416</v>
      </c>
      <c r="D41" s="20" t="s">
        <v>102</v>
      </c>
      <c r="E41" s="23">
        <v>4500</v>
      </c>
      <c r="F41" s="20" t="s">
        <v>106</v>
      </c>
      <c r="G41" s="22">
        <v>450</v>
      </c>
      <c r="H41" s="29">
        <v>45324</v>
      </c>
      <c r="I41" s="21" t="s">
        <v>11</v>
      </c>
      <c r="K41" s="3"/>
      <c r="L41" s="4"/>
      <c r="M41" s="5"/>
      <c r="N41" s="6"/>
    </row>
    <row r="42" spans="1:14" ht="15.75" customHeight="1" x14ac:dyDescent="0.2">
      <c r="A42" s="20" t="s">
        <v>107</v>
      </c>
      <c r="B42" s="20" t="s">
        <v>25</v>
      </c>
      <c r="C42" s="20">
        <v>20600930801</v>
      </c>
      <c r="D42" s="20" t="s">
        <v>21</v>
      </c>
      <c r="E42" s="22">
        <v>105938</v>
      </c>
      <c r="F42" s="20" t="s">
        <v>108</v>
      </c>
      <c r="G42" s="22">
        <v>864.8</v>
      </c>
      <c r="H42" s="29">
        <v>45324</v>
      </c>
      <c r="I42" s="21" t="s">
        <v>11</v>
      </c>
      <c r="K42" s="3"/>
      <c r="L42" s="4"/>
      <c r="M42" s="5"/>
      <c r="N42" s="6"/>
    </row>
    <row r="43" spans="1:14" ht="15.75" customHeight="1" x14ac:dyDescent="0.2">
      <c r="A43" s="20" t="s">
        <v>109</v>
      </c>
      <c r="B43" s="20" t="s">
        <v>25</v>
      </c>
      <c r="C43" s="20">
        <v>20600930801</v>
      </c>
      <c r="D43" s="20" t="s">
        <v>21</v>
      </c>
      <c r="E43" s="22">
        <v>105938</v>
      </c>
      <c r="F43" s="20" t="s">
        <v>110</v>
      </c>
      <c r="G43" s="22">
        <v>1081</v>
      </c>
      <c r="H43" s="29">
        <v>45324</v>
      </c>
      <c r="I43" s="21" t="s">
        <v>11</v>
      </c>
      <c r="K43" s="3"/>
      <c r="L43" s="4"/>
      <c r="M43" s="5"/>
      <c r="N43" s="6"/>
    </row>
    <row r="44" spans="1:14" ht="15.75" customHeight="1" x14ac:dyDescent="0.2">
      <c r="A44" s="20" t="s">
        <v>30</v>
      </c>
      <c r="B44" s="20" t="s">
        <v>31</v>
      </c>
      <c r="C44" s="20">
        <v>20600930801</v>
      </c>
      <c r="D44" s="20" t="s">
        <v>21</v>
      </c>
      <c r="E44" s="23">
        <v>36718.6</v>
      </c>
      <c r="F44" s="20" t="s">
        <v>111</v>
      </c>
      <c r="G44" s="22">
        <v>408.23</v>
      </c>
      <c r="H44" s="29">
        <v>45324</v>
      </c>
      <c r="I44" s="21" t="s">
        <v>11</v>
      </c>
      <c r="K44" s="3"/>
      <c r="L44" s="4"/>
      <c r="M44" s="5"/>
      <c r="N44" s="6"/>
    </row>
    <row r="45" spans="1:14" ht="15.75" customHeight="1" x14ac:dyDescent="0.2">
      <c r="A45" s="20" t="s">
        <v>112</v>
      </c>
      <c r="B45" s="20" t="s">
        <v>113</v>
      </c>
      <c r="C45" s="20">
        <v>20600896777</v>
      </c>
      <c r="D45" s="20" t="s">
        <v>114</v>
      </c>
      <c r="E45" s="22">
        <v>148971</v>
      </c>
      <c r="F45" s="20" t="s">
        <v>115</v>
      </c>
      <c r="G45" s="22">
        <v>400</v>
      </c>
      <c r="H45" s="29">
        <v>45324</v>
      </c>
      <c r="I45" s="21" t="s">
        <v>11</v>
      </c>
      <c r="K45" s="3"/>
      <c r="L45" s="4"/>
      <c r="M45" s="5"/>
      <c r="N45" s="6"/>
    </row>
    <row r="46" spans="1:14" ht="15.75" customHeight="1" x14ac:dyDescent="0.2">
      <c r="A46" s="20" t="s">
        <v>116</v>
      </c>
      <c r="B46" s="20" t="s">
        <v>113</v>
      </c>
      <c r="C46" s="20">
        <v>20600896777</v>
      </c>
      <c r="D46" s="20" t="s">
        <v>114</v>
      </c>
      <c r="E46" s="22">
        <v>148971</v>
      </c>
      <c r="F46" s="20" t="s">
        <v>117</v>
      </c>
      <c r="G46" s="22">
        <v>200</v>
      </c>
      <c r="H46" s="29">
        <v>45324</v>
      </c>
      <c r="I46" s="21" t="s">
        <v>11</v>
      </c>
      <c r="K46" s="3"/>
      <c r="L46" s="4"/>
      <c r="M46" s="5"/>
      <c r="N46" s="6"/>
    </row>
    <row r="47" spans="1:14" ht="15.75" customHeight="1" x14ac:dyDescent="0.2">
      <c r="A47" s="20" t="s">
        <v>118</v>
      </c>
      <c r="B47" s="20" t="s">
        <v>113</v>
      </c>
      <c r="C47" s="20">
        <v>20600896777</v>
      </c>
      <c r="D47" s="20" t="s">
        <v>114</v>
      </c>
      <c r="E47" s="22">
        <v>148971</v>
      </c>
      <c r="F47" s="20" t="s">
        <v>119</v>
      </c>
      <c r="G47" s="22">
        <v>200</v>
      </c>
      <c r="H47" s="29">
        <v>45324</v>
      </c>
      <c r="I47" s="21" t="s">
        <v>11</v>
      </c>
      <c r="K47" s="3"/>
      <c r="L47" s="4"/>
      <c r="M47" s="5"/>
      <c r="N47" s="6"/>
    </row>
    <row r="48" spans="1:14" ht="15.75" customHeight="1" x14ac:dyDescent="0.2">
      <c r="A48" s="20" t="s">
        <v>120</v>
      </c>
      <c r="B48" s="20" t="s">
        <v>113</v>
      </c>
      <c r="C48" s="20">
        <v>20600896777</v>
      </c>
      <c r="D48" s="20" t="s">
        <v>114</v>
      </c>
      <c r="E48" s="22">
        <v>148971</v>
      </c>
      <c r="F48" s="20" t="s">
        <v>121</v>
      </c>
      <c r="G48" s="22">
        <v>35.32</v>
      </c>
      <c r="H48" s="29">
        <v>45324</v>
      </c>
      <c r="I48" s="21" t="s">
        <v>11</v>
      </c>
      <c r="K48" s="3"/>
      <c r="L48" s="4"/>
      <c r="M48" s="5"/>
      <c r="N48" s="6"/>
    </row>
    <row r="49" spans="1:14" ht="15.75" customHeight="1" x14ac:dyDescent="0.2">
      <c r="A49" s="20" t="s">
        <v>122</v>
      </c>
      <c r="B49" s="20" t="s">
        <v>35</v>
      </c>
      <c r="C49" s="20">
        <v>20492414299</v>
      </c>
      <c r="D49" s="20" t="s">
        <v>22</v>
      </c>
      <c r="E49" s="23">
        <v>910</v>
      </c>
      <c r="F49" s="20" t="s">
        <v>123</v>
      </c>
      <c r="G49" s="22">
        <v>91</v>
      </c>
      <c r="H49" s="29">
        <v>45328</v>
      </c>
      <c r="I49" s="21" t="s">
        <v>11</v>
      </c>
      <c r="K49" s="3"/>
      <c r="L49" s="4"/>
      <c r="M49" s="5"/>
      <c r="N49" s="6"/>
    </row>
    <row r="50" spans="1:14" ht="15.75" customHeight="1" x14ac:dyDescent="0.2">
      <c r="A50" s="20" t="s">
        <v>124</v>
      </c>
      <c r="B50" s="20" t="s">
        <v>125</v>
      </c>
      <c r="C50" s="20">
        <v>20492414299</v>
      </c>
      <c r="D50" s="20" t="s">
        <v>22</v>
      </c>
      <c r="E50" s="23">
        <v>15980</v>
      </c>
      <c r="F50" s="20" t="s">
        <v>126</v>
      </c>
      <c r="G50" s="22">
        <v>168</v>
      </c>
      <c r="H50" s="29">
        <v>45328</v>
      </c>
      <c r="I50" s="21" t="s">
        <v>11</v>
      </c>
      <c r="K50" s="3"/>
      <c r="L50" s="4"/>
      <c r="M50" s="5"/>
      <c r="N50" s="6"/>
    </row>
    <row r="51" spans="1:14" ht="15.75" customHeight="1" x14ac:dyDescent="0.2">
      <c r="A51" s="20" t="s">
        <v>127</v>
      </c>
      <c r="B51" s="20" t="s">
        <v>24</v>
      </c>
      <c r="C51" s="20">
        <v>20601325153</v>
      </c>
      <c r="D51" s="20" t="s">
        <v>19</v>
      </c>
      <c r="E51" s="23">
        <v>29064</v>
      </c>
      <c r="F51" s="20" t="s">
        <v>128</v>
      </c>
      <c r="G51" s="22">
        <v>83.71</v>
      </c>
      <c r="H51" s="29">
        <v>45328</v>
      </c>
      <c r="I51" s="21" t="s">
        <v>11</v>
      </c>
      <c r="K51" s="3"/>
      <c r="L51" s="4"/>
      <c r="M51" s="5"/>
      <c r="N51" s="6"/>
    </row>
    <row r="52" spans="1:14" ht="15.75" customHeight="1" x14ac:dyDescent="0.2">
      <c r="A52" s="20" t="s">
        <v>127</v>
      </c>
      <c r="B52" s="20" t="s">
        <v>24</v>
      </c>
      <c r="C52" s="20">
        <v>20601325153</v>
      </c>
      <c r="D52" s="20" t="s">
        <v>19</v>
      </c>
      <c r="E52" s="23">
        <v>29064</v>
      </c>
      <c r="F52" s="20" t="s">
        <v>129</v>
      </c>
      <c r="G52" s="22">
        <v>307.8</v>
      </c>
      <c r="H52" s="29">
        <v>45328</v>
      </c>
      <c r="I52" s="21" t="s">
        <v>11</v>
      </c>
      <c r="K52" s="3"/>
      <c r="L52" s="4"/>
      <c r="M52" s="5"/>
      <c r="N52" s="6"/>
    </row>
    <row r="53" spans="1:14" ht="15.75" customHeight="1" x14ac:dyDescent="0.2">
      <c r="A53" s="20" t="s">
        <v>130</v>
      </c>
      <c r="B53" s="20" t="s">
        <v>131</v>
      </c>
      <c r="C53" s="20">
        <v>20601325153</v>
      </c>
      <c r="D53" s="20" t="s">
        <v>19</v>
      </c>
      <c r="E53" s="23">
        <v>18739</v>
      </c>
      <c r="F53" s="20" t="s">
        <v>132</v>
      </c>
      <c r="G53" s="22">
        <v>299.5</v>
      </c>
      <c r="H53" s="29">
        <v>45328</v>
      </c>
      <c r="I53" s="21" t="s">
        <v>11</v>
      </c>
      <c r="K53" s="3"/>
      <c r="L53" s="4"/>
      <c r="M53" s="5"/>
      <c r="N53" s="6"/>
    </row>
    <row r="54" spans="1:14" ht="15.75" customHeight="1" x14ac:dyDescent="0.2">
      <c r="A54" s="20" t="s">
        <v>130</v>
      </c>
      <c r="B54" s="20" t="s">
        <v>131</v>
      </c>
      <c r="C54" s="20">
        <v>20601325153</v>
      </c>
      <c r="D54" s="20" t="s">
        <v>19</v>
      </c>
      <c r="E54" s="23">
        <v>18739</v>
      </c>
      <c r="F54" s="20" t="s">
        <v>133</v>
      </c>
      <c r="G54" s="22">
        <v>367.7</v>
      </c>
      <c r="H54" s="29">
        <v>45328</v>
      </c>
      <c r="I54" s="21" t="s">
        <v>11</v>
      </c>
      <c r="K54" s="3"/>
      <c r="L54" s="4"/>
      <c r="M54" s="5"/>
      <c r="N54" s="6"/>
    </row>
    <row r="55" spans="1:14" ht="15.75" customHeight="1" x14ac:dyDescent="0.2">
      <c r="A55" s="20" t="s">
        <v>134</v>
      </c>
      <c r="B55" s="20" t="s">
        <v>135</v>
      </c>
      <c r="C55" s="20">
        <v>20100938139</v>
      </c>
      <c r="D55" s="20" t="s">
        <v>136</v>
      </c>
      <c r="E55" s="22">
        <v>3333.33</v>
      </c>
      <c r="F55" s="20" t="s">
        <v>137</v>
      </c>
      <c r="G55" s="22">
        <v>333.33</v>
      </c>
      <c r="H55" s="29">
        <v>45330</v>
      </c>
      <c r="I55" s="21" t="s">
        <v>28</v>
      </c>
      <c r="K55" s="3"/>
      <c r="L55" s="4"/>
      <c r="M55" s="5"/>
      <c r="N55" s="6"/>
    </row>
    <row r="56" spans="1:14" ht="15.75" customHeight="1" x14ac:dyDescent="0.2">
      <c r="A56" s="20" t="s">
        <v>138</v>
      </c>
      <c r="B56" s="20" t="s">
        <v>32</v>
      </c>
      <c r="C56" s="20">
        <v>20501881083</v>
      </c>
      <c r="D56" s="20" t="s">
        <v>23</v>
      </c>
      <c r="E56" s="22">
        <v>89600</v>
      </c>
      <c r="F56" s="20" t="s">
        <v>139</v>
      </c>
      <c r="G56" s="22">
        <v>1250</v>
      </c>
      <c r="H56" s="29">
        <v>45334</v>
      </c>
      <c r="I56" s="21" t="s">
        <v>11</v>
      </c>
      <c r="K56" s="3"/>
      <c r="L56" s="4"/>
      <c r="M56" s="5"/>
      <c r="N56" s="6"/>
    </row>
    <row r="57" spans="1:14" ht="15.75" customHeight="1" x14ac:dyDescent="0.2">
      <c r="A57" s="20" t="s">
        <v>140</v>
      </c>
      <c r="B57" s="20" t="s">
        <v>141</v>
      </c>
      <c r="C57" s="20">
        <v>20101281966</v>
      </c>
      <c r="D57" s="20" t="s">
        <v>142</v>
      </c>
      <c r="E57" s="23">
        <v>38000</v>
      </c>
      <c r="F57" s="20" t="s">
        <v>143</v>
      </c>
      <c r="G57" s="22">
        <v>190</v>
      </c>
      <c r="H57" s="29">
        <v>45334</v>
      </c>
      <c r="I57" s="21" t="s">
        <v>11</v>
      </c>
      <c r="K57" s="3"/>
      <c r="L57" s="4"/>
      <c r="M57" s="5"/>
      <c r="N57" s="6"/>
    </row>
    <row r="58" spans="1:14" ht="15.75" customHeight="1" x14ac:dyDescent="0.2">
      <c r="A58" s="20" t="s">
        <v>140</v>
      </c>
      <c r="B58" s="20" t="s">
        <v>141</v>
      </c>
      <c r="C58" s="20">
        <v>20101281966</v>
      </c>
      <c r="D58" s="20" t="s">
        <v>142</v>
      </c>
      <c r="E58" s="23">
        <v>38000</v>
      </c>
      <c r="F58" s="20" t="s">
        <v>144</v>
      </c>
      <c r="G58" s="22">
        <v>190</v>
      </c>
      <c r="H58" s="29">
        <v>45334</v>
      </c>
      <c r="I58" s="21" t="s">
        <v>11</v>
      </c>
      <c r="K58" s="3"/>
      <c r="L58" s="4"/>
      <c r="M58" s="5"/>
      <c r="N58" s="6"/>
    </row>
    <row r="59" spans="1:14" ht="15.75" customHeight="1" x14ac:dyDescent="0.2">
      <c r="A59" s="20" t="s">
        <v>140</v>
      </c>
      <c r="B59" s="20" t="s">
        <v>145</v>
      </c>
      <c r="C59" s="20">
        <v>20101281966</v>
      </c>
      <c r="D59" s="20" t="s">
        <v>142</v>
      </c>
      <c r="E59" s="23">
        <v>38000</v>
      </c>
      <c r="F59" s="20" t="s">
        <v>146</v>
      </c>
      <c r="G59" s="22">
        <v>570</v>
      </c>
      <c r="H59" s="29">
        <v>45334</v>
      </c>
      <c r="I59" s="21" t="s">
        <v>11</v>
      </c>
      <c r="K59" s="3"/>
      <c r="L59" s="4"/>
      <c r="M59" s="5"/>
      <c r="N59" s="6"/>
    </row>
    <row r="60" spans="1:14" ht="15.75" customHeight="1" x14ac:dyDescent="0.2">
      <c r="A60" s="20" t="s">
        <v>140</v>
      </c>
      <c r="B60" s="20" t="s">
        <v>145</v>
      </c>
      <c r="C60" s="20">
        <v>20101281966</v>
      </c>
      <c r="D60" s="20" t="s">
        <v>142</v>
      </c>
      <c r="E60" s="23">
        <v>38000</v>
      </c>
      <c r="F60" s="20" t="s">
        <v>147</v>
      </c>
      <c r="G60" s="22">
        <v>380</v>
      </c>
      <c r="H60" s="29">
        <v>45334</v>
      </c>
      <c r="I60" s="21" t="s">
        <v>11</v>
      </c>
      <c r="K60" s="3"/>
      <c r="L60" s="4"/>
      <c r="M60" s="5"/>
      <c r="N60" s="6"/>
    </row>
    <row r="61" spans="1:14" ht="15.75" customHeight="1" x14ac:dyDescent="0.2">
      <c r="A61" s="20" t="s">
        <v>148</v>
      </c>
      <c r="B61" s="20" t="s">
        <v>149</v>
      </c>
      <c r="C61" s="20">
        <v>20600930801</v>
      </c>
      <c r="D61" s="20" t="s">
        <v>21</v>
      </c>
      <c r="E61" s="23">
        <v>38999</v>
      </c>
      <c r="F61" s="20" t="s">
        <v>150</v>
      </c>
      <c r="G61" s="22">
        <v>3899.9</v>
      </c>
      <c r="H61" s="29">
        <v>45334</v>
      </c>
      <c r="I61" s="21" t="s">
        <v>11</v>
      </c>
      <c r="K61" s="3"/>
      <c r="L61" s="4"/>
      <c r="M61" s="5"/>
      <c r="N61" s="6"/>
    </row>
    <row r="62" spans="1:14" ht="15.75" customHeight="1" x14ac:dyDescent="0.2">
      <c r="A62" s="20" t="s">
        <v>151</v>
      </c>
      <c r="B62" s="20" t="s">
        <v>34</v>
      </c>
      <c r="C62" s="20">
        <v>20601325153</v>
      </c>
      <c r="D62" s="20" t="s">
        <v>19</v>
      </c>
      <c r="E62" s="23">
        <v>11520</v>
      </c>
      <c r="F62" s="20" t="s">
        <v>152</v>
      </c>
      <c r="G62" s="22">
        <v>288</v>
      </c>
      <c r="H62" s="29">
        <v>45334</v>
      </c>
      <c r="I62" s="21" t="s">
        <v>11</v>
      </c>
      <c r="K62" s="3"/>
      <c r="L62" s="4"/>
      <c r="M62" s="5"/>
      <c r="N62" s="6"/>
    </row>
    <row r="63" spans="1:14" ht="15.75" customHeight="1" x14ac:dyDescent="0.2">
      <c r="A63" s="20" t="s">
        <v>153</v>
      </c>
      <c r="B63" s="20" t="s">
        <v>154</v>
      </c>
      <c r="C63" s="20">
        <v>20601325153</v>
      </c>
      <c r="D63" s="20" t="s">
        <v>19</v>
      </c>
      <c r="E63" s="23">
        <v>18740</v>
      </c>
      <c r="F63" s="20" t="s">
        <v>155</v>
      </c>
      <c r="G63" s="22">
        <v>192</v>
      </c>
      <c r="H63" s="29">
        <v>45334</v>
      </c>
      <c r="I63" s="21" t="s">
        <v>11</v>
      </c>
      <c r="K63" s="3"/>
      <c r="L63" s="4"/>
      <c r="M63" s="5"/>
      <c r="N63" s="6"/>
    </row>
    <row r="64" spans="1:14" ht="15.75" customHeight="1" x14ac:dyDescent="0.2">
      <c r="A64" s="20" t="s">
        <v>156</v>
      </c>
      <c r="B64" s="20" t="s">
        <v>149</v>
      </c>
      <c r="C64" s="20">
        <v>20100162238</v>
      </c>
      <c r="D64" s="20" t="s">
        <v>157</v>
      </c>
      <c r="E64" s="23">
        <v>34225</v>
      </c>
      <c r="F64" s="20" t="s">
        <v>158</v>
      </c>
      <c r="G64" s="22">
        <v>350.2</v>
      </c>
      <c r="H64" s="29">
        <v>45348</v>
      </c>
      <c r="I64" s="21" t="s">
        <v>11</v>
      </c>
      <c r="K64" s="3"/>
      <c r="L64" s="4"/>
      <c r="M64" s="5"/>
      <c r="N64" s="6"/>
    </row>
    <row r="65" spans="1:14" ht="15.75" customHeight="1" x14ac:dyDescent="0.2">
      <c r="A65" s="20" t="s">
        <v>159</v>
      </c>
      <c r="B65" s="20" t="s">
        <v>160</v>
      </c>
      <c r="C65" s="20">
        <v>20608974173</v>
      </c>
      <c r="D65" s="20" t="s">
        <v>161</v>
      </c>
      <c r="E65" s="23">
        <v>8273</v>
      </c>
      <c r="F65" s="20" t="s">
        <v>162</v>
      </c>
      <c r="G65" s="22">
        <v>413.98</v>
      </c>
      <c r="H65" s="29">
        <v>45348</v>
      </c>
      <c r="I65" s="21" t="s">
        <v>11</v>
      </c>
      <c r="K65" s="3"/>
      <c r="L65" s="4"/>
      <c r="M65" s="5"/>
      <c r="N65" s="6"/>
    </row>
    <row r="66" spans="1:14" ht="15.75" customHeight="1" x14ac:dyDescent="0.2">
      <c r="A66" s="20" t="s">
        <v>163</v>
      </c>
      <c r="B66" s="20" t="s">
        <v>164</v>
      </c>
      <c r="C66" s="20">
        <v>20101015492</v>
      </c>
      <c r="D66" s="20" t="s">
        <v>165</v>
      </c>
      <c r="E66" s="34">
        <v>3455425.18</v>
      </c>
      <c r="F66" s="20" t="s">
        <v>166</v>
      </c>
      <c r="G66" s="22">
        <v>21276.5</v>
      </c>
      <c r="H66" s="29">
        <v>45348</v>
      </c>
      <c r="I66" s="21" t="s">
        <v>29</v>
      </c>
      <c r="K66" s="3"/>
      <c r="L66" s="4"/>
      <c r="M66" s="5"/>
      <c r="N66" s="6"/>
    </row>
    <row r="67" spans="1:14" ht="15.75" customHeight="1" x14ac:dyDescent="0.2">
      <c r="A67" s="20" t="s">
        <v>167</v>
      </c>
      <c r="B67" s="20" t="s">
        <v>131</v>
      </c>
      <c r="C67" s="20">
        <v>20492414299</v>
      </c>
      <c r="D67" s="20" t="s">
        <v>22</v>
      </c>
      <c r="E67" s="23">
        <v>32760</v>
      </c>
      <c r="F67" s="20" t="s">
        <v>168</v>
      </c>
      <c r="G67" s="22">
        <v>78</v>
      </c>
      <c r="H67" s="29">
        <v>45349</v>
      </c>
      <c r="I67" s="21" t="s">
        <v>11</v>
      </c>
      <c r="K67" s="3"/>
      <c r="L67" s="4"/>
      <c r="M67" s="5"/>
      <c r="N67" s="6"/>
    </row>
    <row r="68" spans="1:14" ht="15.75" customHeight="1" x14ac:dyDescent="0.2">
      <c r="A68" s="20" t="s">
        <v>167</v>
      </c>
      <c r="B68" s="20" t="s">
        <v>131</v>
      </c>
      <c r="C68" s="20">
        <v>20492414299</v>
      </c>
      <c r="D68" s="20" t="s">
        <v>22</v>
      </c>
      <c r="E68" s="23">
        <v>32760</v>
      </c>
      <c r="F68" s="20" t="s">
        <v>169</v>
      </c>
      <c r="G68" s="22">
        <v>78</v>
      </c>
      <c r="H68" s="29">
        <v>45349</v>
      </c>
      <c r="I68" s="21" t="s">
        <v>11</v>
      </c>
      <c r="K68" s="3"/>
      <c r="L68" s="4"/>
      <c r="M68" s="5"/>
      <c r="N68" s="6"/>
    </row>
    <row r="69" spans="1:14" ht="15.75" customHeight="1" x14ac:dyDescent="0.2">
      <c r="A69" s="20" t="s">
        <v>167</v>
      </c>
      <c r="B69" s="20" t="s">
        <v>131</v>
      </c>
      <c r="C69" s="20">
        <v>20492414299</v>
      </c>
      <c r="D69" s="20" t="s">
        <v>22</v>
      </c>
      <c r="E69" s="23">
        <v>32760</v>
      </c>
      <c r="F69" s="20" t="s">
        <v>170</v>
      </c>
      <c r="G69" s="22">
        <v>78</v>
      </c>
      <c r="H69" s="29">
        <v>45349</v>
      </c>
      <c r="I69" s="21" t="s">
        <v>11</v>
      </c>
      <c r="K69" s="3"/>
      <c r="L69" s="4"/>
      <c r="M69" s="5"/>
      <c r="N69" s="6"/>
    </row>
    <row r="70" spans="1:14" ht="15.75" customHeight="1" x14ac:dyDescent="0.2">
      <c r="A70" s="20" t="s">
        <v>171</v>
      </c>
      <c r="B70" s="20" t="s">
        <v>35</v>
      </c>
      <c r="C70" s="20">
        <v>20492414299</v>
      </c>
      <c r="D70" s="20" t="s">
        <v>22</v>
      </c>
      <c r="E70" s="23">
        <v>1720</v>
      </c>
      <c r="F70" s="20" t="s">
        <v>172</v>
      </c>
      <c r="G70" s="22">
        <v>86</v>
      </c>
      <c r="H70" s="29">
        <v>45349</v>
      </c>
      <c r="I70" s="21" t="s">
        <v>11</v>
      </c>
      <c r="K70" s="3"/>
      <c r="L70" s="4"/>
      <c r="M70" s="5"/>
      <c r="N70" s="6"/>
    </row>
    <row r="71" spans="1:14" ht="15.75" customHeight="1" x14ac:dyDescent="0.2">
      <c r="A71" s="20" t="s">
        <v>171</v>
      </c>
      <c r="B71" s="20" t="s">
        <v>35</v>
      </c>
      <c r="C71" s="20">
        <v>20492414299</v>
      </c>
      <c r="D71" s="20" t="s">
        <v>22</v>
      </c>
      <c r="E71" s="23">
        <v>1720</v>
      </c>
      <c r="F71" s="20" t="s">
        <v>173</v>
      </c>
      <c r="G71" s="22">
        <v>86</v>
      </c>
      <c r="H71" s="29">
        <v>45349</v>
      </c>
      <c r="I71" s="21" t="s">
        <v>11</v>
      </c>
    </row>
    <row r="72" spans="1:14" ht="15.75" customHeight="1" x14ac:dyDescent="0.2">
      <c r="A72" s="20" t="s">
        <v>174</v>
      </c>
      <c r="B72" s="20" t="s">
        <v>35</v>
      </c>
      <c r="C72" s="20">
        <v>20492414299</v>
      </c>
      <c r="D72" s="20" t="s">
        <v>22</v>
      </c>
      <c r="E72" s="23">
        <v>3200</v>
      </c>
      <c r="F72" s="20" t="s">
        <v>175</v>
      </c>
      <c r="G72" s="22">
        <v>192</v>
      </c>
      <c r="H72" s="29">
        <v>45349</v>
      </c>
      <c r="I72" s="21" t="s">
        <v>11</v>
      </c>
    </row>
    <row r="73" spans="1:14" ht="15.75" customHeight="1" x14ac:dyDescent="0.2">
      <c r="A73" s="20" t="s">
        <v>176</v>
      </c>
      <c r="B73" s="20" t="s">
        <v>26</v>
      </c>
      <c r="C73" s="20">
        <v>20492414299</v>
      </c>
      <c r="D73" s="20" t="s">
        <v>22</v>
      </c>
      <c r="E73" s="23">
        <v>21675</v>
      </c>
      <c r="F73" s="20" t="s">
        <v>177</v>
      </c>
      <c r="G73" s="22">
        <v>65</v>
      </c>
      <c r="H73" s="29">
        <v>45349</v>
      </c>
      <c r="I73" s="21" t="s">
        <v>11</v>
      </c>
    </row>
    <row r="74" spans="1:14" ht="15.75" customHeight="1" x14ac:dyDescent="0.2">
      <c r="A74" s="20" t="s">
        <v>178</v>
      </c>
      <c r="B74" s="20" t="s">
        <v>97</v>
      </c>
      <c r="C74" s="20">
        <v>20524983924</v>
      </c>
      <c r="D74" s="20" t="s">
        <v>179</v>
      </c>
      <c r="E74" s="23">
        <v>1196</v>
      </c>
      <c r="F74" s="20" t="s">
        <v>180</v>
      </c>
      <c r="G74" s="22">
        <v>119.6</v>
      </c>
      <c r="H74" s="29">
        <v>45349</v>
      </c>
      <c r="I74" s="21" t="s">
        <v>11</v>
      </c>
    </row>
    <row r="75" spans="1:14" ht="15.75" customHeight="1" x14ac:dyDescent="0.25">
      <c r="A75" s="20" t="s">
        <v>181</v>
      </c>
      <c r="B75" s="20" t="s">
        <v>182</v>
      </c>
      <c r="C75" s="20">
        <v>20100102090</v>
      </c>
      <c r="D75" s="20" t="s">
        <v>183</v>
      </c>
      <c r="E75" s="35">
        <v>5218592.2</v>
      </c>
      <c r="F75" s="20" t="s">
        <v>184</v>
      </c>
      <c r="G75" s="22">
        <v>52185.919999999998</v>
      </c>
      <c r="H75" s="29">
        <v>45349</v>
      </c>
      <c r="I75" s="21" t="s">
        <v>11</v>
      </c>
    </row>
    <row r="76" spans="1:14" ht="15.75" customHeight="1" x14ac:dyDescent="0.2">
      <c r="A76" s="20" t="s">
        <v>185</v>
      </c>
      <c r="B76" s="20" t="s">
        <v>35</v>
      </c>
      <c r="C76" s="20">
        <v>20492414299</v>
      </c>
      <c r="D76" s="20" t="s">
        <v>22</v>
      </c>
      <c r="E76" s="23">
        <v>14570</v>
      </c>
      <c r="F76" s="20" t="s">
        <v>186</v>
      </c>
      <c r="G76" s="22">
        <v>81.44</v>
      </c>
      <c r="H76" s="29">
        <v>45349</v>
      </c>
      <c r="I76" s="21" t="s">
        <v>11</v>
      </c>
    </row>
    <row r="77" spans="1:14" ht="15.75" customHeight="1" x14ac:dyDescent="0.2">
      <c r="A77" s="20" t="s">
        <v>187</v>
      </c>
      <c r="B77" s="20" t="s">
        <v>188</v>
      </c>
      <c r="C77" s="20">
        <v>20493132416</v>
      </c>
      <c r="D77" s="20" t="s">
        <v>102</v>
      </c>
      <c r="E77" s="23">
        <v>3680</v>
      </c>
      <c r="F77" s="20" t="s">
        <v>189</v>
      </c>
      <c r="G77" s="22">
        <v>184</v>
      </c>
      <c r="H77" s="29">
        <v>45351</v>
      </c>
      <c r="I77" s="21" t="s">
        <v>11</v>
      </c>
    </row>
    <row r="78" spans="1:14" ht="15.75" customHeight="1" x14ac:dyDescent="0.2">
      <c r="A78" s="20" t="s">
        <v>187</v>
      </c>
      <c r="B78" s="20" t="s">
        <v>188</v>
      </c>
      <c r="C78" s="20">
        <v>20493132416</v>
      </c>
      <c r="D78" s="20" t="s">
        <v>102</v>
      </c>
      <c r="E78" s="23">
        <v>3680</v>
      </c>
      <c r="F78" s="20" t="s">
        <v>190</v>
      </c>
      <c r="G78" s="22">
        <v>184</v>
      </c>
      <c r="H78" s="29">
        <v>45351</v>
      </c>
      <c r="I78" s="21" t="s">
        <v>11</v>
      </c>
    </row>
    <row r="79" spans="1:14" ht="15.75" customHeight="1" x14ac:dyDescent="0.2">
      <c r="A79" s="20" t="s">
        <v>191</v>
      </c>
      <c r="B79" s="20" t="s">
        <v>192</v>
      </c>
      <c r="C79" s="20">
        <v>20606322799</v>
      </c>
      <c r="D79" s="20" t="s">
        <v>27</v>
      </c>
      <c r="E79" s="23">
        <v>8967</v>
      </c>
      <c r="F79" s="20" t="s">
        <v>193</v>
      </c>
      <c r="G79" s="22">
        <v>3.68</v>
      </c>
      <c r="H79" s="29">
        <v>45351</v>
      </c>
      <c r="I79" s="21" t="s">
        <v>9</v>
      </c>
    </row>
    <row r="80" spans="1:14" ht="15.75" customHeight="1" x14ac:dyDescent="0.2">
      <c r="A80" s="20" t="s">
        <v>194</v>
      </c>
      <c r="B80" s="20" t="s">
        <v>195</v>
      </c>
      <c r="C80" s="20">
        <v>20100018625</v>
      </c>
      <c r="D80" s="20" t="s">
        <v>12</v>
      </c>
      <c r="E80" s="23">
        <v>36000</v>
      </c>
      <c r="F80" s="20" t="s">
        <v>196</v>
      </c>
      <c r="G80" s="22">
        <v>3420</v>
      </c>
      <c r="H80" s="29">
        <v>45351</v>
      </c>
      <c r="I80" s="21" t="s">
        <v>9</v>
      </c>
    </row>
    <row r="81" spans="1:9" ht="15.75" customHeight="1" x14ac:dyDescent="0.2">
      <c r="A81" s="20" t="s">
        <v>194</v>
      </c>
      <c r="B81" s="20" t="s">
        <v>195</v>
      </c>
      <c r="C81" s="20">
        <v>20100018625</v>
      </c>
      <c r="D81" s="20" t="s">
        <v>12</v>
      </c>
      <c r="E81" s="23">
        <v>36000</v>
      </c>
      <c r="F81" s="20" t="s">
        <v>197</v>
      </c>
      <c r="G81" s="22">
        <v>180</v>
      </c>
      <c r="H81" s="29">
        <v>45351</v>
      </c>
      <c r="I81" s="21" t="s">
        <v>9</v>
      </c>
    </row>
    <row r="82" spans="1:9" ht="15.75" customHeight="1" x14ac:dyDescent="0.25">
      <c r="A82" s="30"/>
      <c r="B82" s="30"/>
      <c r="C82" s="30"/>
      <c r="D82" s="30"/>
      <c r="E82" s="30"/>
      <c r="F82" s="36"/>
      <c r="G82" s="37"/>
      <c r="H82" s="30"/>
      <c r="I82" s="30"/>
    </row>
    <row r="83" spans="1:9" ht="15.75" customHeight="1" x14ac:dyDescent="0.25">
      <c r="A83" s="30"/>
      <c r="B83" s="30"/>
      <c r="C83" s="30"/>
      <c r="D83" s="30"/>
      <c r="E83" s="30"/>
      <c r="F83" s="31" t="s">
        <v>13</v>
      </c>
      <c r="G83" s="32">
        <f>SUM(G7:G81)</f>
        <v>517598.76</v>
      </c>
      <c r="H83" s="30"/>
      <c r="I83" s="30"/>
    </row>
    <row r="84" spans="1:9" x14ac:dyDescent="0.2">
      <c r="A84" s="20"/>
      <c r="B84" s="20"/>
      <c r="C84" s="33"/>
      <c r="D84" s="20"/>
      <c r="E84" s="22"/>
      <c r="F84" s="20"/>
      <c r="G84" s="22"/>
      <c r="H84" s="29"/>
      <c r="I84" s="21"/>
    </row>
  </sheetData>
  <autoFilter ref="A6:I83" xr:uid="{00000000-0009-0000-0000-000006000000}"/>
  <mergeCells count="1">
    <mergeCell ref="B1:E1"/>
  </mergeCells>
  <pageMargins left="0.74803149606299213" right="0.74803149606299213" top="0.98425196850393704" bottom="0.98425196850393704" header="0" footer="0"/>
  <pageSetup paperSize="9" scale="35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PENAL. FEBRERO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Oa2 CEABE</dc:creator>
  <cp:lastModifiedBy>Oa7 CEABE</cp:lastModifiedBy>
  <dcterms:created xsi:type="dcterms:W3CDTF">2022-04-04T21:59:38Z</dcterms:created>
  <dcterms:modified xsi:type="dcterms:W3CDTF">2024-03-13T13:39:30Z</dcterms:modified>
</cp:coreProperties>
</file>