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ABRIL 2024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5" l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</calcChain>
</file>

<file path=xl/sharedStrings.xml><?xml version="1.0" encoding="utf-8"?>
<sst xmlns="http://schemas.openxmlformats.org/spreadsheetml/2006/main" count="593" uniqueCount="421">
  <si>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</si>
  <si>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</si>
  <si>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</si>
  <si>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</si>
  <si>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</si>
  <si>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</si>
  <si>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</si>
  <si>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</si>
  <si>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</si>
  <si>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</si>
  <si>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</si>
  <si>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</si>
  <si>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</si>
  <si>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</si>
  <si>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</si>
  <si>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</si>
  <si>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</si>
  <si>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Bienes</t>
  </si>
  <si>
    <t>Servicios</t>
  </si>
  <si>
    <t>PRODUCTOS ROCHE Q F S A</t>
  </si>
  <si>
    <t>CARDIO PERFUSION E.I.R.LTDA</t>
  </si>
  <si>
    <t>CLINICA EN CASA S.A.C.</t>
  </si>
  <si>
    <t>ASCENSORES DELTA S.A.C.</t>
  </si>
  <si>
    <t>PEC1-2018</t>
  </si>
  <si>
    <t>20100177341</t>
  </si>
  <si>
    <t>20108629909</t>
  </si>
  <si>
    <t>20552572565</t>
  </si>
  <si>
    <t>20517373185</t>
  </si>
  <si>
    <t>20108568098</t>
  </si>
  <si>
    <t>Antisuero para Bcl-2 oncoproteína</t>
  </si>
  <si>
    <t>ND FN07-00007196</t>
  </si>
  <si>
    <t>ND FN07-00007025</t>
  </si>
  <si>
    <t>ND FN07-00007199</t>
  </si>
  <si>
    <t>ND FN07-00007214</t>
  </si>
  <si>
    <t>ND FN07-00007200</t>
  </si>
  <si>
    <t>ND FN07-00007198</t>
  </si>
  <si>
    <t>ND FN07-00007191</t>
  </si>
  <si>
    <t>ND FN07-00007282</t>
  </si>
  <si>
    <t>ND FN07-00007252</t>
  </si>
  <si>
    <t>ND FN07-00007229</t>
  </si>
  <si>
    <t>ND FN07-00007227</t>
  </si>
  <si>
    <t>ND FN07-00007226</t>
  </si>
  <si>
    <t>ND FN07-00007234</t>
  </si>
  <si>
    <t>ND FN07-00007218</t>
  </si>
  <si>
    <t>ND FN07-00007253</t>
  </si>
  <si>
    <t>ND FN07-00007225</t>
  </si>
  <si>
    <t>ND E001-00000633</t>
  </si>
  <si>
    <t>ND FN07-00007219</t>
  </si>
  <si>
    <t>ND FN07-00007241</t>
  </si>
  <si>
    <t>ND FN07-00007230</t>
  </si>
  <si>
    <t>ND FN07-00007204</t>
  </si>
  <si>
    <t>ND FN07-00007248</t>
  </si>
  <si>
    <t>ND FN07-00007182</t>
  </si>
  <si>
    <t>ND FN07-00007222</t>
  </si>
  <si>
    <t>ND FN07-00007217</t>
  </si>
  <si>
    <t>ND FN07-00007195</t>
  </si>
  <si>
    <t>ND FN07-00007247</t>
  </si>
  <si>
    <t>ND FN07-00007231</t>
  </si>
  <si>
    <t>ND FN07-00007221</t>
  </si>
  <si>
    <t>ND FN07-00007220</t>
  </si>
  <si>
    <t>ND FN07-00007205</t>
  </si>
  <si>
    <t>ND FN07-00007243</t>
  </si>
  <si>
    <t>ND FN07-00007216</t>
  </si>
  <si>
    <t>ND FN07-00007206</t>
  </si>
  <si>
    <t>ND FN07-00007185</t>
  </si>
  <si>
    <t>ND FN07-00007232</t>
  </si>
  <si>
    <t>ND FN07-00007249</t>
  </si>
  <si>
    <t>ND FN07-00007215</t>
  </si>
  <si>
    <t>ND FN07-00007265</t>
  </si>
  <si>
    <t>ND FN07-00007213</t>
  </si>
  <si>
    <t>ND FN07-00007240</t>
  </si>
  <si>
    <t>ND FN07-00007263</t>
  </si>
  <si>
    <t>ND FN07-00007233</t>
  </si>
  <si>
    <t>ND FN07-00007197</t>
  </si>
  <si>
    <t>ND FN07-00007237</t>
  </si>
  <si>
    <t>ND FN07-00007178</t>
  </si>
  <si>
    <t>ND FN07-00007242</t>
  </si>
  <si>
    <t>ND FN07-00007269</t>
  </si>
  <si>
    <t>ND FN07-00007250</t>
  </si>
  <si>
    <t>ND FN07-00007267</t>
  </si>
  <si>
    <t>ND FN07-00007010</t>
  </si>
  <si>
    <t>ND FN07-00007009</t>
  </si>
  <si>
    <t>ND FN07-00007239</t>
  </si>
  <si>
    <t>ND FN07-00007238</t>
  </si>
  <si>
    <t>ND FN07-00007246</t>
  </si>
  <si>
    <t>ND FN07-00007184</t>
  </si>
  <si>
    <t>ND FN07-00007236</t>
  </si>
  <si>
    <t>ND FN07-00007264</t>
  </si>
  <si>
    <t>ND FN07-00007180</t>
  </si>
  <si>
    <t>ND FN07-00007268</t>
  </si>
  <si>
    <t>ND FN07-00007192</t>
  </si>
  <si>
    <t>ND FN07-00007224</t>
  </si>
  <si>
    <t>ND FN07-00007223</t>
  </si>
  <si>
    <t>ND FN07-00007187</t>
  </si>
  <si>
    <t>ND FN07-00007202</t>
  </si>
  <si>
    <t>ND FN07-00007235</t>
  </si>
  <si>
    <t>ND FN07-00007208</t>
  </si>
  <si>
    <t>ND FN07-00007275</t>
  </si>
  <si>
    <t>ND FN07-00007278</t>
  </si>
  <si>
    <t>ND FN07-00007291</t>
  </si>
  <si>
    <t>ND FN07-00007292</t>
  </si>
  <si>
    <t>ND FN07-00007290</t>
  </si>
  <si>
    <t>ND FN07-00007288</t>
  </si>
  <si>
    <t>ND FN07-00007294</t>
  </si>
  <si>
    <t>ND FN07-00007293</t>
  </si>
  <si>
    <t>ND FN07-00007289</t>
  </si>
  <si>
    <t>ND FN07-00007295</t>
  </si>
  <si>
    <t>ND FN07-00007271</t>
  </si>
  <si>
    <t>ND FN07-00007259</t>
  </si>
  <si>
    <t>ND FN07-00007273</t>
  </si>
  <si>
    <t>ND FN07-00007244</t>
  </si>
  <si>
    <t>ND FN07-00007274</t>
  </si>
  <si>
    <t>ND FN07-00007277</t>
  </si>
  <si>
    <t>ND FN07-00007207</t>
  </si>
  <si>
    <t>ND FN07-00007285</t>
  </si>
  <si>
    <t>ND FN07-00007254</t>
  </si>
  <si>
    <t>ND FN07-00007261</t>
  </si>
  <si>
    <t>ND FN07-00007258</t>
  </si>
  <si>
    <t>ND FN07-00007255</t>
  </si>
  <si>
    <t>ND FN07-00007257</t>
  </si>
  <si>
    <t>ND FN07-00007302</t>
  </si>
  <si>
    <t>ND FN07-00007286</t>
  </si>
  <si>
    <t>ND FN07-00007262</t>
  </si>
  <si>
    <t>ND FN07-00007256</t>
  </si>
  <si>
    <t>ND FN07-00007260</t>
  </si>
  <si>
    <t>ND FN07-00007301</t>
  </si>
  <si>
    <t>20603144911</t>
  </si>
  <si>
    <t>20600047478</t>
  </si>
  <si>
    <t>20605701435</t>
  </si>
  <si>
    <t>20557014668</t>
  </si>
  <si>
    <t>20538329119</t>
  </si>
  <si>
    <t>20535671185</t>
  </si>
  <si>
    <t>20518686250</t>
  </si>
  <si>
    <t>20465722119</t>
  </si>
  <si>
    <t>20609782685</t>
  </si>
  <si>
    <t>20605078410</t>
  </si>
  <si>
    <t>20100312736</t>
  </si>
  <si>
    <t>20509577561</t>
  </si>
  <si>
    <t>20159478883</t>
  </si>
  <si>
    <t>20606296992</t>
  </si>
  <si>
    <t>20415955821</t>
  </si>
  <si>
    <t>20516756650</t>
  </si>
  <si>
    <t>20434423504</t>
  </si>
  <si>
    <t>20108237148</t>
  </si>
  <si>
    <t>20605914617</t>
  </si>
  <si>
    <t>20549291377</t>
  </si>
  <si>
    <t>20603120711</t>
  </si>
  <si>
    <t>20268214284</t>
  </si>
  <si>
    <t>20605982388</t>
  </si>
  <si>
    <t>20606113464</t>
  </si>
  <si>
    <t>20502130723</t>
  </si>
  <si>
    <t>10077863848</t>
  </si>
  <si>
    <t>20101102204</t>
  </si>
  <si>
    <t>20264036853</t>
  </si>
  <si>
    <t>20390666960</t>
  </si>
  <si>
    <t>20503300525</t>
  </si>
  <si>
    <t>20510930038</t>
  </si>
  <si>
    <t>20468787360</t>
  </si>
  <si>
    <t>20546950396</t>
  </si>
  <si>
    <t>20347268683</t>
  </si>
  <si>
    <t>20506248036</t>
  </si>
  <si>
    <t>20522333051</t>
  </si>
  <si>
    <t>20514302473</t>
  </si>
  <si>
    <t>20327514581</t>
  </si>
  <si>
    <t>20109161609</t>
  </si>
  <si>
    <t>20155695901</t>
  </si>
  <si>
    <t>20380274095</t>
  </si>
  <si>
    <t>20509797766</t>
  </si>
  <si>
    <t>20501887286</t>
  </si>
  <si>
    <t>20508191597</t>
  </si>
  <si>
    <t>20503662869</t>
  </si>
  <si>
    <t>20300795821</t>
  </si>
  <si>
    <t>20507055797</t>
  </si>
  <si>
    <t>20502853750</t>
  </si>
  <si>
    <t>20512831983</t>
  </si>
  <si>
    <t>20111611891</t>
  </si>
  <si>
    <t>20451601653</t>
  </si>
  <si>
    <t>20376181015</t>
  </si>
  <si>
    <t>20515366491</t>
  </si>
  <si>
    <t>10401253420</t>
  </si>
  <si>
    <t>10448826045</t>
  </si>
  <si>
    <t>10457884431</t>
  </si>
  <si>
    <t>10741458891</t>
  </si>
  <si>
    <t>10098283434</t>
  </si>
  <si>
    <t>10416634772</t>
  </si>
  <si>
    <t>2207U10641</t>
  </si>
  <si>
    <t>2207U12545</t>
  </si>
  <si>
    <t>2207U14403</t>
  </si>
  <si>
    <t>2207U16307</t>
  </si>
  <si>
    <t>2207U18023</t>
  </si>
  <si>
    <t>2207U22508</t>
  </si>
  <si>
    <t>2207U22912</t>
  </si>
  <si>
    <t>2307U03985</t>
  </si>
  <si>
    <t>2307U03932</t>
  </si>
  <si>
    <t>2307U04469</t>
  </si>
  <si>
    <t>2307U04470</t>
  </si>
  <si>
    <t>2307U04468</t>
  </si>
  <si>
    <t>2307U04605</t>
  </si>
  <si>
    <t>2307N00339</t>
  </si>
  <si>
    <t>2307U00446</t>
  </si>
  <si>
    <t>2307U05996</t>
  </si>
  <si>
    <t>2307U05045</t>
  </si>
  <si>
    <t>2307U06364</t>
  </si>
  <si>
    <t>2307U10187</t>
  </si>
  <si>
    <t>2307U10268</t>
  </si>
  <si>
    <t>2307U10947</t>
  </si>
  <si>
    <t>2307U10922</t>
  </si>
  <si>
    <t>2307U11048</t>
  </si>
  <si>
    <t>2307U11580</t>
  </si>
  <si>
    <t>2307U11581</t>
  </si>
  <si>
    <t>2307G00037</t>
  </si>
  <si>
    <t>2307U12032</t>
  </si>
  <si>
    <t>2307N01059</t>
  </si>
  <si>
    <t>2307U13729</t>
  </si>
  <si>
    <t>2307U13971</t>
  </si>
  <si>
    <t>2307U13761</t>
  </si>
  <si>
    <t>2307N01153</t>
  </si>
  <si>
    <t>2207L00111</t>
  </si>
  <si>
    <t>2307N01188</t>
  </si>
  <si>
    <t>2307U11822</t>
  </si>
  <si>
    <t>2307U14646</t>
  </si>
  <si>
    <t>2307U15160</t>
  </si>
  <si>
    <t>2307U15608</t>
  </si>
  <si>
    <t>2307U15876</t>
  </si>
  <si>
    <t>2307U16083</t>
  </si>
  <si>
    <t>2307U18028</t>
  </si>
  <si>
    <t>2307U17270</t>
  </si>
  <si>
    <t>2307N01509</t>
  </si>
  <si>
    <t>2307U17901</t>
  </si>
  <si>
    <t>2307U18510</t>
  </si>
  <si>
    <t>2207L00211</t>
  </si>
  <si>
    <t>2307N01529</t>
  </si>
  <si>
    <t>2307U19995</t>
  </si>
  <si>
    <t>2307U20024</t>
  </si>
  <si>
    <t>2307U20301</t>
  </si>
  <si>
    <t>2307U20494</t>
  </si>
  <si>
    <t>2307U20794</t>
  </si>
  <si>
    <t>2307U22122</t>
  </si>
  <si>
    <t>2307U22123</t>
  </si>
  <si>
    <t>2307N01881</t>
  </si>
  <si>
    <t>2307U21975</t>
  </si>
  <si>
    <t>2307U22769</t>
  </si>
  <si>
    <t>2307U23200</t>
  </si>
  <si>
    <t>2307N01974</t>
  </si>
  <si>
    <t>2307U23446</t>
  </si>
  <si>
    <t>2307U24364</t>
  </si>
  <si>
    <t>2307U23779</t>
  </si>
  <si>
    <t>2307U23985</t>
  </si>
  <si>
    <t>2307U23983</t>
  </si>
  <si>
    <t>2307U23783</t>
  </si>
  <si>
    <t>2307U24481</t>
  </si>
  <si>
    <t>2307L00221</t>
  </si>
  <si>
    <t>2407U00727</t>
  </si>
  <si>
    <t>2407U00815</t>
  </si>
  <si>
    <t>2407U00263</t>
  </si>
  <si>
    <t>2407U00261</t>
  </si>
  <si>
    <t>2407U00264</t>
  </si>
  <si>
    <t>2407U00253</t>
  </si>
  <si>
    <t>2407U00256</t>
  </si>
  <si>
    <t>2407U00249</t>
  </si>
  <si>
    <t>2407U00269</t>
  </si>
  <si>
    <t>2407U00265</t>
  </si>
  <si>
    <t>2407U01055</t>
  </si>
  <si>
    <t>2207D00291</t>
  </si>
  <si>
    <t>2407U00964</t>
  </si>
  <si>
    <t>2207A00111</t>
  </si>
  <si>
    <t>2407U02044</t>
  </si>
  <si>
    <t>2407U02122</t>
  </si>
  <si>
    <t>2407U02455</t>
  </si>
  <si>
    <t>2407U02341</t>
  </si>
  <si>
    <t>2407U02758</t>
  </si>
  <si>
    <t>2307D00131</t>
  </si>
  <si>
    <t>2307A00121</t>
  </si>
  <si>
    <t>2407U03339</t>
  </si>
  <si>
    <t>2407U03341</t>
  </si>
  <si>
    <t>2407U03343</t>
  </si>
  <si>
    <t>2407U03348</t>
  </si>
  <si>
    <t>2407U03330</t>
  </si>
  <si>
    <t>2407U03328</t>
  </si>
  <si>
    <t>Equipo de venoclisis</t>
  </si>
  <si>
    <t>Embolo endovascular coils</t>
  </si>
  <si>
    <t>Apósito de gasa y algodón 10 cm x 20 cm</t>
  </si>
  <si>
    <t>Tubo plástico pa/extracc.al vacio s/adit</t>
  </si>
  <si>
    <t>Zapato ortopédico (par)</t>
  </si>
  <si>
    <t>Bata quirúrgica estéril descart.talla M</t>
  </si>
  <si>
    <t>Mango de bisturí N. 3 de 13.5 cm</t>
  </si>
  <si>
    <t>Malla de polipropileno 14" x 19"</t>
  </si>
  <si>
    <t>Zapato ortopéd.t/botín abie.hast.pta(par</t>
  </si>
  <si>
    <t>Placa d/osteosintesis p/tibia late/prox</t>
  </si>
  <si>
    <t>Laminilla cubreobjeto  22 x 22 mm</t>
  </si>
  <si>
    <t>Acido acético glacial p.a. grado ACS</t>
  </si>
  <si>
    <t>Sacabocado o punch De 5 mm.</t>
  </si>
  <si>
    <t>React.ácido araquidónico p/agreg.plaquet</t>
  </si>
  <si>
    <t>Filtro d/alimentac.hepp p/cab.flujo lami</t>
  </si>
  <si>
    <t>Set d/traqueotomia percutáneo N°9</t>
  </si>
  <si>
    <t>Multivitamínico p/NPT (pediátrico)como m</t>
  </si>
  <si>
    <t>Tubo de traqueotomía pediátrico Nº 6.0</t>
  </si>
  <si>
    <t>Cánul.venos.o d/cav.c/alm.d/met.ang 36fr</t>
  </si>
  <si>
    <t>Tubo de mayo N.4</t>
  </si>
  <si>
    <t>Reactivo d/gamma glutamil transpeptidasa</t>
  </si>
  <si>
    <t>Reactivo d/Proteína e/LCR otros liq.biol</t>
  </si>
  <si>
    <t>Cart.d/toner p/imp.hp M154 cyan CF511A</t>
  </si>
  <si>
    <t>Equipo d/succión d pres.neg.4.8mmx400 ml</t>
  </si>
  <si>
    <t>Aplicad.madera c/pta d/algodón 3"</t>
  </si>
  <si>
    <t>Reactivo de deshidrogenasa láctica</t>
  </si>
  <si>
    <t>Test de hormona T3 libre</t>
  </si>
  <si>
    <t>Acido láctico usp</t>
  </si>
  <si>
    <t>Catéter endovenoso perifér.N.22x 1 1/4"</t>
  </si>
  <si>
    <t>Identif.+Antibio.Bacter.Gram negat.Urin.</t>
  </si>
  <si>
    <t>Sulfato de aluminio u.s.p.</t>
  </si>
  <si>
    <t>Kit de mantenimiento correctivo</t>
  </si>
  <si>
    <t>Tornillo autorroscante De 1/2"</t>
  </si>
  <si>
    <t>Kit Inmunoquimico Fecal Cuantitativo Aut</t>
  </si>
  <si>
    <t>Prótesis somática oculo palpebral</t>
  </si>
  <si>
    <t>Bujía dilatadora guiadas N.10</t>
  </si>
  <si>
    <t>Kit d/monit.d/pres.intracr.-intrap.d/fib</t>
  </si>
  <si>
    <t>Gasa mediana de 7.5 cm x 7.5 cm</t>
  </si>
  <si>
    <t>Corset semirígido dorsolumbar c/tracc.an</t>
  </si>
  <si>
    <t>Hidrocortisona(como succinato sód.)100mg</t>
  </si>
  <si>
    <t>Pegamento de tejidos</t>
  </si>
  <si>
    <t>BCR-ABL (variante p210)</t>
  </si>
  <si>
    <t>Cánula binasal p/oxigeno p/recien nacido</t>
  </si>
  <si>
    <t>Periciazina 40 mg/ml (1mg/gota) x 30ml</t>
  </si>
  <si>
    <t>Compre.gasa quirúrg.grande 48 cm x 48 cm</t>
  </si>
  <si>
    <t>Balón p/hemorragia intrauterina post par</t>
  </si>
  <si>
    <t>Metilprednisolona(c/succin. sódico)500mg</t>
  </si>
  <si>
    <t>Vasop.20 UI/ml x 1 mL soluc.p/inye.(p/ví</t>
  </si>
  <si>
    <t>Sonda esofág.simpl.d.gasto cardíac.c.dop</t>
  </si>
  <si>
    <t>Bicalutamida 150 mg</t>
  </si>
  <si>
    <t>Mang.t.tyvek c/in.qu.pla.p.hi.58%-59%20c</t>
  </si>
  <si>
    <t>Equipo de aspiración descartable</t>
  </si>
  <si>
    <t>Autoantic.antiproteín.3 d/neutrof.(c-ANC</t>
  </si>
  <si>
    <t>Elect.c/gel conductor c/botón centr.pedi</t>
  </si>
  <si>
    <t>Cuchillete para faco con hojas de 1.2mm.</t>
  </si>
  <si>
    <t>Anticuerpo anti citomegalovirus IgG</t>
  </si>
  <si>
    <t>SERV TER RESP ADULTOS OLIDEN VIGIL VICTO</t>
  </si>
  <si>
    <t>SERV TER RESP PEDIATRIA MALPICA ARROYO G</t>
  </si>
  <si>
    <t>SERV TER RESP PEDIATRIA JUNCHAYA LACHIRA</t>
  </si>
  <si>
    <t>SERV TER RESP ADULTOS STANOJEVIC XX SLAV</t>
  </si>
  <si>
    <t>Reactivo de acido urico</t>
  </si>
  <si>
    <t>Línea p/bomba d/infus.c/volutrol</t>
  </si>
  <si>
    <t>Cat.end.perif.20G x 1"y c/alas fij.c/bio</t>
  </si>
  <si>
    <t>SERVICIO DE TERAPIA RESPIRATORIA A DOMIC</t>
  </si>
  <si>
    <t>Interf.beta 1A 44 ug/0.5 mL sol.iny.subc</t>
  </si>
  <si>
    <t>SERV. MMTT EQ. ALTA TECN.</t>
  </si>
  <si>
    <t>Cánula arterial femoral 21 Fr-22 Fr</t>
  </si>
  <si>
    <t>HOSP.II S.ANGAMOS - SERV ALIMENT SOLIDO</t>
  </si>
  <si>
    <t>Moxifloxacino 400 mg</t>
  </si>
  <si>
    <t>Bolsa de papel sulfito Chico</t>
  </si>
  <si>
    <t>Tubo plástico para/extra.vacio con EDT</t>
  </si>
  <si>
    <t>Estante ranurado 1 cuerpo 5 anaqueles</t>
  </si>
  <si>
    <t>MANT.EQ.IRRADIAD.GAMMA</t>
  </si>
  <si>
    <t>SERV.MAT.PREV.CORR.ASCEN.POL.CHINCHA</t>
  </si>
  <si>
    <t>ABOGADO/ALVAREZ RAMOS NOELIA ROSALI</t>
  </si>
  <si>
    <t>ABOGADO/VELASQUEZ VARAS YEIVEN YAIR</t>
  </si>
  <si>
    <t>ABOGADO/PEÑA DE LA CRUZ JOSE ENRIQUE</t>
  </si>
  <si>
    <t>ABOGADO/AUCCAHUASI ALVA ORNELLA</t>
  </si>
  <si>
    <t>ABOGADO/TITO CUEVAS OLIVER RENZO</t>
  </si>
  <si>
    <t>ABOGADO/PORTOCARRERO HUALLPA DE SANCHEZ</t>
  </si>
  <si>
    <t>CONV. HOGAR DE LA MADRE abril 2019</t>
  </si>
  <si>
    <t>CONV. HOGAR DE LA MADRE MAYO 2019</t>
  </si>
  <si>
    <t>DISTRIBUCIONES E INVERSIONES</t>
  </si>
  <si>
    <t>ALC MEDICAL E.I.R.L.</t>
  </si>
  <si>
    <t>LINAMES S.A.C.</t>
  </si>
  <si>
    <t>BIOMEDICAL MAFRI SOCIEDAD ANON</t>
  </si>
  <si>
    <t>ORTOPEDIA FG MODERNA E.I.R.L.</t>
  </si>
  <si>
    <t>SOLIDARIDAD EXTREMA E.I.R.L.</t>
  </si>
  <si>
    <t>LIFETEC SOCIEDAD ANONIMA CERR</t>
  </si>
  <si>
    <t>GLOBAL SUPPLY S.A.C.</t>
  </si>
  <si>
    <t>J&amp;J PRODUCTOS MEDICOS &amp; FARMAC</t>
  </si>
  <si>
    <t>CORPORACION USALAB PERU E.I.R.</t>
  </si>
  <si>
    <t>MERCANTIL S A</t>
  </si>
  <si>
    <t>AID HEALTH CARE S.A.C.</t>
  </si>
  <si>
    <t>GERY REPRESENTACIONES EIRL</t>
  </si>
  <si>
    <t>SCIENTIFIC SUPPLIES LAB E.I.R</t>
  </si>
  <si>
    <t>VISCANDINA S.A.C.</t>
  </si>
  <si>
    <t>CORPORACION RDJ SAC</t>
  </si>
  <si>
    <t>ANJACK MEDICA S.A.C.</t>
  </si>
  <si>
    <t>REPRESENTACIONES MEDICAS DEL P</t>
  </si>
  <si>
    <t>TECNOLOGIA &amp; SUMINISTROS FCA E</t>
  </si>
  <si>
    <t>SULZER MEDICAL S.A.C</t>
  </si>
  <si>
    <t>Z&amp;C IMPORTACIONES GENERALES E.</t>
  </si>
  <si>
    <t>QUIMICA EXPRESS SOCIEDAD ANON</t>
  </si>
  <si>
    <t>RENMAT SERVICIOS E.I.R.L.</t>
  </si>
  <si>
    <t>CN SUMINISTROS E.I.R.L.</t>
  </si>
  <si>
    <t>DIVCOM S.A.C.</t>
  </si>
  <si>
    <t>PAREDES QUISPE OSWALDO HECTOR</t>
  </si>
  <si>
    <t>ATILIO PALMIERI S.R.L.</t>
  </si>
  <si>
    <t>LANESA SAC</t>
  </si>
  <si>
    <t>ORTOPEDIA FABIAN EIRL</t>
  </si>
  <si>
    <t>VITALIS PERU SAC</t>
  </si>
  <si>
    <t>CARDIOMED S.A.C.</t>
  </si>
  <si>
    <t>ROCHEM BIOCARE DEL PERU S.A.C</t>
  </si>
  <si>
    <t>GRUPO D Y S S.R.L.</t>
  </si>
  <si>
    <t>LABORATORIOS AC FARMA S.A.</t>
  </si>
  <si>
    <t>ALKHOFAR S.A.C.</t>
  </si>
  <si>
    <t>PHARMACEUTICAL DISTOLOZA S.A.</t>
  </si>
  <si>
    <t>ACCORD HEALTHCARE S.A.C.</t>
  </si>
  <si>
    <t>PLATINUM CORP S.R.L.</t>
  </si>
  <si>
    <t>ROKER PERU SA</t>
  </si>
  <si>
    <t>SISTEMAS ANALITICOS SRL</t>
  </si>
  <si>
    <t>MACATT MEDICA PERUANA SAC</t>
  </si>
  <si>
    <t>ASG INVERSIONES EIRL</t>
  </si>
  <si>
    <t>DIAGNOSTICA PERUANA S.A.C.</t>
  </si>
  <si>
    <t>BIOMEDICAL CARE REPRESENTACION</t>
  </si>
  <si>
    <t>TAGUMEDICA S.A.</t>
  </si>
  <si>
    <t>PERULAB S.A.</t>
  </si>
  <si>
    <t>GENELECTRIC SOCIEDAD ANONIMA</t>
  </si>
  <si>
    <t>COVIDIEN PERU S.A.</t>
  </si>
  <si>
    <t>POLO MAR SOCIEDAD ANONIMA CERR</t>
  </si>
  <si>
    <t>HANAI SRL</t>
  </si>
  <si>
    <t>BURCON IMPRESORES Y DERIVADOS</t>
  </si>
  <si>
    <t>BECTON DICKINSON DEL URUGUAY S</t>
  </si>
  <si>
    <t>ESPNEG S.A.C.</t>
  </si>
  <si>
    <t>ALVAREZ RAMOS NOELIA ROSALI</t>
  </si>
  <si>
    <t>VELASQUEZ VARAS YEIVEN YAIR</t>
  </si>
  <si>
    <t>PEÑA DE LA CRUZ JOSE ENRIQUE</t>
  </si>
  <si>
    <t>AUCCAHUASI ALVA ORNELLA</t>
  </si>
  <si>
    <t>TITO CUEVAS OLIVER RENZO</t>
  </si>
  <si>
    <t>PORTOCARRERO HUALLPA DE SANCHE</t>
  </si>
  <si>
    <t>SOCIEDAD DE BENEFICENCIA DE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</si>
</sst>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4" fontId="26" fillId="2" borderId="1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9" fontId="21" fillId="0" borderId="0" xfId="71" applyFont="1"/>
    <xf numFmtId="0" fontId="0" fillId="0" borderId="1" xfId="0" applyBorder="1" applyAlignment="1">
      <alignment vertical="top"/>
    </xf>
    <xf numFmtId="43" fontId="0" fillId="0" borderId="1" xfId="72" applyFon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top"/>
    </xf>
    <xf numFmtId="167" fontId="0" fillId="0" borderId="0" xfId="0" applyNumberFormat="1" applyAlignment="1">
      <alignment horizontal="right"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2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047487"/>
  <sheetViews>
    <sheetView tabSelected="1" workbookViewId="0">
      <selection sqref="A1:J1"/>
    </sheetView>
  </sheetViews>
  <sheetFormatPr baseColWidth="10" defaultColWidth="11.5703125" defaultRowHeight="12.75" x14ac:dyDescent="0.2"/>
  <cols>
    <col min="1" max="1" width="4" style="8" customWidth="1"/>
    <col min="2" max="2" width="11.42578125" style="8" customWidth="1"/>
    <col min="3" max="3" width="44.28515625" style="8" bestFit="1" customWidth="1"/>
    <col min="4" max="4" width="12" style="9" bestFit="1" customWidth="1"/>
    <col min="5" max="5" width="35.42578125" style="8" bestFit="1" customWidth="1"/>
    <col min="6" max="6" width="13.140625" style="8" bestFit="1" customWidth="1"/>
    <col min="7" max="7" width="17.42578125" style="8" bestFit="1" customWidth="1"/>
    <col min="8" max="8" width="10.5703125" style="8" bestFit="1" customWidth="1"/>
    <col min="9" max="9" width="10.7109375" style="8" bestFit="1" customWidth="1"/>
    <col min="10" max="10" width="8.85546875" style="9" bestFit="1" customWidth="1"/>
    <col min="11" max="16384" width="11.5703125" style="2"/>
  </cols>
  <sheetData>
    <row r="1" spans="1:14" x14ac:dyDescent="0.2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</row>
    <row r="2" spans="1:14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4" ht="36" customHeight="1" thickBot="1" x14ac:dyDescent="0.25">
      <c r="A3" s="18" t="s">
        <v>5</v>
      </c>
      <c r="B3" s="19"/>
      <c r="C3" s="19"/>
      <c r="D3" s="19"/>
      <c r="E3" s="19"/>
      <c r="F3" s="19"/>
      <c r="G3" s="19"/>
      <c r="H3" s="19"/>
      <c r="I3" s="19"/>
      <c r="J3" s="20"/>
    </row>
    <row r="4" spans="1:14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4" ht="15" customHeight="1" x14ac:dyDescent="0.2">
      <c r="A5" s="1" t="s">
        <v>6</v>
      </c>
      <c r="B5" s="4" t="s">
        <v>14</v>
      </c>
      <c r="C5" s="21" t="s">
        <v>16</v>
      </c>
      <c r="D5" s="21"/>
      <c r="E5" s="21"/>
      <c r="F5" s="21"/>
      <c r="G5" s="21"/>
      <c r="H5" s="21"/>
      <c r="I5" s="2" t="s">
        <v>7</v>
      </c>
      <c r="J5" s="3">
        <v>45383</v>
      </c>
    </row>
    <row r="6" spans="1:14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4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4" ht="15" x14ac:dyDescent="0.2">
      <c r="A8" s="11">
        <v>1</v>
      </c>
      <c r="B8" s="14" t="s">
        <v>185</v>
      </c>
      <c r="C8" s="14" t="s">
        <v>279</v>
      </c>
      <c r="D8" s="14" t="s">
        <v>126</v>
      </c>
      <c r="E8" s="14" t="s">
        <v>361</v>
      </c>
      <c r="F8" s="16">
        <v>34750</v>
      </c>
      <c r="G8" s="14" t="s">
        <v>30</v>
      </c>
      <c r="H8" s="15">
        <v>3475</v>
      </c>
      <c r="I8" s="22">
        <v>44708</v>
      </c>
      <c r="J8" s="14" t="s">
        <v>17</v>
      </c>
      <c r="K8" s="13"/>
      <c r="L8" s="23"/>
      <c r="M8" s="23"/>
      <c r="N8" s="13"/>
    </row>
    <row r="9" spans="1:14" ht="15" x14ac:dyDescent="0.2">
      <c r="A9" s="12">
        <f>+A8+1</f>
        <v>2</v>
      </c>
      <c r="B9" s="14" t="s">
        <v>186</v>
      </c>
      <c r="C9" s="14" t="s">
        <v>280</v>
      </c>
      <c r="D9" s="14" t="s">
        <v>127</v>
      </c>
      <c r="E9" s="14" t="s">
        <v>362</v>
      </c>
      <c r="F9" s="16">
        <v>9900</v>
      </c>
      <c r="G9" s="14" t="s">
        <v>31</v>
      </c>
      <c r="H9" s="15">
        <v>990</v>
      </c>
      <c r="I9" s="22">
        <v>44742</v>
      </c>
      <c r="J9" s="14" t="s">
        <v>17</v>
      </c>
      <c r="K9" s="13"/>
      <c r="L9" s="23"/>
      <c r="M9" s="23"/>
      <c r="N9" s="13"/>
    </row>
    <row r="10" spans="1:14" ht="15" x14ac:dyDescent="0.2">
      <c r="A10" s="12">
        <f t="shared" ref="A10:A73" si="0">+A9+1</f>
        <v>3</v>
      </c>
      <c r="B10" s="14" t="s">
        <v>187</v>
      </c>
      <c r="C10" s="14" t="s">
        <v>281</v>
      </c>
      <c r="D10" s="14" t="s">
        <v>128</v>
      </c>
      <c r="E10" s="14" t="s">
        <v>363</v>
      </c>
      <c r="F10" s="16">
        <v>41391</v>
      </c>
      <c r="G10" s="14" t="s">
        <v>32</v>
      </c>
      <c r="H10" s="15">
        <v>4139.1000000000004</v>
      </c>
      <c r="I10" s="22">
        <v>44775</v>
      </c>
      <c r="J10" s="14" t="s">
        <v>17</v>
      </c>
      <c r="K10" s="13"/>
      <c r="L10" s="23"/>
      <c r="M10" s="23"/>
      <c r="N10" s="13"/>
    </row>
    <row r="11" spans="1:14" ht="15" x14ac:dyDescent="0.2">
      <c r="A11" s="12">
        <f t="shared" si="0"/>
        <v>4</v>
      </c>
      <c r="B11" s="14" t="s">
        <v>188</v>
      </c>
      <c r="C11" s="14" t="s">
        <v>282</v>
      </c>
      <c r="D11" s="14" t="s">
        <v>129</v>
      </c>
      <c r="E11" s="14" t="s">
        <v>364</v>
      </c>
      <c r="F11" s="16">
        <v>29667</v>
      </c>
      <c r="G11" s="14" t="s">
        <v>33</v>
      </c>
      <c r="H11" s="15">
        <v>3022.95</v>
      </c>
      <c r="I11" s="22">
        <v>44791</v>
      </c>
      <c r="J11" s="14" t="s">
        <v>17</v>
      </c>
      <c r="K11" s="13"/>
      <c r="L11" s="23"/>
      <c r="M11" s="23"/>
      <c r="N11" s="13"/>
    </row>
    <row r="12" spans="1:14" ht="15" x14ac:dyDescent="0.2">
      <c r="A12" s="12">
        <f t="shared" si="0"/>
        <v>5</v>
      </c>
      <c r="B12" s="14" t="s">
        <v>189</v>
      </c>
      <c r="C12" s="14" t="s">
        <v>283</v>
      </c>
      <c r="D12" s="14" t="s">
        <v>130</v>
      </c>
      <c r="E12" s="14" t="s">
        <v>365</v>
      </c>
      <c r="F12" s="16">
        <v>13884</v>
      </c>
      <c r="G12" s="14" t="s">
        <v>34</v>
      </c>
      <c r="H12" s="15">
        <v>1403.4</v>
      </c>
      <c r="I12" s="22">
        <v>44830</v>
      </c>
      <c r="J12" s="14" t="s">
        <v>17</v>
      </c>
      <c r="K12" s="13"/>
      <c r="L12" s="23"/>
      <c r="M12" s="23"/>
      <c r="N12" s="13"/>
    </row>
    <row r="13" spans="1:14" ht="15" x14ac:dyDescent="0.2">
      <c r="A13" s="12">
        <f t="shared" si="0"/>
        <v>6</v>
      </c>
      <c r="B13" s="14" t="s">
        <v>190</v>
      </c>
      <c r="C13" s="14" t="s">
        <v>284</v>
      </c>
      <c r="D13" s="14" t="s">
        <v>131</v>
      </c>
      <c r="E13" s="14" t="s">
        <v>366</v>
      </c>
      <c r="F13" s="16">
        <v>40200</v>
      </c>
      <c r="G13" s="14" t="s">
        <v>35</v>
      </c>
      <c r="H13" s="15">
        <v>4020</v>
      </c>
      <c r="I13" s="22">
        <v>44876</v>
      </c>
      <c r="J13" s="14" t="s">
        <v>17</v>
      </c>
      <c r="K13" s="13"/>
      <c r="L13" s="23"/>
      <c r="M13" s="23"/>
      <c r="N13" s="13"/>
    </row>
    <row r="14" spans="1:14" ht="15" x14ac:dyDescent="0.2">
      <c r="A14" s="12">
        <f t="shared" si="0"/>
        <v>7</v>
      </c>
      <c r="B14" s="14" t="s">
        <v>191</v>
      </c>
      <c r="C14" s="14" t="s">
        <v>285</v>
      </c>
      <c r="D14" s="14" t="s">
        <v>132</v>
      </c>
      <c r="E14" s="14" t="s">
        <v>367</v>
      </c>
      <c r="F14" s="16">
        <v>40210</v>
      </c>
      <c r="G14" s="14" t="s">
        <v>36</v>
      </c>
      <c r="H14" s="15">
        <v>4021</v>
      </c>
      <c r="I14" s="22">
        <v>44887</v>
      </c>
      <c r="J14" s="14" t="s">
        <v>17</v>
      </c>
      <c r="K14" s="13"/>
      <c r="L14" s="23"/>
      <c r="M14" s="23"/>
      <c r="N14" s="13"/>
    </row>
    <row r="15" spans="1:14" ht="15" x14ac:dyDescent="0.2">
      <c r="A15" s="12">
        <f t="shared" si="0"/>
        <v>8</v>
      </c>
      <c r="B15" s="14" t="s">
        <v>192</v>
      </c>
      <c r="C15" s="14" t="s">
        <v>286</v>
      </c>
      <c r="D15" s="14" t="s">
        <v>133</v>
      </c>
      <c r="E15" s="14" t="s">
        <v>368</v>
      </c>
      <c r="F15" s="16">
        <v>22400</v>
      </c>
      <c r="G15" s="14" t="s">
        <v>37</v>
      </c>
      <c r="H15" s="15">
        <v>2240</v>
      </c>
      <c r="I15" s="22">
        <v>44967</v>
      </c>
      <c r="J15" s="14" t="s">
        <v>17</v>
      </c>
      <c r="K15" s="13"/>
      <c r="L15" s="23"/>
      <c r="M15" s="23"/>
      <c r="N15" s="13"/>
    </row>
    <row r="16" spans="1:14" ht="15" x14ac:dyDescent="0.2">
      <c r="A16" s="12">
        <f t="shared" si="0"/>
        <v>9</v>
      </c>
      <c r="B16" s="14" t="s">
        <v>193</v>
      </c>
      <c r="C16" s="14" t="s">
        <v>287</v>
      </c>
      <c r="D16" s="14" t="s">
        <v>130</v>
      </c>
      <c r="E16" s="14" t="s">
        <v>365</v>
      </c>
      <c r="F16" s="16">
        <v>2580</v>
      </c>
      <c r="G16" s="14" t="s">
        <v>38</v>
      </c>
      <c r="H16" s="15">
        <v>258</v>
      </c>
      <c r="I16" s="22">
        <v>44967</v>
      </c>
      <c r="J16" s="14" t="s">
        <v>17</v>
      </c>
      <c r="K16" s="13"/>
      <c r="L16" s="23"/>
      <c r="M16" s="23"/>
      <c r="N16" s="13"/>
    </row>
    <row r="17" spans="1:14" ht="15" x14ac:dyDescent="0.2">
      <c r="A17" s="12">
        <f t="shared" si="0"/>
        <v>10</v>
      </c>
      <c r="B17" s="14" t="s">
        <v>194</v>
      </c>
      <c r="C17" s="14" t="s">
        <v>288</v>
      </c>
      <c r="D17" s="14" t="s">
        <v>134</v>
      </c>
      <c r="E17" s="14" t="s">
        <v>369</v>
      </c>
      <c r="F17" s="16">
        <v>39021.24</v>
      </c>
      <c r="G17" s="14" t="s">
        <v>39</v>
      </c>
      <c r="H17" s="15">
        <v>2787.23</v>
      </c>
      <c r="I17" s="22">
        <v>44974</v>
      </c>
      <c r="J17" s="14" t="s">
        <v>17</v>
      </c>
      <c r="K17" s="13"/>
      <c r="L17" s="23"/>
      <c r="M17" s="23"/>
      <c r="N17" s="13"/>
    </row>
    <row r="18" spans="1:14" ht="15" x14ac:dyDescent="0.2">
      <c r="A18" s="12">
        <f t="shared" si="0"/>
        <v>11</v>
      </c>
      <c r="B18" s="14" t="s">
        <v>195</v>
      </c>
      <c r="C18" s="14" t="s">
        <v>288</v>
      </c>
      <c r="D18" s="14" t="s">
        <v>134</v>
      </c>
      <c r="E18" s="14" t="s">
        <v>369</v>
      </c>
      <c r="F18" s="16">
        <v>39021.24</v>
      </c>
      <c r="G18" s="14" t="s">
        <v>40</v>
      </c>
      <c r="H18" s="15">
        <v>2787.23</v>
      </c>
      <c r="I18" s="22">
        <v>44974</v>
      </c>
      <c r="J18" s="14" t="s">
        <v>17</v>
      </c>
      <c r="K18" s="13"/>
      <c r="L18" s="23"/>
      <c r="M18" s="23"/>
      <c r="N18" s="13"/>
    </row>
    <row r="19" spans="1:14" ht="15" x14ac:dyDescent="0.2">
      <c r="A19" s="12">
        <f t="shared" si="0"/>
        <v>12</v>
      </c>
      <c r="B19" s="14" t="s">
        <v>196</v>
      </c>
      <c r="C19" s="14" t="s">
        <v>288</v>
      </c>
      <c r="D19" s="14" t="s">
        <v>134</v>
      </c>
      <c r="E19" s="14" t="s">
        <v>369</v>
      </c>
      <c r="F19" s="16">
        <v>39021.24</v>
      </c>
      <c r="G19" s="14" t="s">
        <v>41</v>
      </c>
      <c r="H19" s="15">
        <v>2787.23</v>
      </c>
      <c r="I19" s="22">
        <v>44974</v>
      </c>
      <c r="J19" s="14" t="s">
        <v>17</v>
      </c>
      <c r="K19" s="13"/>
      <c r="L19" s="23"/>
      <c r="M19" s="23"/>
      <c r="N19" s="13"/>
    </row>
    <row r="20" spans="1:14" ht="15" x14ac:dyDescent="0.2">
      <c r="A20" s="12">
        <f t="shared" si="0"/>
        <v>13</v>
      </c>
      <c r="B20" s="14" t="s">
        <v>197</v>
      </c>
      <c r="C20" s="14" t="s">
        <v>289</v>
      </c>
      <c r="D20" s="14" t="s">
        <v>135</v>
      </c>
      <c r="E20" s="14" t="s">
        <v>370</v>
      </c>
      <c r="F20" s="16">
        <v>2800</v>
      </c>
      <c r="G20" s="14" t="s">
        <v>42</v>
      </c>
      <c r="H20" s="15">
        <v>280</v>
      </c>
      <c r="I20" s="22">
        <v>44975</v>
      </c>
      <c r="J20" s="14" t="s">
        <v>17</v>
      </c>
      <c r="K20" s="13"/>
      <c r="L20" s="23"/>
      <c r="M20" s="23"/>
      <c r="N20" s="13"/>
    </row>
    <row r="21" spans="1:14" ht="15" x14ac:dyDescent="0.2">
      <c r="A21" s="12">
        <f t="shared" si="0"/>
        <v>14</v>
      </c>
      <c r="B21" s="14" t="s">
        <v>198</v>
      </c>
      <c r="C21" s="14" t="s">
        <v>290</v>
      </c>
      <c r="D21" s="14" t="s">
        <v>136</v>
      </c>
      <c r="E21" s="14" t="s">
        <v>371</v>
      </c>
      <c r="F21" s="16">
        <v>4619.7</v>
      </c>
      <c r="G21" s="14" t="s">
        <v>43</v>
      </c>
      <c r="H21" s="15">
        <v>461.97</v>
      </c>
      <c r="I21" s="22">
        <v>44980</v>
      </c>
      <c r="J21" s="14" t="s">
        <v>17</v>
      </c>
      <c r="K21" s="13"/>
      <c r="L21" s="23"/>
      <c r="M21" s="23"/>
      <c r="N21" s="13"/>
    </row>
    <row r="22" spans="1:14" ht="15" x14ac:dyDescent="0.2">
      <c r="A22" s="12">
        <f t="shared" si="0"/>
        <v>15</v>
      </c>
      <c r="B22" s="14" t="s">
        <v>199</v>
      </c>
      <c r="C22" s="14" t="s">
        <v>291</v>
      </c>
      <c r="D22" s="14" t="s">
        <v>137</v>
      </c>
      <c r="E22" s="14" t="s">
        <v>372</v>
      </c>
      <c r="F22" s="16">
        <v>37500</v>
      </c>
      <c r="G22" s="14" t="s">
        <v>44</v>
      </c>
      <c r="H22" s="15">
        <v>1125</v>
      </c>
      <c r="I22" s="22">
        <v>44991</v>
      </c>
      <c r="J22" s="14" t="s">
        <v>17</v>
      </c>
      <c r="K22" s="13"/>
      <c r="L22" s="23"/>
      <c r="M22" s="23"/>
      <c r="N22" s="13"/>
    </row>
    <row r="23" spans="1:14" ht="15" x14ac:dyDescent="0.2">
      <c r="A23" s="12">
        <f t="shared" si="0"/>
        <v>16</v>
      </c>
      <c r="B23" s="14" t="s">
        <v>200</v>
      </c>
      <c r="C23" s="14" t="s">
        <v>292</v>
      </c>
      <c r="D23" s="14" t="s">
        <v>138</v>
      </c>
      <c r="E23" s="14" t="s">
        <v>373</v>
      </c>
      <c r="F23" s="16">
        <v>12960</v>
      </c>
      <c r="G23" s="14" t="s">
        <v>45</v>
      </c>
      <c r="H23" s="15">
        <v>1296</v>
      </c>
      <c r="I23" s="22">
        <v>44998</v>
      </c>
      <c r="J23" s="14" t="s">
        <v>17</v>
      </c>
      <c r="K23" s="13"/>
      <c r="L23" s="23"/>
      <c r="M23" s="23"/>
      <c r="N23" s="13"/>
    </row>
    <row r="24" spans="1:14" ht="15" x14ac:dyDescent="0.2">
      <c r="A24" s="12">
        <f t="shared" si="0"/>
        <v>17</v>
      </c>
      <c r="B24" s="14" t="s">
        <v>201</v>
      </c>
      <c r="C24" s="14" t="s">
        <v>293</v>
      </c>
      <c r="D24" s="14" t="s">
        <v>139</v>
      </c>
      <c r="E24" s="14" t="s">
        <v>374</v>
      </c>
      <c r="F24" s="16">
        <v>32779</v>
      </c>
      <c r="G24" s="14" t="s">
        <v>46</v>
      </c>
      <c r="H24" s="15">
        <v>3277.9</v>
      </c>
      <c r="I24" s="22">
        <v>45005</v>
      </c>
      <c r="J24" s="14" t="s">
        <v>17</v>
      </c>
      <c r="K24" s="13"/>
      <c r="L24" s="23"/>
      <c r="M24" s="23"/>
      <c r="N24" s="13"/>
    </row>
    <row r="25" spans="1:14" ht="15" x14ac:dyDescent="0.2">
      <c r="A25" s="12">
        <f t="shared" si="0"/>
        <v>18</v>
      </c>
      <c r="B25" s="14" t="s">
        <v>202</v>
      </c>
      <c r="C25" s="14" t="s">
        <v>294</v>
      </c>
      <c r="D25" s="14" t="s">
        <v>140</v>
      </c>
      <c r="E25" s="14" t="s">
        <v>375</v>
      </c>
      <c r="F25" s="16">
        <v>5932.2</v>
      </c>
      <c r="G25" s="14" t="s">
        <v>47</v>
      </c>
      <c r="H25" s="15">
        <v>593.22</v>
      </c>
      <c r="I25" s="22">
        <v>45005</v>
      </c>
      <c r="J25" s="14" t="s">
        <v>17</v>
      </c>
      <c r="K25" s="13"/>
      <c r="L25" s="23"/>
      <c r="M25" s="23"/>
      <c r="N25" s="13"/>
    </row>
    <row r="26" spans="1:14" ht="15" x14ac:dyDescent="0.2">
      <c r="A26" s="12">
        <f t="shared" si="0"/>
        <v>19</v>
      </c>
      <c r="B26" s="14" t="s">
        <v>203</v>
      </c>
      <c r="C26" s="14" t="s">
        <v>295</v>
      </c>
      <c r="D26" s="14" t="s">
        <v>141</v>
      </c>
      <c r="E26" s="14" t="s">
        <v>376</v>
      </c>
      <c r="F26" s="16">
        <v>12000</v>
      </c>
      <c r="G26" s="14" t="s">
        <v>48</v>
      </c>
      <c r="H26" s="15">
        <v>1200</v>
      </c>
      <c r="I26" s="22">
        <v>45061</v>
      </c>
      <c r="J26" s="14" t="s">
        <v>17</v>
      </c>
      <c r="K26" s="13"/>
      <c r="L26" s="23"/>
      <c r="M26" s="23"/>
      <c r="N26" s="13"/>
    </row>
    <row r="27" spans="1:14" ht="15" x14ac:dyDescent="0.2">
      <c r="A27" s="12">
        <f t="shared" si="0"/>
        <v>20</v>
      </c>
      <c r="B27" s="14" t="s">
        <v>204</v>
      </c>
      <c r="C27" s="14" t="s">
        <v>296</v>
      </c>
      <c r="D27" s="14" t="s">
        <v>140</v>
      </c>
      <c r="E27" s="14" t="s">
        <v>375</v>
      </c>
      <c r="F27" s="16">
        <v>6400</v>
      </c>
      <c r="G27" s="14" t="s">
        <v>49</v>
      </c>
      <c r="H27" s="15">
        <v>640</v>
      </c>
      <c r="I27" s="22">
        <v>45068</v>
      </c>
      <c r="J27" s="14" t="s">
        <v>17</v>
      </c>
      <c r="K27" s="13"/>
      <c r="L27" s="23"/>
      <c r="M27" s="23"/>
      <c r="N27" s="13"/>
    </row>
    <row r="28" spans="1:14" ht="15" x14ac:dyDescent="0.2">
      <c r="A28" s="12">
        <f t="shared" si="0"/>
        <v>21</v>
      </c>
      <c r="B28" s="14" t="s">
        <v>205</v>
      </c>
      <c r="C28" s="14" t="s">
        <v>297</v>
      </c>
      <c r="D28" s="14" t="s">
        <v>25</v>
      </c>
      <c r="E28" s="14" t="s">
        <v>20</v>
      </c>
      <c r="F28" s="16">
        <v>18200</v>
      </c>
      <c r="G28" s="14" t="s">
        <v>50</v>
      </c>
      <c r="H28" s="15">
        <v>55.08</v>
      </c>
      <c r="I28" s="22">
        <v>45069</v>
      </c>
      <c r="J28" s="14" t="s">
        <v>17</v>
      </c>
      <c r="K28" s="13"/>
      <c r="L28" s="23"/>
      <c r="M28" s="23"/>
      <c r="N28" s="13"/>
    </row>
    <row r="29" spans="1:14" ht="15" x14ac:dyDescent="0.2">
      <c r="A29" s="12">
        <f t="shared" si="0"/>
        <v>22</v>
      </c>
      <c r="B29" s="14" t="s">
        <v>206</v>
      </c>
      <c r="C29" s="14" t="s">
        <v>298</v>
      </c>
      <c r="D29" s="14" t="s">
        <v>142</v>
      </c>
      <c r="E29" s="14" t="s">
        <v>377</v>
      </c>
      <c r="F29" s="16">
        <v>9108</v>
      </c>
      <c r="G29" s="14" t="s">
        <v>51</v>
      </c>
      <c r="H29" s="15">
        <v>532.79999999999995</v>
      </c>
      <c r="I29" s="22">
        <v>45071</v>
      </c>
      <c r="J29" s="14" t="s">
        <v>17</v>
      </c>
      <c r="K29" s="13"/>
      <c r="L29" s="23"/>
      <c r="M29" s="23"/>
      <c r="N29" s="13"/>
    </row>
    <row r="30" spans="1:14" ht="15" x14ac:dyDescent="0.2">
      <c r="A30" s="12">
        <f t="shared" si="0"/>
        <v>23</v>
      </c>
      <c r="B30" s="14" t="s">
        <v>207</v>
      </c>
      <c r="C30" s="14" t="s">
        <v>29</v>
      </c>
      <c r="D30" s="14" t="s">
        <v>24</v>
      </c>
      <c r="E30" s="14" t="s">
        <v>19</v>
      </c>
      <c r="F30" s="16">
        <v>31790.65</v>
      </c>
      <c r="G30" s="14" t="s">
        <v>52</v>
      </c>
      <c r="H30" s="15">
        <v>1412.92</v>
      </c>
      <c r="I30" s="22">
        <v>45072</v>
      </c>
      <c r="J30" s="14" t="s">
        <v>17</v>
      </c>
      <c r="K30" s="13"/>
      <c r="L30" s="23"/>
      <c r="M30" s="23"/>
      <c r="N30" s="13"/>
    </row>
    <row r="31" spans="1:14" ht="15" x14ac:dyDescent="0.2">
      <c r="A31" s="12">
        <f t="shared" si="0"/>
        <v>24</v>
      </c>
      <c r="B31" s="14" t="s">
        <v>208</v>
      </c>
      <c r="C31" s="14" t="s">
        <v>299</v>
      </c>
      <c r="D31" s="14" t="s">
        <v>143</v>
      </c>
      <c r="E31" s="14" t="s">
        <v>378</v>
      </c>
      <c r="F31" s="16">
        <v>16990.96</v>
      </c>
      <c r="G31" s="14" t="s">
        <v>53</v>
      </c>
      <c r="H31" s="15">
        <v>671.31</v>
      </c>
      <c r="I31" s="22">
        <v>45077</v>
      </c>
      <c r="J31" s="14" t="s">
        <v>17</v>
      </c>
      <c r="K31" s="13"/>
      <c r="L31" s="23"/>
      <c r="M31" s="23"/>
      <c r="N31" s="13"/>
    </row>
    <row r="32" spans="1:14" ht="15" x14ac:dyDescent="0.2">
      <c r="A32" s="12">
        <f t="shared" si="0"/>
        <v>25</v>
      </c>
      <c r="B32" s="14" t="s">
        <v>209</v>
      </c>
      <c r="C32" s="14" t="s">
        <v>300</v>
      </c>
      <c r="D32" s="14" t="s">
        <v>143</v>
      </c>
      <c r="E32" s="14" t="s">
        <v>378</v>
      </c>
      <c r="F32" s="16">
        <v>27866.400000000001</v>
      </c>
      <c r="G32" s="14" t="s">
        <v>54</v>
      </c>
      <c r="H32" s="15">
        <v>302.39999999999998</v>
      </c>
      <c r="I32" s="22">
        <v>45077</v>
      </c>
      <c r="J32" s="14" t="s">
        <v>17</v>
      </c>
      <c r="L32" s="23"/>
      <c r="M32" s="23"/>
      <c r="N32" s="13"/>
    </row>
    <row r="33" spans="1:14" ht="15" x14ac:dyDescent="0.2">
      <c r="A33" s="12">
        <f t="shared" si="0"/>
        <v>26</v>
      </c>
      <c r="B33" s="14" t="s">
        <v>210</v>
      </c>
      <c r="C33" s="14" t="s">
        <v>301</v>
      </c>
      <c r="D33" s="14" t="s">
        <v>144</v>
      </c>
      <c r="E33" s="14" t="s">
        <v>379</v>
      </c>
      <c r="F33" s="16">
        <v>2901.14</v>
      </c>
      <c r="G33" s="14" t="s">
        <v>55</v>
      </c>
      <c r="H33" s="15">
        <v>290.11</v>
      </c>
      <c r="I33" s="22">
        <v>45082</v>
      </c>
      <c r="J33" s="14" t="s">
        <v>17</v>
      </c>
      <c r="L33" s="23"/>
      <c r="M33" s="23"/>
      <c r="N33" s="13"/>
    </row>
    <row r="34" spans="1:14" ht="15" x14ac:dyDescent="0.2">
      <c r="A34" s="12">
        <f t="shared" si="0"/>
        <v>27</v>
      </c>
      <c r="B34" s="14" t="s">
        <v>211</v>
      </c>
      <c r="C34" s="14" t="s">
        <v>302</v>
      </c>
      <c r="D34" s="14" t="s">
        <v>145</v>
      </c>
      <c r="E34" s="14" t="s">
        <v>380</v>
      </c>
      <c r="F34" s="16">
        <v>14420</v>
      </c>
      <c r="G34" s="14" t="s">
        <v>56</v>
      </c>
      <c r="H34" s="15">
        <v>1442</v>
      </c>
      <c r="I34" s="22">
        <v>45083</v>
      </c>
      <c r="J34" s="14" t="s">
        <v>17</v>
      </c>
      <c r="L34" s="23"/>
      <c r="M34" s="23"/>
      <c r="N34" s="13"/>
    </row>
    <row r="35" spans="1:14" ht="15" x14ac:dyDescent="0.2">
      <c r="A35" s="12">
        <f t="shared" si="0"/>
        <v>28</v>
      </c>
      <c r="B35" s="14" t="s">
        <v>212</v>
      </c>
      <c r="C35" s="14" t="s">
        <v>303</v>
      </c>
      <c r="D35" s="14" t="s">
        <v>146</v>
      </c>
      <c r="E35" s="14" t="s">
        <v>381</v>
      </c>
      <c r="F35" s="16">
        <v>760</v>
      </c>
      <c r="G35" s="14" t="s">
        <v>57</v>
      </c>
      <c r="H35" s="15">
        <v>76</v>
      </c>
      <c r="I35" s="22">
        <v>45093</v>
      </c>
      <c r="J35" s="14" t="s">
        <v>17</v>
      </c>
      <c r="L35" s="23"/>
      <c r="M35" s="23"/>
      <c r="N35" s="13"/>
    </row>
    <row r="36" spans="1:14" ht="15" x14ac:dyDescent="0.2">
      <c r="A36" s="12">
        <f t="shared" si="0"/>
        <v>29</v>
      </c>
      <c r="B36" s="14" t="s">
        <v>213</v>
      </c>
      <c r="C36" s="14" t="s">
        <v>304</v>
      </c>
      <c r="D36" s="14" t="s">
        <v>143</v>
      </c>
      <c r="E36" s="14" t="s">
        <v>378</v>
      </c>
      <c r="F36" s="16">
        <v>33754.239999999998</v>
      </c>
      <c r="G36" s="14" t="s">
        <v>58</v>
      </c>
      <c r="H36" s="15">
        <v>51.97</v>
      </c>
      <c r="I36" s="22">
        <v>45104</v>
      </c>
      <c r="J36" s="14" t="s">
        <v>17</v>
      </c>
      <c r="L36" s="23"/>
      <c r="M36" s="23"/>
      <c r="N36" s="13"/>
    </row>
    <row r="37" spans="1:14" ht="15" x14ac:dyDescent="0.2">
      <c r="A37" s="12">
        <f t="shared" si="0"/>
        <v>30</v>
      </c>
      <c r="B37" s="14" t="s">
        <v>214</v>
      </c>
      <c r="C37" s="14" t="s">
        <v>305</v>
      </c>
      <c r="D37" s="14" t="s">
        <v>143</v>
      </c>
      <c r="E37" s="14" t="s">
        <v>378</v>
      </c>
      <c r="F37" s="16">
        <v>31804</v>
      </c>
      <c r="G37" s="14" t="s">
        <v>59</v>
      </c>
      <c r="H37" s="15">
        <v>253.92</v>
      </c>
      <c r="I37" s="22">
        <v>45105</v>
      </c>
      <c r="J37" s="14" t="s">
        <v>17</v>
      </c>
      <c r="L37" s="23"/>
      <c r="M37" s="23"/>
      <c r="N37" s="13"/>
    </row>
    <row r="38" spans="1:14" ht="15" x14ac:dyDescent="0.2">
      <c r="A38" s="12">
        <f t="shared" si="0"/>
        <v>31</v>
      </c>
      <c r="B38" s="14" t="s">
        <v>215</v>
      </c>
      <c r="C38" s="14" t="s">
        <v>306</v>
      </c>
      <c r="D38" s="14" t="s">
        <v>147</v>
      </c>
      <c r="E38" s="14" t="s">
        <v>382</v>
      </c>
      <c r="F38" s="16">
        <v>11151</v>
      </c>
      <c r="G38" s="14" t="s">
        <v>60</v>
      </c>
      <c r="H38" s="15">
        <v>1115.0999999999999</v>
      </c>
      <c r="I38" s="22">
        <v>45107</v>
      </c>
      <c r="J38" s="14" t="s">
        <v>17</v>
      </c>
      <c r="L38" s="23"/>
      <c r="M38" s="23"/>
      <c r="N38" s="13"/>
    </row>
    <row r="39" spans="1:14" ht="15" x14ac:dyDescent="0.2">
      <c r="A39" s="12">
        <f t="shared" si="0"/>
        <v>32</v>
      </c>
      <c r="B39" s="14" t="s">
        <v>216</v>
      </c>
      <c r="C39" s="14" t="s">
        <v>307</v>
      </c>
      <c r="D39" s="14" t="s">
        <v>148</v>
      </c>
      <c r="E39" s="14" t="s">
        <v>383</v>
      </c>
      <c r="F39" s="16">
        <v>2070</v>
      </c>
      <c r="G39" s="14" t="s">
        <v>61</v>
      </c>
      <c r="H39" s="15">
        <v>207</v>
      </c>
      <c r="I39" s="22">
        <v>45110</v>
      </c>
      <c r="J39" s="14" t="s">
        <v>17</v>
      </c>
      <c r="L39" s="23"/>
      <c r="M39" s="23"/>
      <c r="N39" s="13"/>
    </row>
    <row r="40" spans="1:14" ht="15" x14ac:dyDescent="0.2">
      <c r="A40" s="12">
        <f t="shared" si="0"/>
        <v>33</v>
      </c>
      <c r="B40" s="14" t="s">
        <v>217</v>
      </c>
      <c r="C40" s="14" t="s">
        <v>308</v>
      </c>
      <c r="D40" s="14" t="s">
        <v>143</v>
      </c>
      <c r="E40" s="14" t="s">
        <v>378</v>
      </c>
      <c r="F40" s="16">
        <v>418000</v>
      </c>
      <c r="G40" s="14" t="s">
        <v>62</v>
      </c>
      <c r="H40" s="15">
        <v>2800</v>
      </c>
      <c r="I40" s="22">
        <v>45118</v>
      </c>
      <c r="J40" s="14" t="s">
        <v>17</v>
      </c>
      <c r="L40" s="23"/>
      <c r="M40" s="23"/>
      <c r="N40" s="13"/>
    </row>
    <row r="41" spans="1:14" ht="15" x14ac:dyDescent="0.2">
      <c r="A41" s="12">
        <f t="shared" si="0"/>
        <v>34</v>
      </c>
      <c r="B41" s="14" t="s">
        <v>218</v>
      </c>
      <c r="C41" s="14" t="s">
        <v>309</v>
      </c>
      <c r="D41" s="14" t="s">
        <v>147</v>
      </c>
      <c r="E41" s="14" t="s">
        <v>382</v>
      </c>
      <c r="F41" s="16">
        <v>104</v>
      </c>
      <c r="G41" s="14" t="s">
        <v>63</v>
      </c>
      <c r="H41" s="15">
        <v>10.4</v>
      </c>
      <c r="I41" s="22">
        <v>45120</v>
      </c>
      <c r="J41" s="14" t="s">
        <v>17</v>
      </c>
      <c r="L41" s="23"/>
      <c r="M41" s="23"/>
      <c r="N41" s="13"/>
    </row>
    <row r="42" spans="1:14" ht="15" x14ac:dyDescent="0.2">
      <c r="A42" s="12">
        <f t="shared" si="0"/>
        <v>35</v>
      </c>
      <c r="B42" s="14" t="s">
        <v>219</v>
      </c>
      <c r="C42" s="14" t="s">
        <v>310</v>
      </c>
      <c r="D42" s="14" t="s">
        <v>134</v>
      </c>
      <c r="E42" s="14" t="s">
        <v>369</v>
      </c>
      <c r="F42" s="16">
        <v>13833.44</v>
      </c>
      <c r="G42" s="14" t="s">
        <v>64</v>
      </c>
      <c r="H42" s="15">
        <v>403.48</v>
      </c>
      <c r="I42" s="22">
        <v>45121</v>
      </c>
      <c r="J42" s="14" t="s">
        <v>17</v>
      </c>
      <c r="L42" s="23"/>
      <c r="M42" s="23"/>
      <c r="N42" s="13"/>
    </row>
    <row r="43" spans="1:14" ht="15" x14ac:dyDescent="0.2">
      <c r="A43" s="12">
        <f t="shared" si="0"/>
        <v>36</v>
      </c>
      <c r="B43" s="14" t="s">
        <v>220</v>
      </c>
      <c r="C43" s="14" t="s">
        <v>311</v>
      </c>
      <c r="D43" s="14" t="s">
        <v>149</v>
      </c>
      <c r="E43" s="14" t="s">
        <v>384</v>
      </c>
      <c r="F43" s="16">
        <v>120</v>
      </c>
      <c r="G43" s="14" t="s">
        <v>65</v>
      </c>
      <c r="H43" s="15">
        <v>12</v>
      </c>
      <c r="I43" s="22">
        <v>45124</v>
      </c>
      <c r="J43" s="14" t="s">
        <v>17</v>
      </c>
      <c r="L43" s="23"/>
      <c r="M43" s="23"/>
      <c r="N43" s="13"/>
    </row>
    <row r="44" spans="1:14" ht="15" x14ac:dyDescent="0.2">
      <c r="A44" s="12">
        <f t="shared" si="0"/>
        <v>37</v>
      </c>
      <c r="B44" s="14" t="s">
        <v>221</v>
      </c>
      <c r="C44" s="14" t="s">
        <v>312</v>
      </c>
      <c r="D44" s="14" t="s">
        <v>150</v>
      </c>
      <c r="E44" s="14" t="s">
        <v>385</v>
      </c>
      <c r="F44" s="16">
        <v>30000</v>
      </c>
      <c r="G44" s="14" t="s">
        <v>66</v>
      </c>
      <c r="H44" s="15">
        <v>3000</v>
      </c>
      <c r="I44" s="22">
        <v>45127</v>
      </c>
      <c r="J44" s="14" t="s">
        <v>17</v>
      </c>
      <c r="L44" s="23"/>
      <c r="M44" s="23"/>
      <c r="N44" s="13"/>
    </row>
    <row r="45" spans="1:14" ht="15" x14ac:dyDescent="0.2">
      <c r="A45" s="12">
        <f t="shared" si="0"/>
        <v>38</v>
      </c>
      <c r="B45" s="14" t="s">
        <v>222</v>
      </c>
      <c r="C45" s="14" t="s">
        <v>313</v>
      </c>
      <c r="D45" s="14" t="s">
        <v>151</v>
      </c>
      <c r="E45" s="14" t="s">
        <v>386</v>
      </c>
      <c r="F45" s="16">
        <v>8000</v>
      </c>
      <c r="G45" s="14" t="s">
        <v>67</v>
      </c>
      <c r="H45" s="15">
        <v>800</v>
      </c>
      <c r="I45" s="22">
        <v>45132</v>
      </c>
      <c r="J45" s="14" t="s">
        <v>17</v>
      </c>
      <c r="L45" s="23"/>
      <c r="M45" s="23"/>
      <c r="N45" s="13"/>
    </row>
    <row r="46" spans="1:14" ht="15" x14ac:dyDescent="0.2">
      <c r="A46" s="12">
        <f t="shared" si="0"/>
        <v>39</v>
      </c>
      <c r="B46" s="14" t="s">
        <v>223</v>
      </c>
      <c r="C46" s="14" t="s">
        <v>314</v>
      </c>
      <c r="D46" s="14" t="s">
        <v>152</v>
      </c>
      <c r="E46" s="14" t="s">
        <v>387</v>
      </c>
      <c r="F46" s="16">
        <v>33000</v>
      </c>
      <c r="G46" s="14" t="s">
        <v>68</v>
      </c>
      <c r="H46" s="15">
        <v>2420</v>
      </c>
      <c r="I46" s="22">
        <v>45139</v>
      </c>
      <c r="J46" s="14" t="s">
        <v>17</v>
      </c>
      <c r="L46" s="23"/>
      <c r="M46" s="23"/>
      <c r="N46" s="13"/>
    </row>
    <row r="47" spans="1:14" ht="15" x14ac:dyDescent="0.2">
      <c r="A47" s="12">
        <f t="shared" si="0"/>
        <v>40</v>
      </c>
      <c r="B47" s="14" t="s">
        <v>224</v>
      </c>
      <c r="C47" s="14" t="s">
        <v>315</v>
      </c>
      <c r="D47" s="14" t="s">
        <v>150</v>
      </c>
      <c r="E47" s="14" t="s">
        <v>385</v>
      </c>
      <c r="F47" s="16">
        <v>22000</v>
      </c>
      <c r="G47" s="14" t="s">
        <v>69</v>
      </c>
      <c r="H47" s="15">
        <v>2200</v>
      </c>
      <c r="I47" s="22">
        <v>45141</v>
      </c>
      <c r="J47" s="14" t="s">
        <v>17</v>
      </c>
      <c r="L47" s="23"/>
      <c r="M47" s="23"/>
      <c r="N47" s="13"/>
    </row>
    <row r="48" spans="1:14" ht="15" x14ac:dyDescent="0.2">
      <c r="A48" s="12">
        <f t="shared" si="0"/>
        <v>41</v>
      </c>
      <c r="B48" s="14" t="s">
        <v>225</v>
      </c>
      <c r="C48" s="14" t="s">
        <v>316</v>
      </c>
      <c r="D48" s="14" t="s">
        <v>153</v>
      </c>
      <c r="E48" s="14" t="s">
        <v>388</v>
      </c>
      <c r="F48" s="16">
        <v>28912</v>
      </c>
      <c r="G48" s="14" t="s">
        <v>70</v>
      </c>
      <c r="H48" s="15">
        <v>2891.2</v>
      </c>
      <c r="I48" s="22">
        <v>45153</v>
      </c>
      <c r="J48" s="14" t="s">
        <v>17</v>
      </c>
      <c r="L48" s="23"/>
      <c r="M48" s="23"/>
      <c r="N48" s="13"/>
    </row>
    <row r="49" spans="1:14" ht="15" x14ac:dyDescent="0.2">
      <c r="A49" s="12">
        <f t="shared" si="0"/>
        <v>42</v>
      </c>
      <c r="B49" s="14" t="s">
        <v>226</v>
      </c>
      <c r="C49" s="14" t="s">
        <v>317</v>
      </c>
      <c r="D49" s="14" t="s">
        <v>154</v>
      </c>
      <c r="E49" s="14" t="s">
        <v>389</v>
      </c>
      <c r="F49" s="16">
        <v>7490</v>
      </c>
      <c r="G49" s="14" t="s">
        <v>71</v>
      </c>
      <c r="H49" s="15">
        <v>411</v>
      </c>
      <c r="I49" s="22">
        <v>45159</v>
      </c>
      <c r="J49" s="14" t="s">
        <v>17</v>
      </c>
      <c r="L49" s="23"/>
      <c r="M49" s="23"/>
      <c r="N49" s="13"/>
    </row>
    <row r="50" spans="1:14" ht="15" x14ac:dyDescent="0.2">
      <c r="A50" s="12">
        <f t="shared" si="0"/>
        <v>43</v>
      </c>
      <c r="B50" s="14" t="s">
        <v>227</v>
      </c>
      <c r="C50" s="14" t="s">
        <v>318</v>
      </c>
      <c r="D50" s="14" t="s">
        <v>155</v>
      </c>
      <c r="E50" s="14" t="s">
        <v>390</v>
      </c>
      <c r="F50" s="16">
        <v>1760</v>
      </c>
      <c r="G50" s="14" t="s">
        <v>72</v>
      </c>
      <c r="H50" s="15">
        <v>88</v>
      </c>
      <c r="I50" s="22">
        <v>45163</v>
      </c>
      <c r="J50" s="14" t="s">
        <v>17</v>
      </c>
      <c r="L50" s="23"/>
      <c r="M50" s="23"/>
      <c r="N50" s="13"/>
    </row>
    <row r="51" spans="1:14" ht="15" x14ac:dyDescent="0.2">
      <c r="A51" s="12">
        <f t="shared" si="0"/>
        <v>44</v>
      </c>
      <c r="B51" s="14" t="s">
        <v>228</v>
      </c>
      <c r="C51" s="14" t="s">
        <v>319</v>
      </c>
      <c r="D51" s="14" t="s">
        <v>156</v>
      </c>
      <c r="E51" s="14" t="s">
        <v>391</v>
      </c>
      <c r="F51" s="16">
        <v>36400</v>
      </c>
      <c r="G51" s="14" t="s">
        <v>73</v>
      </c>
      <c r="H51" s="15">
        <v>3080</v>
      </c>
      <c r="I51" s="22">
        <v>45167</v>
      </c>
      <c r="J51" s="14" t="s">
        <v>17</v>
      </c>
      <c r="L51" s="23"/>
      <c r="M51" s="23"/>
      <c r="N51" s="13"/>
    </row>
    <row r="52" spans="1:14" ht="15" x14ac:dyDescent="0.2">
      <c r="A52" s="12">
        <f t="shared" si="0"/>
        <v>45</v>
      </c>
      <c r="B52" s="14" t="s">
        <v>229</v>
      </c>
      <c r="C52" s="14" t="s">
        <v>295</v>
      </c>
      <c r="D52" s="14" t="s">
        <v>141</v>
      </c>
      <c r="E52" s="14" t="s">
        <v>376</v>
      </c>
      <c r="F52" s="16">
        <v>9000</v>
      </c>
      <c r="G52" s="14" t="s">
        <v>74</v>
      </c>
      <c r="H52" s="15">
        <v>900</v>
      </c>
      <c r="I52" s="22">
        <v>45176</v>
      </c>
      <c r="J52" s="14" t="s">
        <v>17</v>
      </c>
      <c r="L52" s="23"/>
      <c r="M52" s="23"/>
      <c r="N52" s="13"/>
    </row>
    <row r="53" spans="1:14" ht="15" x14ac:dyDescent="0.2">
      <c r="A53" s="12">
        <f t="shared" si="0"/>
        <v>46</v>
      </c>
      <c r="B53" s="14" t="s">
        <v>230</v>
      </c>
      <c r="C53" s="14" t="s">
        <v>320</v>
      </c>
      <c r="D53" s="14" t="s">
        <v>157</v>
      </c>
      <c r="E53" s="14" t="s">
        <v>392</v>
      </c>
      <c r="F53" s="16">
        <v>237324</v>
      </c>
      <c r="G53" s="14" t="s">
        <v>75</v>
      </c>
      <c r="H53" s="15">
        <v>12657.28</v>
      </c>
      <c r="I53" s="22">
        <v>45177</v>
      </c>
      <c r="J53" s="14" t="s">
        <v>17</v>
      </c>
      <c r="L53" s="23"/>
      <c r="M53" s="23"/>
      <c r="N53" s="13"/>
    </row>
    <row r="54" spans="1:14" ht="15" x14ac:dyDescent="0.2">
      <c r="A54" s="12">
        <f t="shared" si="0"/>
        <v>47</v>
      </c>
      <c r="B54" s="14" t="s">
        <v>231</v>
      </c>
      <c r="C54" s="14" t="s">
        <v>321</v>
      </c>
      <c r="D54" s="14" t="s">
        <v>158</v>
      </c>
      <c r="E54" s="14" t="s">
        <v>393</v>
      </c>
      <c r="F54" s="16">
        <v>725</v>
      </c>
      <c r="G54" s="14" t="s">
        <v>76</v>
      </c>
      <c r="H54" s="15">
        <v>72.5</v>
      </c>
      <c r="I54" s="22">
        <v>45182</v>
      </c>
      <c r="J54" s="14" t="s">
        <v>17</v>
      </c>
      <c r="L54" s="23"/>
      <c r="M54" s="23"/>
      <c r="N54" s="13"/>
    </row>
    <row r="55" spans="1:14" ht="15" x14ac:dyDescent="0.2">
      <c r="A55" s="12">
        <f t="shared" si="0"/>
        <v>48</v>
      </c>
      <c r="B55" s="14" t="s">
        <v>232</v>
      </c>
      <c r="C55" s="14" t="s">
        <v>322</v>
      </c>
      <c r="D55" s="14" t="s">
        <v>159</v>
      </c>
      <c r="E55" s="14" t="s">
        <v>394</v>
      </c>
      <c r="F55" s="16">
        <v>12000</v>
      </c>
      <c r="G55" s="14" t="s">
        <v>77</v>
      </c>
      <c r="H55" s="15">
        <v>1200</v>
      </c>
      <c r="I55" s="22">
        <v>45201</v>
      </c>
      <c r="J55" s="14" t="s">
        <v>17</v>
      </c>
      <c r="L55" s="23"/>
      <c r="M55" s="23"/>
      <c r="N55" s="13"/>
    </row>
    <row r="56" spans="1:14" ht="15" x14ac:dyDescent="0.2">
      <c r="A56" s="12">
        <f t="shared" si="0"/>
        <v>49</v>
      </c>
      <c r="B56" s="14" t="s">
        <v>233</v>
      </c>
      <c r="C56" s="14" t="s">
        <v>323</v>
      </c>
      <c r="D56" s="14" t="s">
        <v>160</v>
      </c>
      <c r="E56" s="14" t="s">
        <v>395</v>
      </c>
      <c r="F56" s="16">
        <v>39560</v>
      </c>
      <c r="G56" s="14" t="s">
        <v>78</v>
      </c>
      <c r="H56" s="15">
        <v>3956</v>
      </c>
      <c r="I56" s="22">
        <v>45202</v>
      </c>
      <c r="J56" s="14" t="s">
        <v>17</v>
      </c>
      <c r="L56" s="23"/>
      <c r="M56" s="23"/>
      <c r="N56" s="13"/>
    </row>
    <row r="57" spans="1:14" ht="15" x14ac:dyDescent="0.2">
      <c r="A57" s="12">
        <f t="shared" si="0"/>
        <v>50</v>
      </c>
      <c r="B57" s="14" t="s">
        <v>234</v>
      </c>
      <c r="C57" s="14" t="s">
        <v>324</v>
      </c>
      <c r="D57" s="14" t="s">
        <v>152</v>
      </c>
      <c r="E57" s="14" t="s">
        <v>387</v>
      </c>
      <c r="F57" s="16">
        <v>9100</v>
      </c>
      <c r="G57" s="14" t="s">
        <v>79</v>
      </c>
      <c r="H57" s="15">
        <v>910</v>
      </c>
      <c r="I57" s="22">
        <v>45204</v>
      </c>
      <c r="J57" s="14" t="s">
        <v>17</v>
      </c>
      <c r="L57" s="23"/>
      <c r="M57" s="23"/>
      <c r="N57" s="13"/>
    </row>
    <row r="58" spans="1:14" ht="15" x14ac:dyDescent="0.2">
      <c r="A58" s="12">
        <f t="shared" si="0"/>
        <v>51</v>
      </c>
      <c r="B58" s="14" t="s">
        <v>235</v>
      </c>
      <c r="C58" s="14" t="s">
        <v>325</v>
      </c>
      <c r="D58" s="14" t="s">
        <v>161</v>
      </c>
      <c r="E58" s="14" t="s">
        <v>396</v>
      </c>
      <c r="F58" s="16">
        <v>33250</v>
      </c>
      <c r="G58" s="14" t="s">
        <v>80</v>
      </c>
      <c r="H58" s="15">
        <v>3325</v>
      </c>
      <c r="I58" s="22">
        <v>45204</v>
      </c>
      <c r="J58" s="14" t="s">
        <v>17</v>
      </c>
      <c r="L58" s="23"/>
      <c r="M58" s="23"/>
      <c r="N58" s="13"/>
    </row>
    <row r="59" spans="1:14" ht="15" x14ac:dyDescent="0.2">
      <c r="A59" s="12">
        <f t="shared" si="0"/>
        <v>52</v>
      </c>
      <c r="B59" s="14" t="s">
        <v>236</v>
      </c>
      <c r="C59" s="14" t="s">
        <v>326</v>
      </c>
      <c r="D59" s="14" t="s">
        <v>161</v>
      </c>
      <c r="E59" s="14" t="s">
        <v>396</v>
      </c>
      <c r="F59" s="16">
        <v>35070</v>
      </c>
      <c r="G59" s="14" t="s">
        <v>81</v>
      </c>
      <c r="H59" s="15">
        <v>1169</v>
      </c>
      <c r="I59" s="22">
        <v>45209</v>
      </c>
      <c r="J59" s="14" t="s">
        <v>17</v>
      </c>
      <c r="L59" s="23"/>
      <c r="M59" s="23"/>
      <c r="N59" s="13"/>
    </row>
    <row r="60" spans="1:14" ht="15" x14ac:dyDescent="0.2">
      <c r="A60" s="12">
        <f t="shared" si="0"/>
        <v>53</v>
      </c>
      <c r="B60" s="14" t="s">
        <v>237</v>
      </c>
      <c r="C60" s="14" t="s">
        <v>327</v>
      </c>
      <c r="D60" s="14" t="s">
        <v>150</v>
      </c>
      <c r="E60" s="14" t="s">
        <v>385</v>
      </c>
      <c r="F60" s="16">
        <v>38720</v>
      </c>
      <c r="G60" s="14" t="s">
        <v>82</v>
      </c>
      <c r="H60" s="15">
        <v>3872</v>
      </c>
      <c r="I60" s="22">
        <v>45217</v>
      </c>
      <c r="J60" s="14" t="s">
        <v>17</v>
      </c>
      <c r="L60" s="23"/>
      <c r="M60" s="23"/>
      <c r="N60" s="13"/>
    </row>
    <row r="61" spans="1:14" ht="15" x14ac:dyDescent="0.2">
      <c r="A61" s="12">
        <f t="shared" si="0"/>
        <v>54</v>
      </c>
      <c r="B61" s="14" t="s">
        <v>238</v>
      </c>
      <c r="C61" s="14" t="s">
        <v>327</v>
      </c>
      <c r="D61" s="14" t="s">
        <v>150</v>
      </c>
      <c r="E61" s="14" t="s">
        <v>385</v>
      </c>
      <c r="F61" s="16">
        <v>38720</v>
      </c>
      <c r="G61" s="14" t="s">
        <v>83</v>
      </c>
      <c r="H61" s="15">
        <v>3872</v>
      </c>
      <c r="I61" s="22">
        <v>45217</v>
      </c>
      <c r="J61" s="14" t="s">
        <v>17</v>
      </c>
      <c r="L61" s="23"/>
      <c r="M61" s="23"/>
      <c r="N61" s="13"/>
    </row>
    <row r="62" spans="1:14" ht="15" x14ac:dyDescent="0.2">
      <c r="A62" s="12">
        <f t="shared" si="0"/>
        <v>55</v>
      </c>
      <c r="B62" s="14" t="s">
        <v>239</v>
      </c>
      <c r="C62" s="14" t="s">
        <v>328</v>
      </c>
      <c r="D62" s="14" t="s">
        <v>162</v>
      </c>
      <c r="E62" s="14" t="s">
        <v>397</v>
      </c>
      <c r="F62" s="16">
        <v>630</v>
      </c>
      <c r="G62" s="14" t="s">
        <v>84</v>
      </c>
      <c r="H62" s="15">
        <v>45</v>
      </c>
      <c r="I62" s="22">
        <v>45219</v>
      </c>
      <c r="J62" s="14" t="s">
        <v>17</v>
      </c>
      <c r="L62" s="23"/>
      <c r="M62" s="23"/>
      <c r="N62" s="13"/>
    </row>
    <row r="63" spans="1:14" ht="15" x14ac:dyDescent="0.2">
      <c r="A63" s="12">
        <f t="shared" si="0"/>
        <v>56</v>
      </c>
      <c r="B63" s="14" t="s">
        <v>240</v>
      </c>
      <c r="C63" s="14" t="s">
        <v>329</v>
      </c>
      <c r="D63" s="14" t="s">
        <v>163</v>
      </c>
      <c r="E63" s="14" t="s">
        <v>398</v>
      </c>
      <c r="F63" s="16">
        <v>20181</v>
      </c>
      <c r="G63" s="14" t="s">
        <v>85</v>
      </c>
      <c r="H63" s="15">
        <v>1177.23</v>
      </c>
      <c r="I63" s="22">
        <v>45222</v>
      </c>
      <c r="J63" s="14" t="s">
        <v>17</v>
      </c>
      <c r="L63" s="23"/>
      <c r="M63" s="23"/>
      <c r="N63" s="13"/>
    </row>
    <row r="64" spans="1:14" ht="15" x14ac:dyDescent="0.2">
      <c r="A64" s="12">
        <f t="shared" si="0"/>
        <v>57</v>
      </c>
      <c r="B64" s="14" t="s">
        <v>241</v>
      </c>
      <c r="C64" s="14" t="s">
        <v>330</v>
      </c>
      <c r="D64" s="14" t="s">
        <v>164</v>
      </c>
      <c r="E64" s="14" t="s">
        <v>399</v>
      </c>
      <c r="F64" s="16">
        <v>39520</v>
      </c>
      <c r="G64" s="14" t="s">
        <v>86</v>
      </c>
      <c r="H64" s="15">
        <v>2822.86</v>
      </c>
      <c r="I64" s="22">
        <v>45232</v>
      </c>
      <c r="J64" s="14" t="s">
        <v>17</v>
      </c>
      <c r="L64" s="23"/>
      <c r="M64" s="23"/>
      <c r="N64" s="13"/>
    </row>
    <row r="65" spans="1:14" ht="15" x14ac:dyDescent="0.2">
      <c r="A65" s="12">
        <f t="shared" si="0"/>
        <v>58</v>
      </c>
      <c r="B65" s="14" t="s">
        <v>242</v>
      </c>
      <c r="C65" s="14" t="s">
        <v>331</v>
      </c>
      <c r="D65" s="14" t="s">
        <v>165</v>
      </c>
      <c r="E65" s="14" t="s">
        <v>400</v>
      </c>
      <c r="F65" s="16">
        <v>25870.080000000002</v>
      </c>
      <c r="G65" s="14" t="s">
        <v>87</v>
      </c>
      <c r="H65" s="15">
        <v>576.63</v>
      </c>
      <c r="I65" s="22">
        <v>45239</v>
      </c>
      <c r="J65" s="14" t="s">
        <v>17</v>
      </c>
      <c r="L65" s="23"/>
      <c r="M65" s="23"/>
      <c r="N65" s="13"/>
    </row>
    <row r="66" spans="1:14" ht="15" x14ac:dyDescent="0.2">
      <c r="A66" s="12">
        <f t="shared" si="0"/>
        <v>59</v>
      </c>
      <c r="B66" s="14" t="s">
        <v>243</v>
      </c>
      <c r="C66" s="14" t="s">
        <v>332</v>
      </c>
      <c r="D66" s="14" t="s">
        <v>166</v>
      </c>
      <c r="E66" s="14" t="s">
        <v>401</v>
      </c>
      <c r="F66" s="16">
        <v>2491</v>
      </c>
      <c r="G66" s="14" t="s">
        <v>88</v>
      </c>
      <c r="H66" s="15">
        <v>437.1</v>
      </c>
      <c r="I66" s="22">
        <v>45243</v>
      </c>
      <c r="J66" s="14" t="s">
        <v>17</v>
      </c>
      <c r="L66" s="23"/>
      <c r="M66" s="23"/>
      <c r="N66" s="13"/>
    </row>
    <row r="67" spans="1:14" ht="15" x14ac:dyDescent="0.2">
      <c r="A67" s="12">
        <f t="shared" si="0"/>
        <v>60</v>
      </c>
      <c r="B67" s="14" t="s">
        <v>244</v>
      </c>
      <c r="C67" s="14" t="s">
        <v>333</v>
      </c>
      <c r="D67" s="14" t="s">
        <v>167</v>
      </c>
      <c r="E67" s="14" t="s">
        <v>402</v>
      </c>
      <c r="F67" s="16">
        <v>10650</v>
      </c>
      <c r="G67" s="14" t="s">
        <v>89</v>
      </c>
      <c r="H67" s="15">
        <v>1065</v>
      </c>
      <c r="I67" s="22">
        <v>45243</v>
      </c>
      <c r="J67" s="14" t="s">
        <v>17</v>
      </c>
      <c r="L67" s="23"/>
      <c r="M67" s="23"/>
      <c r="N67" s="13"/>
    </row>
    <row r="68" spans="1:14" ht="15" x14ac:dyDescent="0.2">
      <c r="A68" s="12">
        <f t="shared" si="0"/>
        <v>61</v>
      </c>
      <c r="B68" s="14" t="s">
        <v>245</v>
      </c>
      <c r="C68" s="14" t="s">
        <v>334</v>
      </c>
      <c r="D68" s="14" t="s">
        <v>157</v>
      </c>
      <c r="E68" s="14" t="s">
        <v>392</v>
      </c>
      <c r="F68" s="16">
        <v>34930</v>
      </c>
      <c r="G68" s="14" t="s">
        <v>90</v>
      </c>
      <c r="H68" s="15">
        <v>376.6</v>
      </c>
      <c r="I68" s="22">
        <v>45259</v>
      </c>
      <c r="J68" s="14" t="s">
        <v>17</v>
      </c>
      <c r="L68" s="23"/>
      <c r="M68" s="23"/>
      <c r="N68" s="13"/>
    </row>
    <row r="69" spans="1:14" ht="15" x14ac:dyDescent="0.2">
      <c r="A69" s="12">
        <f t="shared" si="0"/>
        <v>62</v>
      </c>
      <c r="B69" s="14" t="s">
        <v>246</v>
      </c>
      <c r="C69" s="14" t="s">
        <v>335</v>
      </c>
      <c r="D69" s="14" t="s">
        <v>26</v>
      </c>
      <c r="E69" s="14" t="s">
        <v>21</v>
      </c>
      <c r="F69" s="16">
        <v>30690</v>
      </c>
      <c r="G69" s="14" t="s">
        <v>91</v>
      </c>
      <c r="H69" s="15">
        <v>3069</v>
      </c>
      <c r="I69" s="22">
        <v>45260</v>
      </c>
      <c r="J69" s="14" t="s">
        <v>18</v>
      </c>
      <c r="L69" s="23"/>
      <c r="M69" s="23"/>
      <c r="N69" s="13"/>
    </row>
    <row r="70" spans="1:14" ht="15" x14ac:dyDescent="0.2">
      <c r="A70" s="12">
        <f t="shared" si="0"/>
        <v>63</v>
      </c>
      <c r="B70" s="14" t="s">
        <v>247</v>
      </c>
      <c r="C70" s="14" t="s">
        <v>336</v>
      </c>
      <c r="D70" s="14" t="s">
        <v>26</v>
      </c>
      <c r="E70" s="14" t="s">
        <v>21</v>
      </c>
      <c r="F70" s="16">
        <v>24180</v>
      </c>
      <c r="G70" s="14" t="s">
        <v>92</v>
      </c>
      <c r="H70" s="15">
        <v>2418</v>
      </c>
      <c r="I70" s="22">
        <v>45260</v>
      </c>
      <c r="J70" s="14" t="s">
        <v>18</v>
      </c>
      <c r="L70" s="23"/>
      <c r="M70" s="23"/>
      <c r="N70" s="13"/>
    </row>
    <row r="71" spans="1:14" ht="15" x14ac:dyDescent="0.2">
      <c r="A71" s="12">
        <f t="shared" si="0"/>
        <v>64</v>
      </c>
      <c r="B71" s="14" t="s">
        <v>248</v>
      </c>
      <c r="C71" s="14" t="s">
        <v>337</v>
      </c>
      <c r="D71" s="14" t="s">
        <v>26</v>
      </c>
      <c r="E71" s="14" t="s">
        <v>21</v>
      </c>
      <c r="F71" s="16">
        <v>24180</v>
      </c>
      <c r="G71" s="14" t="s">
        <v>93</v>
      </c>
      <c r="H71" s="15">
        <v>2418</v>
      </c>
      <c r="I71" s="22">
        <v>45260</v>
      </c>
      <c r="J71" s="14" t="s">
        <v>18</v>
      </c>
      <c r="L71" s="23"/>
      <c r="M71" s="23"/>
      <c r="N71" s="13"/>
    </row>
    <row r="72" spans="1:14" ht="15" x14ac:dyDescent="0.2">
      <c r="A72" s="12">
        <f t="shared" si="0"/>
        <v>65</v>
      </c>
      <c r="B72" s="14" t="s">
        <v>249</v>
      </c>
      <c r="C72" s="14" t="s">
        <v>338</v>
      </c>
      <c r="D72" s="14" t="s">
        <v>26</v>
      </c>
      <c r="E72" s="14" t="s">
        <v>21</v>
      </c>
      <c r="F72" s="16">
        <v>30690</v>
      </c>
      <c r="G72" s="14" t="s">
        <v>94</v>
      </c>
      <c r="H72" s="15">
        <v>3069</v>
      </c>
      <c r="I72" s="22">
        <v>45260</v>
      </c>
      <c r="J72" s="14" t="s">
        <v>18</v>
      </c>
      <c r="L72" s="23"/>
      <c r="M72" s="23"/>
      <c r="N72" s="13"/>
    </row>
    <row r="73" spans="1:14" ht="15" x14ac:dyDescent="0.2">
      <c r="A73" s="12">
        <f t="shared" si="0"/>
        <v>66</v>
      </c>
      <c r="B73" s="14" t="s">
        <v>250</v>
      </c>
      <c r="C73" s="14" t="s">
        <v>339</v>
      </c>
      <c r="D73" s="14" t="s">
        <v>168</v>
      </c>
      <c r="E73" s="14" t="s">
        <v>403</v>
      </c>
      <c r="F73" s="16">
        <v>22408.15</v>
      </c>
      <c r="G73" s="14" t="s">
        <v>95</v>
      </c>
      <c r="H73" s="15">
        <v>2240.8200000000002</v>
      </c>
      <c r="I73" s="22">
        <v>45264</v>
      </c>
      <c r="J73" s="14" t="s">
        <v>17</v>
      </c>
      <c r="L73" s="23"/>
      <c r="M73" s="23"/>
      <c r="N73" s="13"/>
    </row>
    <row r="74" spans="1:14" ht="15" x14ac:dyDescent="0.2">
      <c r="A74" s="12">
        <f t="shared" ref="A74:A103" si="1">+A73+1</f>
        <v>67</v>
      </c>
      <c r="B74" s="14" t="s">
        <v>251</v>
      </c>
      <c r="C74" s="14" t="s">
        <v>330</v>
      </c>
      <c r="D74" s="14" t="s">
        <v>169</v>
      </c>
      <c r="E74" s="14" t="s">
        <v>404</v>
      </c>
      <c r="F74" s="16">
        <v>2940153.84</v>
      </c>
      <c r="G74" s="14" t="s">
        <v>96</v>
      </c>
      <c r="H74" s="15">
        <v>24675.9</v>
      </c>
      <c r="I74" s="22">
        <v>45296</v>
      </c>
      <c r="J74" s="14" t="s">
        <v>17</v>
      </c>
      <c r="L74" s="23"/>
      <c r="M74" s="23"/>
      <c r="N74" s="13"/>
    </row>
    <row r="75" spans="1:14" ht="15" x14ac:dyDescent="0.2">
      <c r="A75" s="12">
        <f t="shared" si="1"/>
        <v>68</v>
      </c>
      <c r="B75" s="14" t="s">
        <v>252</v>
      </c>
      <c r="C75" s="14" t="s">
        <v>340</v>
      </c>
      <c r="D75" s="14" t="s">
        <v>170</v>
      </c>
      <c r="E75" s="14" t="s">
        <v>405</v>
      </c>
      <c r="F75" s="16">
        <v>30100</v>
      </c>
      <c r="G75" s="14" t="s">
        <v>97</v>
      </c>
      <c r="H75" s="15">
        <v>3010</v>
      </c>
      <c r="I75" s="22">
        <v>45299</v>
      </c>
      <c r="J75" s="14" t="s">
        <v>17</v>
      </c>
      <c r="L75" s="23"/>
      <c r="M75" s="23"/>
      <c r="N75" s="13"/>
    </row>
    <row r="76" spans="1:14" ht="15" x14ac:dyDescent="0.2">
      <c r="A76" s="12">
        <f t="shared" si="1"/>
        <v>69</v>
      </c>
      <c r="B76" s="14" t="s">
        <v>253</v>
      </c>
      <c r="C76" s="14" t="s">
        <v>341</v>
      </c>
      <c r="D76" s="14" t="s">
        <v>133</v>
      </c>
      <c r="E76" s="14" t="s">
        <v>368</v>
      </c>
      <c r="F76" s="16">
        <v>39100</v>
      </c>
      <c r="G76" s="14" t="s">
        <v>98</v>
      </c>
      <c r="H76" s="15">
        <v>3910</v>
      </c>
      <c r="I76" s="22">
        <v>45301</v>
      </c>
      <c r="J76" s="14" t="s">
        <v>17</v>
      </c>
      <c r="L76" s="23"/>
      <c r="M76" s="23"/>
      <c r="N76" s="13"/>
    </row>
    <row r="77" spans="1:14" ht="15" x14ac:dyDescent="0.2">
      <c r="A77" s="12">
        <f t="shared" si="1"/>
        <v>70</v>
      </c>
      <c r="B77" s="14" t="s">
        <v>254</v>
      </c>
      <c r="C77" s="14" t="s">
        <v>342</v>
      </c>
      <c r="D77" s="14" t="s">
        <v>26</v>
      </c>
      <c r="E77" s="14" t="s">
        <v>21</v>
      </c>
      <c r="F77" s="16">
        <v>21235</v>
      </c>
      <c r="G77" s="14" t="s">
        <v>99</v>
      </c>
      <c r="H77" s="15">
        <v>2123.5</v>
      </c>
      <c r="I77" s="22">
        <v>45303</v>
      </c>
      <c r="J77" s="14" t="s">
        <v>18</v>
      </c>
      <c r="L77" s="23"/>
      <c r="M77" s="23"/>
      <c r="N77" s="13"/>
    </row>
    <row r="78" spans="1:14" ht="15" x14ac:dyDescent="0.2">
      <c r="A78" s="12">
        <f t="shared" si="1"/>
        <v>71</v>
      </c>
      <c r="B78" s="14" t="s">
        <v>255</v>
      </c>
      <c r="C78" s="14" t="s">
        <v>342</v>
      </c>
      <c r="D78" s="14" t="s">
        <v>26</v>
      </c>
      <c r="E78" s="14" t="s">
        <v>21</v>
      </c>
      <c r="F78" s="16">
        <v>24180</v>
      </c>
      <c r="G78" s="14" t="s">
        <v>100</v>
      </c>
      <c r="H78" s="15">
        <v>2418</v>
      </c>
      <c r="I78" s="22">
        <v>45303</v>
      </c>
      <c r="J78" s="14" t="s">
        <v>18</v>
      </c>
      <c r="L78" s="23"/>
      <c r="M78" s="23"/>
      <c r="N78" s="13"/>
    </row>
    <row r="79" spans="1:14" ht="15" x14ac:dyDescent="0.2">
      <c r="A79" s="12">
        <f t="shared" si="1"/>
        <v>72</v>
      </c>
      <c r="B79" s="14" t="s">
        <v>256</v>
      </c>
      <c r="C79" s="14" t="s">
        <v>342</v>
      </c>
      <c r="D79" s="14" t="s">
        <v>26</v>
      </c>
      <c r="E79" s="14" t="s">
        <v>21</v>
      </c>
      <c r="F79" s="16">
        <v>21235</v>
      </c>
      <c r="G79" s="14" t="s">
        <v>101</v>
      </c>
      <c r="H79" s="15">
        <v>1986.5</v>
      </c>
      <c r="I79" s="22">
        <v>45303</v>
      </c>
      <c r="J79" s="14" t="s">
        <v>18</v>
      </c>
      <c r="L79" s="23"/>
      <c r="M79" s="23"/>
      <c r="N79" s="13"/>
    </row>
    <row r="80" spans="1:14" ht="15" x14ac:dyDescent="0.2">
      <c r="A80" s="12">
        <f t="shared" si="1"/>
        <v>73</v>
      </c>
      <c r="B80" s="14" t="s">
        <v>257</v>
      </c>
      <c r="C80" s="14" t="s">
        <v>342</v>
      </c>
      <c r="D80" s="14" t="s">
        <v>26</v>
      </c>
      <c r="E80" s="14" t="s">
        <v>21</v>
      </c>
      <c r="F80" s="16">
        <v>30690</v>
      </c>
      <c r="G80" s="14" t="s">
        <v>102</v>
      </c>
      <c r="H80" s="15">
        <v>576</v>
      </c>
      <c r="I80" s="22">
        <v>45303</v>
      </c>
      <c r="J80" s="14" t="s">
        <v>18</v>
      </c>
      <c r="L80" s="23"/>
      <c r="M80" s="23"/>
      <c r="N80" s="13"/>
    </row>
    <row r="81" spans="1:14" ht="15" x14ac:dyDescent="0.2">
      <c r="A81" s="12">
        <f t="shared" si="1"/>
        <v>74</v>
      </c>
      <c r="B81" s="14" t="s">
        <v>258</v>
      </c>
      <c r="C81" s="14" t="s">
        <v>342</v>
      </c>
      <c r="D81" s="14" t="s">
        <v>26</v>
      </c>
      <c r="E81" s="14" t="s">
        <v>21</v>
      </c>
      <c r="F81" s="16">
        <v>24180</v>
      </c>
      <c r="G81" s="14" t="s">
        <v>103</v>
      </c>
      <c r="H81" s="15">
        <v>2418</v>
      </c>
      <c r="I81" s="22">
        <v>45303</v>
      </c>
      <c r="J81" s="14" t="s">
        <v>18</v>
      </c>
      <c r="L81" s="23"/>
      <c r="M81" s="23"/>
      <c r="N81" s="13"/>
    </row>
    <row r="82" spans="1:14" ht="15" x14ac:dyDescent="0.2">
      <c r="A82" s="12">
        <f t="shared" si="1"/>
        <v>75</v>
      </c>
      <c r="B82" s="14" t="s">
        <v>259</v>
      </c>
      <c r="C82" s="14" t="s">
        <v>342</v>
      </c>
      <c r="D82" s="14" t="s">
        <v>26</v>
      </c>
      <c r="E82" s="14" t="s">
        <v>21</v>
      </c>
      <c r="F82" s="16">
        <v>30690</v>
      </c>
      <c r="G82" s="14" t="s">
        <v>104</v>
      </c>
      <c r="H82" s="15">
        <v>2574</v>
      </c>
      <c r="I82" s="22">
        <v>45303</v>
      </c>
      <c r="J82" s="14" t="s">
        <v>18</v>
      </c>
      <c r="L82" s="23"/>
      <c r="M82" s="23"/>
      <c r="N82" s="13"/>
    </row>
    <row r="83" spans="1:14" ht="15" x14ac:dyDescent="0.2">
      <c r="A83" s="12">
        <f t="shared" si="1"/>
        <v>76</v>
      </c>
      <c r="B83" s="14" t="s">
        <v>260</v>
      </c>
      <c r="C83" s="14" t="s">
        <v>342</v>
      </c>
      <c r="D83" s="14" t="s">
        <v>26</v>
      </c>
      <c r="E83" s="14" t="s">
        <v>21</v>
      </c>
      <c r="F83" s="16">
        <v>21235</v>
      </c>
      <c r="G83" s="14" t="s">
        <v>105</v>
      </c>
      <c r="H83" s="15">
        <v>2123.5</v>
      </c>
      <c r="I83" s="22">
        <v>45303</v>
      </c>
      <c r="J83" s="14" t="s">
        <v>18</v>
      </c>
      <c r="L83" s="23"/>
      <c r="M83" s="23"/>
      <c r="N83" s="13"/>
    </row>
    <row r="84" spans="1:14" ht="15" x14ac:dyDescent="0.2">
      <c r="A84" s="12">
        <f t="shared" si="1"/>
        <v>77</v>
      </c>
      <c r="B84" s="14" t="s">
        <v>261</v>
      </c>
      <c r="C84" s="14" t="s">
        <v>342</v>
      </c>
      <c r="D84" s="14" t="s">
        <v>26</v>
      </c>
      <c r="E84" s="14" t="s">
        <v>21</v>
      </c>
      <c r="F84" s="16">
        <v>24180</v>
      </c>
      <c r="G84" s="14" t="s">
        <v>106</v>
      </c>
      <c r="H84" s="15">
        <v>2418</v>
      </c>
      <c r="I84" s="22">
        <v>45303</v>
      </c>
      <c r="J84" s="14" t="s">
        <v>18</v>
      </c>
      <c r="L84" s="23"/>
      <c r="M84" s="23"/>
      <c r="N84" s="13"/>
    </row>
    <row r="85" spans="1:14" ht="15" x14ac:dyDescent="0.2">
      <c r="A85" s="12">
        <f t="shared" si="1"/>
        <v>78</v>
      </c>
      <c r="B85" s="14" t="s">
        <v>262</v>
      </c>
      <c r="C85" s="14" t="s">
        <v>343</v>
      </c>
      <c r="D85" s="14" t="s">
        <v>171</v>
      </c>
      <c r="E85" s="14" t="s">
        <v>406</v>
      </c>
      <c r="F85" s="16">
        <v>9216</v>
      </c>
      <c r="G85" s="14" t="s">
        <v>107</v>
      </c>
      <c r="H85" s="15">
        <v>921.6</v>
      </c>
      <c r="I85" s="22">
        <v>45306</v>
      </c>
      <c r="J85" s="14" t="s">
        <v>17</v>
      </c>
      <c r="L85" s="23"/>
      <c r="M85" s="23"/>
      <c r="N85" s="13"/>
    </row>
    <row r="86" spans="1:14" ht="15" x14ac:dyDescent="0.2">
      <c r="A86" s="12">
        <f t="shared" si="1"/>
        <v>79</v>
      </c>
      <c r="B86" s="14" t="s">
        <v>263</v>
      </c>
      <c r="C86" s="14" t="s">
        <v>344</v>
      </c>
      <c r="D86" s="14" t="s">
        <v>172</v>
      </c>
      <c r="E86" s="14" t="s">
        <v>407</v>
      </c>
      <c r="F86" s="16">
        <v>114250</v>
      </c>
      <c r="G86" s="14" t="s">
        <v>108</v>
      </c>
      <c r="H86" s="15">
        <v>11425</v>
      </c>
      <c r="I86" s="22">
        <v>45307</v>
      </c>
      <c r="J86" s="14" t="s">
        <v>18</v>
      </c>
      <c r="L86" s="23"/>
      <c r="M86" s="23"/>
      <c r="N86" s="13"/>
    </row>
    <row r="87" spans="1:14" ht="15" x14ac:dyDescent="0.2">
      <c r="A87" s="12">
        <f t="shared" si="1"/>
        <v>80</v>
      </c>
      <c r="B87" s="14" t="s">
        <v>264</v>
      </c>
      <c r="C87" s="14" t="s">
        <v>345</v>
      </c>
      <c r="D87" s="14" t="s">
        <v>173</v>
      </c>
      <c r="E87" s="14" t="s">
        <v>408</v>
      </c>
      <c r="F87" s="16">
        <v>15499.3</v>
      </c>
      <c r="G87" s="14" t="s">
        <v>109</v>
      </c>
      <c r="H87" s="15">
        <v>1549.93</v>
      </c>
      <c r="I87" s="22">
        <v>45307</v>
      </c>
      <c r="J87" s="14" t="s">
        <v>17</v>
      </c>
      <c r="L87" s="23"/>
      <c r="M87" s="23"/>
      <c r="N87" s="13"/>
    </row>
    <row r="88" spans="1:14" ht="15" x14ac:dyDescent="0.2">
      <c r="A88" s="12">
        <f t="shared" si="1"/>
        <v>81</v>
      </c>
      <c r="B88" s="14" t="s">
        <v>265</v>
      </c>
      <c r="C88" s="14" t="s">
        <v>346</v>
      </c>
      <c r="D88" s="14" t="s">
        <v>174</v>
      </c>
      <c r="E88" s="14" t="s">
        <v>409</v>
      </c>
      <c r="F88" s="16">
        <v>767837.55</v>
      </c>
      <c r="G88" s="14" t="s">
        <v>110</v>
      </c>
      <c r="H88" s="15">
        <v>257.5</v>
      </c>
      <c r="I88" s="22">
        <v>45307</v>
      </c>
      <c r="J88" s="14" t="s">
        <v>18</v>
      </c>
      <c r="L88" s="23"/>
      <c r="M88" s="23"/>
      <c r="N88" s="13"/>
    </row>
    <row r="89" spans="1:14" ht="15" x14ac:dyDescent="0.2">
      <c r="A89" s="12">
        <f t="shared" si="1"/>
        <v>82</v>
      </c>
      <c r="B89" s="14" t="s">
        <v>266</v>
      </c>
      <c r="C89" s="14" t="s">
        <v>347</v>
      </c>
      <c r="D89" s="14" t="s">
        <v>175</v>
      </c>
      <c r="E89" s="14" t="s">
        <v>410</v>
      </c>
      <c r="F89" s="16">
        <v>5785.5</v>
      </c>
      <c r="G89" s="14" t="s">
        <v>111</v>
      </c>
      <c r="H89" s="15">
        <v>578.54999999999995</v>
      </c>
      <c r="I89" s="22">
        <v>45313</v>
      </c>
      <c r="J89" s="14" t="s">
        <v>17</v>
      </c>
      <c r="L89" s="23"/>
      <c r="M89" s="23"/>
      <c r="N89" s="13"/>
    </row>
    <row r="90" spans="1:14" ht="15" x14ac:dyDescent="0.2">
      <c r="A90" s="12">
        <f t="shared" si="1"/>
        <v>83</v>
      </c>
      <c r="B90" s="14" t="s">
        <v>267</v>
      </c>
      <c r="C90" s="14" t="s">
        <v>348</v>
      </c>
      <c r="D90" s="14" t="s">
        <v>176</v>
      </c>
      <c r="E90" s="14" t="s">
        <v>411</v>
      </c>
      <c r="F90" s="16">
        <v>27360</v>
      </c>
      <c r="G90" s="14" t="s">
        <v>112</v>
      </c>
      <c r="H90" s="15">
        <v>2736</v>
      </c>
      <c r="I90" s="22">
        <v>45317</v>
      </c>
      <c r="J90" s="14" t="s">
        <v>17</v>
      </c>
      <c r="L90" s="23"/>
      <c r="M90" s="23"/>
      <c r="N90" s="13"/>
    </row>
    <row r="91" spans="1:14" ht="15" x14ac:dyDescent="0.2">
      <c r="A91" s="12">
        <f t="shared" si="1"/>
        <v>84</v>
      </c>
      <c r="B91" s="14" t="s">
        <v>268</v>
      </c>
      <c r="C91" s="14" t="s">
        <v>349</v>
      </c>
      <c r="D91" s="14" t="s">
        <v>177</v>
      </c>
      <c r="E91" s="14" t="s">
        <v>412</v>
      </c>
      <c r="F91" s="16">
        <v>41055</v>
      </c>
      <c r="G91" s="14" t="s">
        <v>113</v>
      </c>
      <c r="H91" s="15">
        <v>4105.5</v>
      </c>
      <c r="I91" s="22">
        <v>45320</v>
      </c>
      <c r="J91" s="14" t="s">
        <v>17</v>
      </c>
      <c r="L91" s="23"/>
      <c r="M91" s="23"/>
      <c r="N91" s="13"/>
    </row>
    <row r="92" spans="1:14" ht="15" x14ac:dyDescent="0.2">
      <c r="A92" s="12">
        <f t="shared" si="1"/>
        <v>85</v>
      </c>
      <c r="B92" s="14" t="s">
        <v>269</v>
      </c>
      <c r="C92" s="14" t="s">
        <v>286</v>
      </c>
      <c r="D92" s="14" t="s">
        <v>133</v>
      </c>
      <c r="E92" s="14" t="s">
        <v>368</v>
      </c>
      <c r="F92" s="16">
        <v>39200</v>
      </c>
      <c r="G92" s="14" t="s">
        <v>114</v>
      </c>
      <c r="H92" s="15">
        <v>3920</v>
      </c>
      <c r="I92" s="22">
        <v>45324</v>
      </c>
      <c r="J92" s="14" t="s">
        <v>17</v>
      </c>
      <c r="L92" s="23"/>
      <c r="M92" s="23"/>
      <c r="N92" s="13"/>
    </row>
    <row r="93" spans="1:14" ht="15" x14ac:dyDescent="0.2">
      <c r="A93" s="12">
        <f t="shared" si="1"/>
        <v>86</v>
      </c>
      <c r="B93" s="14" t="s">
        <v>270</v>
      </c>
      <c r="C93" s="14" t="s">
        <v>350</v>
      </c>
      <c r="D93" s="14" t="s">
        <v>178</v>
      </c>
      <c r="E93" s="14" t="s">
        <v>413</v>
      </c>
      <c r="F93" s="16">
        <v>35952</v>
      </c>
      <c r="G93" s="14" t="s">
        <v>115</v>
      </c>
      <c r="H93" s="15">
        <v>3595.2</v>
      </c>
      <c r="I93" s="22">
        <v>45327</v>
      </c>
      <c r="J93" s="14" t="s">
        <v>17</v>
      </c>
      <c r="L93" s="23"/>
      <c r="M93" s="23"/>
      <c r="N93" s="13"/>
    </row>
    <row r="94" spans="1:14" ht="15" x14ac:dyDescent="0.2">
      <c r="A94" s="12">
        <f t="shared" si="1"/>
        <v>87</v>
      </c>
      <c r="B94" s="14" t="s">
        <v>271</v>
      </c>
      <c r="C94" s="14" t="s">
        <v>351</v>
      </c>
      <c r="D94" s="14" t="s">
        <v>172</v>
      </c>
      <c r="E94" s="14" t="s">
        <v>407</v>
      </c>
      <c r="F94" s="16">
        <v>134520</v>
      </c>
      <c r="G94" s="14" t="s">
        <v>116</v>
      </c>
      <c r="H94" s="15">
        <v>4484</v>
      </c>
      <c r="I94" s="22">
        <v>45330</v>
      </c>
      <c r="J94" s="14" t="s">
        <v>18</v>
      </c>
      <c r="L94" s="23"/>
      <c r="M94" s="23"/>
      <c r="N94" s="13"/>
    </row>
    <row r="95" spans="1:14" ht="15" x14ac:dyDescent="0.2">
      <c r="A95" s="12">
        <f t="shared" si="1"/>
        <v>88</v>
      </c>
      <c r="B95" s="14" t="s">
        <v>272</v>
      </c>
      <c r="C95" s="14" t="s">
        <v>352</v>
      </c>
      <c r="D95" s="14" t="s">
        <v>27</v>
      </c>
      <c r="E95" s="14" t="s">
        <v>22</v>
      </c>
      <c r="F95" s="16">
        <v>33840</v>
      </c>
      <c r="G95" s="14" t="s">
        <v>117</v>
      </c>
      <c r="H95" s="15">
        <v>282</v>
      </c>
      <c r="I95" s="22">
        <v>45330</v>
      </c>
      <c r="J95" s="14" t="s">
        <v>18</v>
      </c>
      <c r="L95" s="23"/>
      <c r="M95" s="23"/>
      <c r="N95" s="13"/>
    </row>
    <row r="96" spans="1:14" ht="15" x14ac:dyDescent="0.2">
      <c r="A96" s="12">
        <f t="shared" si="1"/>
        <v>89</v>
      </c>
      <c r="B96" s="14" t="s">
        <v>273</v>
      </c>
      <c r="C96" s="14" t="s">
        <v>353</v>
      </c>
      <c r="D96" s="14" t="s">
        <v>179</v>
      </c>
      <c r="E96" s="14" t="s">
        <v>414</v>
      </c>
      <c r="F96" s="16">
        <v>12000</v>
      </c>
      <c r="G96" s="14" t="s">
        <v>118</v>
      </c>
      <c r="H96" s="15">
        <v>450</v>
      </c>
      <c r="I96" s="22">
        <v>45337</v>
      </c>
      <c r="J96" s="14" t="s">
        <v>18</v>
      </c>
      <c r="L96" s="23"/>
      <c r="M96" s="23"/>
      <c r="N96" s="13"/>
    </row>
    <row r="97" spans="1:14" ht="15" x14ac:dyDescent="0.2">
      <c r="A97" s="12">
        <f t="shared" si="1"/>
        <v>90</v>
      </c>
      <c r="B97" s="14" t="s">
        <v>274</v>
      </c>
      <c r="C97" s="14" t="s">
        <v>354</v>
      </c>
      <c r="D97" s="14" t="s">
        <v>180</v>
      </c>
      <c r="E97" s="14" t="s">
        <v>415</v>
      </c>
      <c r="F97" s="16">
        <v>12000</v>
      </c>
      <c r="G97" s="14" t="s">
        <v>119</v>
      </c>
      <c r="H97" s="15">
        <v>300</v>
      </c>
      <c r="I97" s="22">
        <v>45338</v>
      </c>
      <c r="J97" s="14" t="s">
        <v>18</v>
      </c>
      <c r="L97" s="23"/>
      <c r="M97" s="23"/>
      <c r="N97" s="13"/>
    </row>
    <row r="98" spans="1:14" ht="15" x14ac:dyDescent="0.2">
      <c r="A98" s="12">
        <f t="shared" si="1"/>
        <v>91</v>
      </c>
      <c r="B98" s="14" t="s">
        <v>275</v>
      </c>
      <c r="C98" s="14" t="s">
        <v>355</v>
      </c>
      <c r="D98" s="14" t="s">
        <v>181</v>
      </c>
      <c r="E98" s="14" t="s">
        <v>416</v>
      </c>
      <c r="F98" s="16">
        <v>12000</v>
      </c>
      <c r="G98" s="14" t="s">
        <v>120</v>
      </c>
      <c r="H98" s="15">
        <v>600</v>
      </c>
      <c r="I98" s="22">
        <v>45338</v>
      </c>
      <c r="J98" s="14" t="s">
        <v>18</v>
      </c>
      <c r="L98" s="23"/>
      <c r="M98" s="23"/>
      <c r="N98" s="13"/>
    </row>
    <row r="99" spans="1:14" ht="15" x14ac:dyDescent="0.2">
      <c r="A99" s="12">
        <f t="shared" si="1"/>
        <v>92</v>
      </c>
      <c r="B99" s="14" t="s">
        <v>276</v>
      </c>
      <c r="C99" s="14" t="s">
        <v>356</v>
      </c>
      <c r="D99" s="14" t="s">
        <v>182</v>
      </c>
      <c r="E99" s="14" t="s">
        <v>417</v>
      </c>
      <c r="F99" s="16">
        <v>12000</v>
      </c>
      <c r="G99" s="14" t="s">
        <v>121</v>
      </c>
      <c r="H99" s="15">
        <v>600</v>
      </c>
      <c r="I99" s="22">
        <v>45338</v>
      </c>
      <c r="J99" s="14" t="s">
        <v>18</v>
      </c>
      <c r="L99" s="23"/>
      <c r="M99" s="23"/>
      <c r="N99" s="13"/>
    </row>
    <row r="100" spans="1:14" ht="15" x14ac:dyDescent="0.2">
      <c r="A100" s="12">
        <f t="shared" si="1"/>
        <v>93</v>
      </c>
      <c r="B100" s="14" t="s">
        <v>277</v>
      </c>
      <c r="C100" s="14" t="s">
        <v>357</v>
      </c>
      <c r="D100" s="14" t="s">
        <v>183</v>
      </c>
      <c r="E100" s="14" t="s">
        <v>418</v>
      </c>
      <c r="F100" s="16">
        <v>12000</v>
      </c>
      <c r="G100" s="14" t="s">
        <v>122</v>
      </c>
      <c r="H100" s="15">
        <v>600</v>
      </c>
      <c r="I100" s="22">
        <v>45338</v>
      </c>
      <c r="J100" s="14" t="s">
        <v>18</v>
      </c>
      <c r="L100" s="23"/>
      <c r="M100" s="23"/>
      <c r="N100" s="13"/>
    </row>
    <row r="101" spans="1:14" ht="15" x14ac:dyDescent="0.2">
      <c r="A101" s="12">
        <f t="shared" si="1"/>
        <v>94</v>
      </c>
      <c r="B101" s="14" t="s">
        <v>278</v>
      </c>
      <c r="C101" s="14" t="s">
        <v>358</v>
      </c>
      <c r="D101" s="14" t="s">
        <v>184</v>
      </c>
      <c r="E101" s="14" t="s">
        <v>419</v>
      </c>
      <c r="F101" s="16">
        <v>12000</v>
      </c>
      <c r="G101" s="14" t="s">
        <v>123</v>
      </c>
      <c r="H101" s="15">
        <v>600</v>
      </c>
      <c r="I101" s="22">
        <v>45338</v>
      </c>
      <c r="J101" s="14" t="s">
        <v>18</v>
      </c>
      <c r="L101" s="23"/>
      <c r="M101" s="23"/>
      <c r="N101" s="13"/>
    </row>
    <row r="102" spans="1:14" ht="15" x14ac:dyDescent="0.2">
      <c r="A102" s="12">
        <f t="shared" si="1"/>
        <v>95</v>
      </c>
      <c r="B102" s="14" t="s">
        <v>23</v>
      </c>
      <c r="C102" s="14" t="s">
        <v>359</v>
      </c>
      <c r="D102" s="14" t="s">
        <v>28</v>
      </c>
      <c r="E102" s="14" t="s">
        <v>420</v>
      </c>
      <c r="F102" s="16">
        <v>17583.23</v>
      </c>
      <c r="G102" s="14" t="s">
        <v>124</v>
      </c>
      <c r="H102" s="15">
        <v>8400</v>
      </c>
      <c r="I102" s="22">
        <v>45390</v>
      </c>
      <c r="J102" s="14" t="s">
        <v>18</v>
      </c>
      <c r="L102" s="23"/>
      <c r="M102" s="23"/>
      <c r="N102" s="13"/>
    </row>
    <row r="103" spans="1:14" ht="15" x14ac:dyDescent="0.2">
      <c r="A103" s="12">
        <f t="shared" si="1"/>
        <v>96</v>
      </c>
      <c r="B103" s="14" t="s">
        <v>23</v>
      </c>
      <c r="C103" s="14" t="s">
        <v>360</v>
      </c>
      <c r="D103" s="14" t="s">
        <v>28</v>
      </c>
      <c r="E103" s="14" t="s">
        <v>420</v>
      </c>
      <c r="F103" s="16">
        <v>22787.61</v>
      </c>
      <c r="G103" s="14" t="s">
        <v>125</v>
      </c>
      <c r="H103" s="15">
        <v>8400</v>
      </c>
      <c r="I103" s="22">
        <v>45397</v>
      </c>
      <c r="J103" s="14" t="s">
        <v>18</v>
      </c>
      <c r="L103" s="23"/>
      <c r="M103" s="23"/>
      <c r="N103" s="13"/>
    </row>
    <row r="1047487" spans="9:9" x14ac:dyDescent="0.2">
      <c r="I1047487" s="10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2024-05-02T22:07:03Z</dcterms:modified>
</cp:coreProperties>
</file>