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DE TRANSPARENCIA 2023\FORMATOS TRANSPARENCIA ABRIL 2023 -\"/>
    </mc:Choice>
  </mc:AlternateContent>
  <bookViews>
    <workbookView xWindow="0" yWindow="0" windowWidth="21600" windowHeight="9630" tabRatio="785"/>
  </bookViews>
  <sheets>
    <sheet name="2F Penalidades - Abr. 2023" sheetId="2" r:id="rId1"/>
  </sheets>
  <calcPr calcId="162913"/>
</workbook>
</file>

<file path=xl/calcChain.xml><?xml version="1.0" encoding="utf-8"?>
<calcChain xmlns="http://schemas.openxmlformats.org/spreadsheetml/2006/main">
  <c r="H35" i="2" l="1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<sst xmlns="http://schemas.openxmlformats.org/spreadsheetml/2006/main" count="185" uniqueCount="136">
  <si>
    <t>ANEXO 2F</t>
  </si>
  <si>
    <t>FORMULARIO PARA PENALIDADES</t>
  </si>
  <si>
    <t>ENTIDAD:</t>
  </si>
  <si>
    <t>ESSALUD</t>
  </si>
  <si>
    <t>ORGANO DESCONCENTRADO:</t>
  </si>
  <si>
    <t>RED ASISTENCIAL LA LIBERTAD</t>
  </si>
  <si>
    <t xml:space="preserve">PERIODO: </t>
  </si>
  <si>
    <t>01/04/2023   AL  30/04/2023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</si>
  <si>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</si>
  <si>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</si>
  <si>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</si>
  <si>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</si>
  <si>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</si>
  <si>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 S/.</t>
  </si>
  <si>
    <t>Nota de Débito</t>
  </si>
  <si>
    <t>Monto de la penalidad (S/.)</t>
  </si>
  <si>
    <t>Fecha</t>
  </si>
  <si>
    <t>Rubro</t>
  </si>
  <si>
    <t>ADQUISICION DE MEDICAMENTOS DELEGADO A COMPRA LOCAL - MESES ENERO, FEBRERO Y MARZO 2023 - RED ASISTENCIAL LA LIBERTAD</t>
  </si>
  <si>
    <t>20514302473</t>
  </si>
  <si>
    <t>ACCORD HEALTHCARE S.A.C.</t>
  </si>
  <si>
    <t>08 FN15-00001715</t>
  </si>
  <si>
    <t>BIENES</t>
  </si>
  <si>
    <t>4504272936</t>
  </si>
  <si>
    <t>ADQUISICION DE REACTIVOS DE LABORATORIO DE FAMILIA MICROBIOLOGIA- REDASISTENCIAL LA LIBERTADSIN ASOCIACION  A PAQUETECOBERTURA ENERO</t>
  </si>
  <si>
    <t>20123222751</t>
  </si>
  <si>
    <t>GENPLAST SA</t>
  </si>
  <si>
    <t>08 FN15-00001716</t>
  </si>
  <si>
    <t>4504311376</t>
  </si>
  <si>
    <t>ADQUISICION DE REPUESTO PARA EL MANTENIMIENTO PREVENTIVO DE LAS MAQUINASDE HEMODIALISIS DE LOS CENTROS ASISTENCIALES DEL SERVICIO DE</t>
  </si>
  <si>
    <t>20504312403</t>
  </si>
  <si>
    <t>NIPRO MEDICAL CORPORATION SUCURSAL</t>
  </si>
  <si>
    <t>08 FN15-00001717</t>
  </si>
  <si>
    <t>4504285404</t>
  </si>
  <si>
    <t>ADQUISICION DE MEDICAMENTOS DELEGADO A COMPRA LOCAL - MESES ENERO,FEBRERO Y MARZO 2023 - RED ASISTENCIAL LA LIBERTADNOTA N°85/89-UER</t>
  </si>
  <si>
    <t>20610009817</t>
  </si>
  <si>
    <t>FB MEDIC S.A.C</t>
  </si>
  <si>
    <t>08 FN15-00001718</t>
  </si>
  <si>
    <t>4504257695</t>
  </si>
  <si>
    <t>ADQUISICION DE MEDICAMENTOS DELEGADO A COMPRA LOCAL - MESES ENERO,FEBRERO Y MARZO 2023 - RED ASISTENCIAL LA LIBERTADNOTA N°21-UERM-O</t>
  </si>
  <si>
    <t>08 FN15-00001719</t>
  </si>
  <si>
    <t>4504273602</t>
  </si>
  <si>
    <t>ADQUISICION DELEGADA DE OXIGENO MEDICINAL GASEOSO PADOMI MES FEBRERO2023 HVLE - RED ASISTENCIAL LA LIBERTADNOTA N°1407-UERM-OPO-OGYD</t>
  </si>
  <si>
    <t>20338570041</t>
  </si>
  <si>
    <t>LINDE PERU S.R.L.</t>
  </si>
  <si>
    <t>08 FN15-00001720</t>
  </si>
  <si>
    <t>08 FN15-00001721</t>
  </si>
  <si>
    <t>4504311230</t>
  </si>
  <si>
    <t>ADQUISICIÓN DE REPUESTOS PARA MANTENIMIENTO CORRECTIVO DE LOS EQUIPOSMONITOR DE FUNCIONES VITALES DE 05 Y 07 PARÁMETROS PARA EL SERV</t>
  </si>
  <si>
    <t>20565869974</t>
  </si>
  <si>
    <t>GRUPO OBGEMS DEL PERU  S.A.C.</t>
  </si>
  <si>
    <t>08 FN15-00001722</t>
  </si>
  <si>
    <t>4504253317</t>
  </si>
  <si>
    <t>ADQUISICION DE INSUMOS DE LABORATORIO COMPRA DELEGADA I TRIMESTRE 2023RED ASISTENCIAL LA LIBERTADNOTA N°033 - SGAYEC-GABE-CEABE-ESSA</t>
  </si>
  <si>
    <t>20464408623</t>
  </si>
  <si>
    <t>BAIRES S.A.C.</t>
  </si>
  <si>
    <t>08 FN15-00001723</t>
  </si>
  <si>
    <t>4504276082</t>
  </si>
  <si>
    <t>ADQUISICION DE MATERIAL MEDICO A COMPRA LOCAL - RED ASISTENCIAL LALIBERTADMENORES O IGUAL A OCHO (08) UNIDAD IMPOSITIVAS TRIBUTARIAS</t>
  </si>
  <si>
    <t>20555143487</t>
  </si>
  <si>
    <t>COORPORACION ABANTO'S SAC</t>
  </si>
  <si>
    <t>08 FN15-00001724</t>
  </si>
  <si>
    <t>4504284637</t>
  </si>
  <si>
    <t>ADQUISICION DE MATERIAL MEDICO - COMPRA LOCAL RALL.EVALUDADO: LIC VANESSA  T. C. (UERM)1ER NTREGABLE: SIN ROTULADO POR URGENTEMARCA:</t>
  </si>
  <si>
    <t>20547614900</t>
  </si>
  <si>
    <t>T &amp; R DISTRIBUIDORES E.I.R.L</t>
  </si>
  <si>
    <t>08 FN15-00001725</t>
  </si>
  <si>
    <t>4504315230</t>
  </si>
  <si>
    <t>ADQUISICIÓ DE MATERIAL MÉICO COMPRA LOCAL ANUAL DE LA RED ASISTENCIAL LALIBERTADNOTA N° 2332-OA-G-RALL-ESSALUD 2022CALIFICADO POR: L</t>
  </si>
  <si>
    <t>20197705249</t>
  </si>
  <si>
    <t>UNILENE S.A.C.</t>
  </si>
  <si>
    <t>08 FN15-00001726</t>
  </si>
  <si>
    <t>4504314358</t>
  </si>
  <si>
    <t>ADQUISICION DE MATERIAL MEDICO A COMPRA LOCAL ANUAL 2023 - REDASISTENCIAL LA LIBERTADMEMORANDO N°2332-OA-G-RALL-ESSALUD-2022CALIFICA</t>
  </si>
  <si>
    <t>20557014668</t>
  </si>
  <si>
    <t>BIOMEDICAL MAFRI SOCIEDAD ANONIMA C</t>
  </si>
  <si>
    <t>08 FN15-00001727</t>
  </si>
  <si>
    <t>4504284368</t>
  </si>
  <si>
    <t>ADQUISICION DE MATERIAL MEDICO DELEGADO A COMPRA LOCAL - RED ASISTENCIALLA LIBERTADMENORES O IGUAL A OCHO (08) UNIDAD IMPOSITIVAS TR</t>
  </si>
  <si>
    <t>08 FN15-00001728</t>
  </si>
  <si>
    <t>4504284166</t>
  </si>
  <si>
    <t>08 FN15-00001729</t>
  </si>
  <si>
    <t>4504278681</t>
  </si>
  <si>
    <t>20506248036</t>
  </si>
  <si>
    <t>ALKHOFAR SOCIEDAD ANONIMA CERRADA</t>
  </si>
  <si>
    <t>08 FN15-00001730</t>
  </si>
  <si>
    <t>4504276896</t>
  </si>
  <si>
    <t>ADQUISICION DE MATERIAL MEDICO DELEGADO A COMPRA LOCAL RED ASISTENCIALLA LIBERTADNOTA N°19-UERM-OGYD-RALL-ESSALUD-2023CALIFICADO POR</t>
  </si>
  <si>
    <t>20605017798</t>
  </si>
  <si>
    <t>PALHER ASOCIADOS MEDICOS S.A.C</t>
  </si>
  <si>
    <t>08 FN15-00001731</t>
  </si>
  <si>
    <t>4504241393</t>
  </si>
  <si>
    <t>ADQUISICION DE AYUDAS BIOMECANICAS DE REHABILITACION HVLE - REDASISTENCIAL LA LIBERTADNOTA N°1346-UERM-OPO-OGYD-G-RALL-ESSALUD-2022C</t>
  </si>
  <si>
    <t>20171975337</t>
  </si>
  <si>
    <t>ORTOPEDIA IMPORT EIRL</t>
  </si>
  <si>
    <t>08 FN15-00001732</t>
  </si>
  <si>
    <t>4504284462</t>
  </si>
  <si>
    <t>ADQUISICION DE MATERIAL MEDICO - COMPRA LOCAL 2023 RALL.EVALUDADO: LIC VANESSA  T. C. (UERM)1ER NTREGABLE: SIN ROTULADO POR URGENTE</t>
  </si>
  <si>
    <t>08 FN15-00001733</t>
  </si>
  <si>
    <t>4504238204</t>
  </si>
  <si>
    <t>ADQUISICION DE MATERIAL MEDICO A COMPRA LOCAL CHOCOPE - RED ASISTENCIALLA LIBERTADNOTA N°1336-UERM-OPO-OGYD-G-RALL-ESSALUD-2022CALIF</t>
  </si>
  <si>
    <t>20160373033</t>
  </si>
  <si>
    <t>PANDURO ASOCIACION DE EXPORTACION S</t>
  </si>
  <si>
    <t>08 FN15-00001734</t>
  </si>
  <si>
    <t>4504118733</t>
  </si>
  <si>
    <t>ADQUISICION DE MATERIAL MEDICO A COMPRA LOCAL HVLE - RED ASISTENCIAL LALIBERTADNOTA N°585-UERM-OPO-OGYD-G-RALL-ESSALUD-2022CALIFICAD</t>
  </si>
  <si>
    <t>08 FN15-00001735</t>
  </si>
  <si>
    <t>4504123399</t>
  </si>
  <si>
    <t>ADQUISICION DE MATERIAL MEDICO A COMPRA LOCAL HVLE - RED ASISTENCIAL LALIBERTADNOTA N°703-UERM-OPO-OGYD-G-RALL-ESSALUD-2022CALIFICAD</t>
  </si>
  <si>
    <t>08 FN15-00001736</t>
  </si>
  <si>
    <t>4504123368</t>
  </si>
  <si>
    <t>ADQUISICION DE MATERIAL MEDICO A COMPRA LOCAL HVLE - RED ASISTENCIAL LALIBERTADNOTA N°700-UERM-OPO-OGYD-G-RALL-ESSALUD-2022CALIFICAD</t>
  </si>
  <si>
    <t>08 FN15-00001737</t>
  </si>
  <si>
    <t>4504241291</t>
  </si>
  <si>
    <t>ADQUISICION DE MATERIAL MEDICO A COMPRA LOCAL HVLE - RED ASISTENCIAL LALIBERTADNOTA N°1323-UERM-OPO-OGYD-G-RALL-ESSALUD-2022CALIFICA</t>
  </si>
  <si>
    <t>20269277735</t>
  </si>
  <si>
    <t>D.R.S. MEDICAL S.R.LTDA.</t>
  </si>
  <si>
    <t>08 FN15-00001738</t>
  </si>
  <si>
    <t>4504320706</t>
  </si>
  <si>
    <t>ADQUISICION DE REACTIVOS DE LABORATORIO DE FAMILIA BIOQUIMICA PARAHOSPITAL CHOCOPE - RED ASISTENCIAL LA LIBERTAD (COBERTURA MARZO -2</t>
  </si>
  <si>
    <t>20505110651</t>
  </si>
  <si>
    <t>W.P. BIOMED E.I.R.L.</t>
  </si>
  <si>
    <t>08 FN15-00001739</t>
  </si>
  <si>
    <t>4504320717</t>
  </si>
  <si>
    <t>ADQUISICION DE REACTIVOS DE LABORATORIO DE FAMILIA BIOQUIMICA PARAHOSPITAL VIRGEN DE LA PUERTA - RED ASISTENCIAL LA LIBERTAD (COBERT</t>
  </si>
  <si>
    <t>08 FN15-00001740</t>
  </si>
  <si>
    <t>4504319305</t>
  </si>
  <si>
    <t>ADQUISICION DE HISTORIAS CLINICAS TIPO FOLDER PARA LA OFICINA DEADMISION, REFERENCIA,Y REGISTROS MEDICOS DEL HI LA ESPERANZA-RED ASI</t>
  </si>
  <si>
    <t>20559556620</t>
  </si>
  <si>
    <t>BIMAGEN IMPRESORES S.A.C</t>
  </si>
  <si>
    <t>08 FN15-00001741</t>
  </si>
  <si>
    <t>4504217922</t>
  </si>
  <si>
    <t>ADQUISICION DE MEDICAMENTOS DELEGADOS A COMPRA LOCAL - RED ASISTENCIALLA LIBERTADMENORES O IGUAL A OCHO (08) UNIDAD IMPOSITIVAS TRIB</t>
  </si>
  <si>
    <t>20603867018</t>
  </si>
  <si>
    <t>F &amp; S PHARMA EIRL.</t>
  </si>
  <si>
    <t>08 FN15-00001742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</si>
</sst>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9"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2"/>
      <name val="Calibri"/>
      <charset val="134"/>
    </font>
    <font>
      <b/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8" fillId="0" borderId="0" applyBorder="0" applyAlignment="0" applyProtection="0"/>
    <xf numFmtId="0" fontId="8" fillId="0" borderId="0"/>
    <xf numFmtId="0" fontId="8" fillId="0" borderId="0"/>
  </cellStyleXfs>
  <cellXfs count="21">
    <xf numFmtId="0" fontId="0" fillId="0" borderId="0" xfId="0"/>
    <xf numFmtId="0" fontId="1" fillId="0" borderId="0" xfId="0" applyFont="1" applyFill="1" applyAlignment="1"/>
    <xf numFmtId="0" fontId="1" fillId="2" borderId="0" xfId="0" applyFont="1" applyFill="1" applyAlignment="1"/>
    <xf numFmtId="0" fontId="3" fillId="0" borderId="0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2" fontId="5" fillId="3" borderId="3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" fontId="4" fillId="0" borderId="0" xfId="2" applyNumberFormat="1" applyFont="1" applyFill="1" applyAlignment="1">
      <alignment horizontal="right" vertical="center"/>
    </xf>
  </cellXfs>
  <cellStyles count="4">
    <cellStyle name="Estilo 1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8" workbookViewId="0">
      <selection activeCell="E11" sqref="E11"/>
    </sheetView>
  </sheetViews>
  <sheetFormatPr baseColWidth="10" defaultColWidth="11.5703125" defaultRowHeight="12.75"/>
  <cols>
    <col min="1" max="1" width="9.5703125" style="1" customWidth="1"/>
    <col min="2" max="2" width="14.140625" style="1" customWidth="1"/>
    <col min="3" max="3" width="53.42578125" style="1" customWidth="1"/>
    <col min="4" max="4" width="13.28515625" style="1" customWidth="1"/>
    <col min="5" max="5" width="33.42578125" style="1" customWidth="1"/>
    <col min="6" max="6" width="14.28515625" style="1" customWidth="1"/>
    <col min="7" max="7" width="17.42578125" style="1" customWidth="1"/>
    <col min="8" max="8" width="11" style="1" customWidth="1"/>
    <col min="9" max="9" width="10.5703125" style="1" customWidth="1"/>
    <col min="10" max="10" width="11.28515625" style="1" customWidth="1"/>
    <col min="11" max="16384" width="11.5703125" style="1"/>
  </cols>
  <sheetData>
    <row r="1" spans="1:10" ht="18.9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6" customHeight="1"/>
    <row r="3" spans="1:10" ht="36" customHeight="1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9"/>
    </row>
    <row r="5" spans="1:10" ht="21" customHeight="1">
      <c r="A5" s="3" t="s">
        <v>2</v>
      </c>
      <c r="B5" s="4" t="s">
        <v>3</v>
      </c>
      <c r="C5" s="5" t="s">
        <v>4</v>
      </c>
      <c r="D5" s="4" t="s">
        <v>5</v>
      </c>
      <c r="E5" s="6"/>
      <c r="F5" s="7"/>
      <c r="G5" s="8" t="s">
        <v>6</v>
      </c>
      <c r="H5" s="20" t="s">
        <v>7</v>
      </c>
      <c r="I5" s="20"/>
      <c r="J5" s="20"/>
    </row>
    <row r="6" spans="1:10" ht="6" customHeight="1"/>
    <row r="7" spans="1:10" s="2" customFormat="1" ht="45" customHeight="1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</row>
    <row r="8" spans="1:10" ht="45">
      <c r="A8" s="10">
        <v>1</v>
      </c>
      <c r="B8" s="11">
        <v>4504284112</v>
      </c>
      <c r="C8" s="12" t="s">
        <v>18</v>
      </c>
      <c r="D8" s="11" t="s">
        <v>19</v>
      </c>
      <c r="E8" s="11" t="s">
        <v>20</v>
      </c>
      <c r="F8" s="13">
        <v>2708.37</v>
      </c>
      <c r="G8" s="11" t="s">
        <v>21</v>
      </c>
      <c r="H8" s="15">
        <f t="shared" ref="H8:H35" si="0">+F8*10%</f>
        <v>270.83699999999999</v>
      </c>
      <c r="I8" s="14">
        <v>45019</v>
      </c>
      <c r="J8" s="10" t="s">
        <v>22</v>
      </c>
    </row>
    <row r="9" spans="1:10" ht="45">
      <c r="A9" s="10">
        <v>2</v>
      </c>
      <c r="B9" s="11" t="s">
        <v>23</v>
      </c>
      <c r="C9" s="12" t="s">
        <v>24</v>
      </c>
      <c r="D9" s="11" t="s">
        <v>25</v>
      </c>
      <c r="E9" s="11" t="s">
        <v>26</v>
      </c>
      <c r="F9" s="13">
        <v>282.35000000000002</v>
      </c>
      <c r="G9" s="11" t="s">
        <v>27</v>
      </c>
      <c r="H9" s="15">
        <f t="shared" si="0"/>
        <v>28.235000000000003</v>
      </c>
      <c r="I9" s="14">
        <v>45019</v>
      </c>
      <c r="J9" s="10" t="s">
        <v>22</v>
      </c>
    </row>
    <row r="10" spans="1:10" ht="45">
      <c r="A10" s="10">
        <v>3</v>
      </c>
      <c r="B10" s="11" t="s">
        <v>28</v>
      </c>
      <c r="C10" s="12" t="s">
        <v>29</v>
      </c>
      <c r="D10" s="11" t="s">
        <v>30</v>
      </c>
      <c r="E10" s="11" t="s">
        <v>31</v>
      </c>
      <c r="F10" s="13">
        <v>311.60000000000002</v>
      </c>
      <c r="G10" s="11" t="s">
        <v>32</v>
      </c>
      <c r="H10" s="15">
        <f t="shared" si="0"/>
        <v>31.160000000000004</v>
      </c>
      <c r="I10" s="14">
        <v>45019</v>
      </c>
      <c r="J10" s="10" t="s">
        <v>22</v>
      </c>
    </row>
    <row r="11" spans="1:10" ht="45">
      <c r="A11" s="10">
        <v>4</v>
      </c>
      <c r="B11" s="11" t="s">
        <v>33</v>
      </c>
      <c r="C11" s="12" t="s">
        <v>34</v>
      </c>
      <c r="D11" s="11" t="s">
        <v>35</v>
      </c>
      <c r="E11" s="11" t="s">
        <v>36</v>
      </c>
      <c r="F11" s="13">
        <v>460.32</v>
      </c>
      <c r="G11" s="11" t="s">
        <v>37</v>
      </c>
      <c r="H11" s="15">
        <f t="shared" si="0"/>
        <v>46.032000000000004</v>
      </c>
      <c r="I11" s="14">
        <v>45020</v>
      </c>
      <c r="J11" s="10" t="s">
        <v>22</v>
      </c>
    </row>
    <row r="12" spans="1:10" ht="45">
      <c r="A12" s="10">
        <v>5</v>
      </c>
      <c r="B12" s="11" t="s">
        <v>38</v>
      </c>
      <c r="C12" s="12" t="s">
        <v>39</v>
      </c>
      <c r="D12" s="11" t="s">
        <v>35</v>
      </c>
      <c r="E12" s="11" t="s">
        <v>36</v>
      </c>
      <c r="F12" s="13">
        <v>395.68</v>
      </c>
      <c r="G12" s="11" t="s">
        <v>40</v>
      </c>
      <c r="H12" s="15">
        <f t="shared" si="0"/>
        <v>39.568000000000005</v>
      </c>
      <c r="I12" s="14">
        <v>45020</v>
      </c>
      <c r="J12" s="10" t="s">
        <v>22</v>
      </c>
    </row>
    <row r="13" spans="1:10" ht="45">
      <c r="A13" s="10">
        <v>6</v>
      </c>
      <c r="B13" s="11" t="s">
        <v>41</v>
      </c>
      <c r="C13" s="12" t="s">
        <v>42</v>
      </c>
      <c r="D13" s="11" t="s">
        <v>43</v>
      </c>
      <c r="E13" s="11" t="s">
        <v>44</v>
      </c>
      <c r="F13" s="13">
        <v>429.98</v>
      </c>
      <c r="G13" s="11" t="s">
        <v>45</v>
      </c>
      <c r="H13" s="15">
        <f t="shared" si="0"/>
        <v>42.998000000000005</v>
      </c>
      <c r="I13" s="14">
        <v>45028</v>
      </c>
      <c r="J13" s="10" t="s">
        <v>22</v>
      </c>
    </row>
    <row r="14" spans="1:10" ht="45">
      <c r="A14" s="10">
        <v>7</v>
      </c>
      <c r="B14" s="11" t="s">
        <v>41</v>
      </c>
      <c r="C14" s="12" t="s">
        <v>42</v>
      </c>
      <c r="D14" s="11" t="s">
        <v>43</v>
      </c>
      <c r="E14" s="11" t="s">
        <v>44</v>
      </c>
      <c r="F14" s="13">
        <v>815.86</v>
      </c>
      <c r="G14" s="11" t="s">
        <v>46</v>
      </c>
      <c r="H14" s="15">
        <f t="shared" si="0"/>
        <v>81.586000000000013</v>
      </c>
      <c r="I14" s="14">
        <v>45028</v>
      </c>
      <c r="J14" s="10" t="s">
        <v>22</v>
      </c>
    </row>
    <row r="15" spans="1:10" ht="45">
      <c r="A15" s="10">
        <v>8</v>
      </c>
      <c r="B15" s="11" t="s">
        <v>47</v>
      </c>
      <c r="C15" s="12" t="s">
        <v>48</v>
      </c>
      <c r="D15" s="11" t="s">
        <v>49</v>
      </c>
      <c r="E15" s="11" t="s">
        <v>50</v>
      </c>
      <c r="F15" s="13">
        <v>1560</v>
      </c>
      <c r="G15" s="11" t="s">
        <v>51</v>
      </c>
      <c r="H15" s="15">
        <f t="shared" si="0"/>
        <v>156</v>
      </c>
      <c r="I15" s="14">
        <v>45035</v>
      </c>
      <c r="J15" s="10" t="s">
        <v>22</v>
      </c>
    </row>
    <row r="16" spans="1:10" ht="45">
      <c r="A16" s="10">
        <v>9</v>
      </c>
      <c r="B16" s="11" t="s">
        <v>52</v>
      </c>
      <c r="C16" s="12" t="s">
        <v>53</v>
      </c>
      <c r="D16" s="11" t="s">
        <v>54</v>
      </c>
      <c r="E16" s="11" t="s">
        <v>55</v>
      </c>
      <c r="F16" s="13">
        <v>3300.26</v>
      </c>
      <c r="G16" s="11" t="s">
        <v>56</v>
      </c>
      <c r="H16" s="15">
        <f t="shared" si="0"/>
        <v>330.02600000000007</v>
      </c>
      <c r="I16" s="14">
        <v>45035</v>
      </c>
      <c r="J16" s="10" t="s">
        <v>22</v>
      </c>
    </row>
    <row r="17" spans="1:10" ht="18" customHeight="1">
      <c r="A17" s="10">
        <v>10</v>
      </c>
      <c r="B17" s="11" t="s">
        <v>57</v>
      </c>
      <c r="C17" s="12" t="s">
        <v>58</v>
      </c>
      <c r="D17" s="11" t="s">
        <v>59</v>
      </c>
      <c r="E17" s="11" t="s">
        <v>60</v>
      </c>
      <c r="F17" s="13">
        <v>1740</v>
      </c>
      <c r="G17" s="11" t="s">
        <v>61</v>
      </c>
      <c r="H17" s="15">
        <f t="shared" si="0"/>
        <v>174</v>
      </c>
      <c r="I17" s="14">
        <v>45036</v>
      </c>
      <c r="J17" s="10" t="s">
        <v>22</v>
      </c>
    </row>
    <row r="18" spans="1:10" ht="45">
      <c r="A18" s="10">
        <v>11</v>
      </c>
      <c r="B18" s="11" t="s">
        <v>62</v>
      </c>
      <c r="C18" s="12" t="s">
        <v>63</v>
      </c>
      <c r="D18" s="11" t="s">
        <v>64</v>
      </c>
      <c r="E18" s="11" t="s">
        <v>65</v>
      </c>
      <c r="F18" s="13">
        <v>22.4</v>
      </c>
      <c r="G18" s="11" t="s">
        <v>66</v>
      </c>
      <c r="H18" s="15">
        <f t="shared" si="0"/>
        <v>2.2399999999999998</v>
      </c>
      <c r="I18" s="14">
        <v>45036</v>
      </c>
      <c r="J18" s="10" t="s">
        <v>22</v>
      </c>
    </row>
    <row r="19" spans="1:10" ht="45">
      <c r="A19" s="10">
        <v>12</v>
      </c>
      <c r="B19" s="11" t="s">
        <v>67</v>
      </c>
      <c r="C19" s="12" t="s">
        <v>68</v>
      </c>
      <c r="D19" s="11" t="s">
        <v>69</v>
      </c>
      <c r="E19" s="11" t="s">
        <v>70</v>
      </c>
      <c r="F19" s="13">
        <v>10.35</v>
      </c>
      <c r="G19" s="11" t="s">
        <v>71</v>
      </c>
      <c r="H19" s="15">
        <f t="shared" si="0"/>
        <v>1.0349999999999999</v>
      </c>
      <c r="I19" s="14">
        <v>45036</v>
      </c>
      <c r="J19" s="10" t="s">
        <v>22</v>
      </c>
    </row>
    <row r="20" spans="1:10" ht="45">
      <c r="A20" s="10">
        <v>13</v>
      </c>
      <c r="B20" s="11" t="s">
        <v>72</v>
      </c>
      <c r="C20" s="12" t="s">
        <v>73</v>
      </c>
      <c r="D20" s="11" t="s">
        <v>74</v>
      </c>
      <c r="E20" s="11" t="s">
        <v>75</v>
      </c>
      <c r="F20" s="13">
        <v>95.31</v>
      </c>
      <c r="G20" s="11" t="s">
        <v>76</v>
      </c>
      <c r="H20" s="15">
        <f t="shared" si="0"/>
        <v>9.5310000000000006</v>
      </c>
      <c r="I20" s="14">
        <v>45036</v>
      </c>
      <c r="J20" s="10" t="s">
        <v>22</v>
      </c>
    </row>
    <row r="21" spans="1:10" ht="45">
      <c r="A21" s="10">
        <v>14</v>
      </c>
      <c r="B21" s="11" t="s">
        <v>77</v>
      </c>
      <c r="C21" s="12" t="s">
        <v>78</v>
      </c>
      <c r="D21" s="11" t="s">
        <v>64</v>
      </c>
      <c r="E21" s="11" t="s">
        <v>65</v>
      </c>
      <c r="F21" s="13">
        <v>1320</v>
      </c>
      <c r="G21" s="11" t="s">
        <v>79</v>
      </c>
      <c r="H21" s="15">
        <f t="shared" si="0"/>
        <v>132</v>
      </c>
      <c r="I21" s="14">
        <v>45036</v>
      </c>
      <c r="J21" s="10" t="s">
        <v>22</v>
      </c>
    </row>
    <row r="22" spans="1:10" ht="45">
      <c r="A22" s="10">
        <v>15</v>
      </c>
      <c r="B22" s="11" t="s">
        <v>80</v>
      </c>
      <c r="C22" s="12" t="s">
        <v>78</v>
      </c>
      <c r="D22" s="11" t="s">
        <v>64</v>
      </c>
      <c r="E22" s="11" t="s">
        <v>65</v>
      </c>
      <c r="F22" s="13">
        <v>660</v>
      </c>
      <c r="G22" s="11" t="s">
        <v>81</v>
      </c>
      <c r="H22" s="15">
        <f t="shared" si="0"/>
        <v>66</v>
      </c>
      <c r="I22" s="14">
        <v>45036</v>
      </c>
      <c r="J22" s="10" t="s">
        <v>22</v>
      </c>
    </row>
    <row r="23" spans="1:10" ht="45">
      <c r="A23" s="10">
        <v>16</v>
      </c>
      <c r="B23" s="11" t="s">
        <v>82</v>
      </c>
      <c r="C23" s="12" t="s">
        <v>58</v>
      </c>
      <c r="D23" s="11" t="s">
        <v>83</v>
      </c>
      <c r="E23" s="11" t="s">
        <v>84</v>
      </c>
      <c r="F23" s="13">
        <v>435</v>
      </c>
      <c r="G23" s="11" t="s">
        <v>85</v>
      </c>
      <c r="H23" s="15">
        <f t="shared" si="0"/>
        <v>43.5</v>
      </c>
      <c r="I23" s="14">
        <v>45036</v>
      </c>
      <c r="J23" s="10" t="s">
        <v>22</v>
      </c>
    </row>
    <row r="24" spans="1:10" ht="45">
      <c r="A24" s="10">
        <v>17</v>
      </c>
      <c r="B24" s="11" t="s">
        <v>86</v>
      </c>
      <c r="C24" s="12" t="s">
        <v>87</v>
      </c>
      <c r="D24" s="11" t="s">
        <v>88</v>
      </c>
      <c r="E24" s="11" t="s">
        <v>89</v>
      </c>
      <c r="F24" s="13">
        <v>900</v>
      </c>
      <c r="G24" s="11" t="s">
        <v>90</v>
      </c>
      <c r="H24" s="15">
        <f t="shared" si="0"/>
        <v>90</v>
      </c>
      <c r="I24" s="14">
        <v>45036</v>
      </c>
      <c r="J24" s="10" t="s">
        <v>22</v>
      </c>
    </row>
    <row r="25" spans="1:10" ht="60">
      <c r="A25" s="10">
        <v>18</v>
      </c>
      <c r="B25" s="11" t="s">
        <v>91</v>
      </c>
      <c r="C25" s="12" t="s">
        <v>92</v>
      </c>
      <c r="D25" s="11" t="s">
        <v>93</v>
      </c>
      <c r="E25" s="11" t="s">
        <v>94</v>
      </c>
      <c r="F25" s="13">
        <v>8.01</v>
      </c>
      <c r="G25" s="11" t="s">
        <v>95</v>
      </c>
      <c r="H25" s="15">
        <f t="shared" si="0"/>
        <v>0.80100000000000005</v>
      </c>
      <c r="I25" s="14">
        <v>45036</v>
      </c>
      <c r="J25" s="10" t="s">
        <v>22</v>
      </c>
    </row>
    <row r="26" spans="1:10" ht="45">
      <c r="A26" s="10">
        <v>19</v>
      </c>
      <c r="B26" s="11" t="s">
        <v>96</v>
      </c>
      <c r="C26" s="12" t="s">
        <v>97</v>
      </c>
      <c r="D26" s="11" t="s">
        <v>64</v>
      </c>
      <c r="E26" s="11" t="s">
        <v>65</v>
      </c>
      <c r="F26" s="13">
        <v>53.85</v>
      </c>
      <c r="G26" s="11" t="s">
        <v>98</v>
      </c>
      <c r="H26" s="15">
        <f t="shared" si="0"/>
        <v>5.3850000000000007</v>
      </c>
      <c r="I26" s="14">
        <v>45036</v>
      </c>
      <c r="J26" s="10" t="s">
        <v>22</v>
      </c>
    </row>
    <row r="27" spans="1:10" ht="45">
      <c r="A27" s="10">
        <v>20</v>
      </c>
      <c r="B27" s="11" t="s">
        <v>99</v>
      </c>
      <c r="C27" s="12" t="s">
        <v>100</v>
      </c>
      <c r="D27" s="11" t="s">
        <v>101</v>
      </c>
      <c r="E27" s="11" t="s">
        <v>102</v>
      </c>
      <c r="F27" s="13">
        <v>641.35</v>
      </c>
      <c r="G27" s="11" t="s">
        <v>103</v>
      </c>
      <c r="H27" s="15">
        <f t="shared" si="0"/>
        <v>64.135000000000005</v>
      </c>
      <c r="I27" s="14">
        <v>45036</v>
      </c>
      <c r="J27" s="10" t="s">
        <v>22</v>
      </c>
    </row>
    <row r="28" spans="1:10" ht="45">
      <c r="A28" s="10">
        <v>21</v>
      </c>
      <c r="B28" s="11" t="s">
        <v>104</v>
      </c>
      <c r="C28" s="12" t="s">
        <v>105</v>
      </c>
      <c r="D28" s="11" t="s">
        <v>93</v>
      </c>
      <c r="E28" s="11" t="s">
        <v>94</v>
      </c>
      <c r="F28" s="13">
        <v>69</v>
      </c>
      <c r="G28" s="11" t="s">
        <v>106</v>
      </c>
      <c r="H28" s="15">
        <f t="shared" si="0"/>
        <v>6.9</v>
      </c>
      <c r="I28" s="14">
        <v>45036</v>
      </c>
      <c r="J28" s="10" t="s">
        <v>22</v>
      </c>
    </row>
    <row r="29" spans="1:10" ht="45">
      <c r="A29" s="10">
        <v>22</v>
      </c>
      <c r="B29" s="11" t="s">
        <v>107</v>
      </c>
      <c r="C29" s="12" t="s">
        <v>108</v>
      </c>
      <c r="D29" s="11" t="s">
        <v>93</v>
      </c>
      <c r="E29" s="11" t="s">
        <v>94</v>
      </c>
      <c r="F29" s="13">
        <v>156</v>
      </c>
      <c r="G29" s="11" t="s">
        <v>109</v>
      </c>
      <c r="H29" s="15">
        <f t="shared" si="0"/>
        <v>15.600000000000001</v>
      </c>
      <c r="I29" s="14">
        <v>45036</v>
      </c>
      <c r="J29" s="10" t="s">
        <v>22</v>
      </c>
    </row>
    <row r="30" spans="1:10" ht="45">
      <c r="A30" s="10">
        <v>23</v>
      </c>
      <c r="B30" s="11" t="s">
        <v>110</v>
      </c>
      <c r="C30" s="12" t="s">
        <v>111</v>
      </c>
      <c r="D30" s="11" t="s">
        <v>93</v>
      </c>
      <c r="E30" s="11" t="s">
        <v>94</v>
      </c>
      <c r="F30" s="13">
        <v>63</v>
      </c>
      <c r="G30" s="11" t="s">
        <v>112</v>
      </c>
      <c r="H30" s="15">
        <f t="shared" si="0"/>
        <v>6.3000000000000007</v>
      </c>
      <c r="I30" s="14">
        <v>45036</v>
      </c>
      <c r="J30" s="10" t="s">
        <v>22</v>
      </c>
    </row>
    <row r="31" spans="1:10" ht="45">
      <c r="A31" s="10">
        <v>24</v>
      </c>
      <c r="B31" s="11" t="s">
        <v>113</v>
      </c>
      <c r="C31" s="12" t="s">
        <v>114</v>
      </c>
      <c r="D31" s="11" t="s">
        <v>115</v>
      </c>
      <c r="E31" s="11" t="s">
        <v>116</v>
      </c>
      <c r="F31" s="13">
        <v>345</v>
      </c>
      <c r="G31" s="11" t="s">
        <v>117</v>
      </c>
      <c r="H31" s="15">
        <f t="shared" si="0"/>
        <v>34.5</v>
      </c>
      <c r="I31" s="14">
        <v>45036</v>
      </c>
      <c r="J31" s="10" t="s">
        <v>22</v>
      </c>
    </row>
    <row r="32" spans="1:10" ht="45">
      <c r="A32" s="10">
        <v>25</v>
      </c>
      <c r="B32" s="11" t="s">
        <v>118</v>
      </c>
      <c r="C32" s="12" t="s">
        <v>119</v>
      </c>
      <c r="D32" s="11" t="s">
        <v>120</v>
      </c>
      <c r="E32" s="11" t="s">
        <v>121</v>
      </c>
      <c r="F32" s="13">
        <v>560</v>
      </c>
      <c r="G32" s="11" t="s">
        <v>122</v>
      </c>
      <c r="H32" s="15">
        <f t="shared" si="0"/>
        <v>56</v>
      </c>
      <c r="I32" s="14">
        <v>45037</v>
      </c>
      <c r="J32" s="10" t="s">
        <v>22</v>
      </c>
    </row>
    <row r="33" spans="1:10" ht="45">
      <c r="A33" s="10">
        <v>26</v>
      </c>
      <c r="B33" s="11" t="s">
        <v>123</v>
      </c>
      <c r="C33" s="12" t="s">
        <v>124</v>
      </c>
      <c r="D33" s="11" t="s">
        <v>120</v>
      </c>
      <c r="E33" s="11" t="s">
        <v>121</v>
      </c>
      <c r="F33" s="13">
        <v>560</v>
      </c>
      <c r="G33" s="11" t="s">
        <v>125</v>
      </c>
      <c r="H33" s="15">
        <f t="shared" si="0"/>
        <v>56</v>
      </c>
      <c r="I33" s="14">
        <v>45037</v>
      </c>
      <c r="J33" s="10" t="s">
        <v>22</v>
      </c>
    </row>
    <row r="34" spans="1:10" ht="45">
      <c r="A34" s="10">
        <v>27</v>
      </c>
      <c r="B34" s="11" t="s">
        <v>126</v>
      </c>
      <c r="C34" s="12" t="s">
        <v>127</v>
      </c>
      <c r="D34" s="11" t="s">
        <v>128</v>
      </c>
      <c r="E34" s="11" t="s">
        <v>129</v>
      </c>
      <c r="F34" s="13">
        <v>785.84</v>
      </c>
      <c r="G34" s="11" t="s">
        <v>130</v>
      </c>
      <c r="H34" s="15">
        <f t="shared" si="0"/>
        <v>78.584000000000003</v>
      </c>
      <c r="I34" s="14">
        <v>45042</v>
      </c>
      <c r="J34" s="10" t="s">
        <v>22</v>
      </c>
    </row>
    <row r="35" spans="1:10" ht="45">
      <c r="A35" s="10">
        <v>28</v>
      </c>
      <c r="B35" s="11" t="s">
        <v>131</v>
      </c>
      <c r="C35" s="12" t="s">
        <v>132</v>
      </c>
      <c r="D35" s="11" t="s">
        <v>133</v>
      </c>
      <c r="E35" s="11" t="s">
        <v>134</v>
      </c>
      <c r="F35" s="13">
        <v>414</v>
      </c>
      <c r="G35" s="11" t="s">
        <v>135</v>
      </c>
      <c r="H35" s="15">
        <f t="shared" si="0"/>
        <v>41.400000000000006</v>
      </c>
      <c r="I35" s="14">
        <v>45043</v>
      </c>
      <c r="J35" s="10" t="s">
        <v>22</v>
      </c>
    </row>
  </sheetData>
  <mergeCells count="3">
    <mergeCell ref="A1:J1"/>
    <mergeCell ref="A3:J3"/>
    <mergeCell ref="H5:J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2F Penalidades - Abr.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revision>16</cp:revision>
  <cp:lastPrinted>2021-03-01T19:35:00Z</cp:lastPrinted>
  <dcterms:created xsi:type="dcterms:W3CDTF">2017-01-02T16:03:00Z</dcterms:created>
  <dcterms:modified xsi:type="dcterms:W3CDTF">2023-07-14T21:08:49Z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60CEA8BD30654E4FB110EBE0AA086AF2</vt:lpwstr>
  </property>
  <property fmtid="{D5CDD505-2E9C-101B-9397-08002B2CF9AE}" pid="3" name="KSOProductBuildVer">
    <vt:lpwstr>3082-11.2.0.11537</vt:lpwstr>
  </property>
</Properties>
</file>