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K LEIVA\JLEYVA\FORMATOS PARA TRANSPARENCIA INCOR_ESSALUD\PENALIDADES\2023\"/>
    </mc:Choice>
  </mc:AlternateContent>
  <xr:revisionPtr revIDLastSave="0" documentId="13_ncr:1_{1F15CBFC-5399-4325-A123-72A6F999DCF7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 2F Penalidades" sheetId="5" r:id="rId1"/>
  </sheets>
  <definedNames>
    <definedName name="_xlnm._FilterDatabase" localSheetId="0" hidden="1">' 2F Penalidades'!$A$7:$J$16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6" i="5"/>
  <c r="F17" i="5"/>
  <c r="F18" i="5"/>
  <c r="F19" i="5"/>
  <c r="F20" i="5"/>
  <c r="F21" i="5"/>
  <c r="F22" i="5"/>
  <c r="F23" i="5"/>
  <c r="F24" i="5"/>
  <c r="F31" i="5"/>
  <c r="F32" i="5"/>
  <c r="F33" i="5"/>
  <c r="F34" i="5"/>
  <c r="F35" i="5"/>
</calcChain>
</file>

<file path=xl/sharedStrings.xml><?xml version="1.0" encoding="utf-8"?>
<sst xmlns="http://schemas.openxmlformats.org/spreadsheetml/2006/main" count="210" uniqueCount="138">
  <si>
    <t>N°</t>
  </si>
  <si>
    <t>RUC del Proveedor o Contratista</t>
  </si>
  <si>
    <t>Nombre del Proveedor o Contratista</t>
  </si>
  <si>
    <t>Fecha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</si>
  <si>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</si>
  <si>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</si>
  <si>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</si>
  <si>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</si>
  <si>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</si>
  <si>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</si>
  <si>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</si>
  <si>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</si>
  <si>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</si>
  <si>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</si>
  <si>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ORGANO DESCONCENTRADO:</t>
  </si>
  <si>
    <t>ESSALUD</t>
  </si>
  <si>
    <t>INCOR</t>
  </si>
  <si>
    <t>01/4/2023 AL 30/4/2023</t>
  </si>
  <si>
    <t>2292D00011</t>
  </si>
  <si>
    <t>2392U04851</t>
  </si>
  <si>
    <t>2392U04651</t>
  </si>
  <si>
    <t>2392U04721</t>
  </si>
  <si>
    <t>2392U03551</t>
  </si>
  <si>
    <t>2392U05291</t>
  </si>
  <si>
    <t>2092A00111</t>
  </si>
  <si>
    <t>2292A00091</t>
  </si>
  <si>
    <t>2292A00101</t>
  </si>
  <si>
    <t>2292L00041</t>
  </si>
  <si>
    <t>2392N01111</t>
  </si>
  <si>
    <t>2392U04031</t>
  </si>
  <si>
    <t>2392U04041</t>
  </si>
  <si>
    <t>2392U04061</t>
  </si>
  <si>
    <t>2392U02341</t>
  </si>
  <si>
    <t>2392U02681</t>
  </si>
  <si>
    <t>2192P00041</t>
  </si>
  <si>
    <t>2192P00051</t>
  </si>
  <si>
    <t>1892A00281</t>
  </si>
  <si>
    <t>2192A00291</t>
  </si>
  <si>
    <t>2392U04561</t>
  </si>
  <si>
    <t>2392U04631</t>
  </si>
  <si>
    <t>2392U06151</t>
  </si>
  <si>
    <t>2392U04661</t>
  </si>
  <si>
    <t>2292P00041</t>
  </si>
  <si>
    <t>2192P00021</t>
  </si>
  <si>
    <t>2392U03431</t>
  </si>
  <si>
    <t>20307704049</t>
  </si>
  <si>
    <t>20502853750</t>
  </si>
  <si>
    <t>20100177341</t>
  </si>
  <si>
    <t>20197705249</t>
  </si>
  <si>
    <t>20120507126</t>
  </si>
  <si>
    <t>20504552463</t>
  </si>
  <si>
    <t>20605712241</t>
  </si>
  <si>
    <t>20512116427</t>
  </si>
  <si>
    <t>20601835615</t>
  </si>
  <si>
    <t>20401292510</t>
  </si>
  <si>
    <t>20538597121</t>
  </si>
  <si>
    <t>20513383593</t>
  </si>
  <si>
    <t>20377339461</t>
  </si>
  <si>
    <t>20552997906</t>
  </si>
  <si>
    <t>20610700242</t>
  </si>
  <si>
    <t>20527722064</t>
  </si>
  <si>
    <t>CARDIO EQUIPOS E.I.R.L. - - -</t>
  </si>
  <si>
    <t>COVIDIEN PERU S.A.</t>
  </si>
  <si>
    <t>PRODUCTOS ROCHE Q F S A - - 0252</t>
  </si>
  <si>
    <t>UNILENE SAC   -</t>
  </si>
  <si>
    <t>CENTRO INTEGRAL MEDICO PARA LA OBES SILHOUETTE CENTER SILHOUETTE CENTER 1554</t>
  </si>
  <si>
    <t>ANJECI IMPORTACIONES Y DISTRIBUCIO NES S.R.L.</t>
  </si>
  <si>
    <t>MIRET MEDICAL ASOCIADOS S.A.C.</t>
  </si>
  <si>
    <t>PHS PERUVIAN HOSPITAL SUPPLY E.I.R.L.</t>
  </si>
  <si>
    <t>JC OBRAS Y SERVICIOS S.R.L.</t>
  </si>
  <si>
    <t>SIAMCO CONTRATISTAS GENERALES SRL SIAMCO CONTRAT GRALES SRL SIAMCO CONTRAT GRALES SRL -</t>
  </si>
  <si>
    <t>DRAEGER  PERU S.A.C.</t>
  </si>
  <si>
    <t>PROYECTOS ECOLOGICOS E INDUSTRIALES DAHEMO S.A.C.</t>
  </si>
  <si>
    <t>B.BRAUN MEDICAL PERU S.A. B.BRAUN B.BRAUN 0002939</t>
  </si>
  <si>
    <t>MIRET MEDICAL ASOCIADOS SAC</t>
  </si>
  <si>
    <t>AVALON PHARMACEUTICAL PERU S.A.C.</t>
  </si>
  <si>
    <t>CONSORCIO MARGARITA</t>
  </si>
  <si>
    <t>IMEEDCO S.R.L.</t>
  </si>
  <si>
    <t>FN92-00000839</t>
  </si>
  <si>
    <t>FN92-00000840</t>
  </si>
  <si>
    <t>FN92-00000841</t>
  </si>
  <si>
    <t>FN92-00000842</t>
  </si>
  <si>
    <t>FN92-00000843</t>
  </si>
  <si>
    <t>FN92-00000844</t>
  </si>
  <si>
    <t>FN92-00000845</t>
  </si>
  <si>
    <t>FN92-00000846</t>
  </si>
  <si>
    <t>FN92-00000847</t>
  </si>
  <si>
    <t>FN92-00000848</t>
  </si>
  <si>
    <t>FN92-00000849</t>
  </si>
  <si>
    <t>FN92-00000850</t>
  </si>
  <si>
    <t>FN92-00000851</t>
  </si>
  <si>
    <t>FN92-00000852</t>
  </si>
  <si>
    <t>FN92-00000853</t>
  </si>
  <si>
    <t>FN92-00000854</t>
  </si>
  <si>
    <t>FN92-00000855</t>
  </si>
  <si>
    <t>FN92-00000856</t>
  </si>
  <si>
    <t>FN92-00000857</t>
  </si>
  <si>
    <t>FN92-00000858</t>
  </si>
  <si>
    <t>FN92-00000859</t>
  </si>
  <si>
    <t>FN92-00000860</t>
  </si>
  <si>
    <t>FN92-00000861</t>
  </si>
  <si>
    <t>FN92-00000862</t>
  </si>
  <si>
    <t>FN92-00000863</t>
  </si>
  <si>
    <t>FN92-00000864</t>
  </si>
  <si>
    <t>FN92-00000865</t>
  </si>
  <si>
    <t>FN92-00000866</t>
  </si>
  <si>
    <t>FN92-00000867</t>
  </si>
  <si>
    <t>FN92-00000868</t>
  </si>
  <si>
    <t>FN92-00000869</t>
  </si>
  <si>
    <t>FN92-00000870</t>
  </si>
  <si>
    <t>Bienes</t>
  </si>
  <si>
    <t>Set d/parche d/ref.p/naveg.electromagnét</t>
  </si>
  <si>
    <t>Marcapaso definitiv.c/resincroniz.cardía</t>
  </si>
  <si>
    <t>Prót.intra.rev.c/drog.2.75mm entre 26mm</t>
  </si>
  <si>
    <t>Gener.d/cardio.aut.impl.bic.c/conec.DF-4</t>
  </si>
  <si>
    <t>Tira react.p/determinar glucosa e/sangre</t>
  </si>
  <si>
    <t>Sutura polipropileno</t>
  </si>
  <si>
    <t>CONTRATACIÓN DEL SERVICIO DE NUTRICIÓN Y ALIMENTACIÓN PARA PACIENTES Y USUARIOS ASISTENCIALES DEL INSTITUTO NACIONAL CARDIOVASCULAR</t>
  </si>
  <si>
    <t>Servicio</t>
  </si>
  <si>
    <t>Generador de marcapaso bicameral</t>
  </si>
  <si>
    <t>Catét.bal.p/ang.cor.no compl.diá.2.5 d/l</t>
  </si>
  <si>
    <t>Cardiodesfib./ctera.c/resincroniz.cardía</t>
  </si>
  <si>
    <t>Catéter toráxico recto con trócar</t>
  </si>
  <si>
    <t>Cat.ablac.unid.7f el.4mm curv.o sim50-55</t>
  </si>
  <si>
    <t>Prót.intra.rev.c/drog. 2.5mm entre 14mm</t>
  </si>
  <si>
    <t>Prót.intra.rev.c/drog.3.0mm entre 35mm</t>
  </si>
  <si>
    <t>Catét.guíap/ang.cor.tipo amplatz izq.AL1</t>
  </si>
  <si>
    <t>Catét.bal.p/ang.cor.semic.diá.2.25mm log</t>
  </si>
  <si>
    <t>SERV. MANTTO EQUIPOS ELECTROMACANICOS</t>
  </si>
  <si>
    <t>SERV. MANTTO MOBILIARIO E INFRAESTRUCTUR</t>
  </si>
  <si>
    <t>SERV. MANTTO MONITOR PORTATIL DE 4 PMT.</t>
  </si>
  <si>
    <t>SERV. ELIMINACION RESIDUOS SOLIDOS</t>
  </si>
  <si>
    <t>Jeringa perfusora de  50 cc.</t>
  </si>
  <si>
    <t>Prót.intra.rev.c/drog.4.5mm entre 23mm</t>
  </si>
  <si>
    <t>Prót.intra.rev.c/drog. 2.25mm entre 11mm</t>
  </si>
  <si>
    <t>Catét.bal.p/ang.cor.no comp.diá.5.0d/lon</t>
  </si>
  <si>
    <t>SERVICIO DE ALIMENTACION</t>
  </si>
  <si>
    <t>SERV. MANTTO EQUIPOS BIOMEDICOS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</si>
</sst>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10"/>
      <name val="Geneva"/>
      <family val="2"/>
    </font>
    <font>
      <b/>
      <sz val="10"/>
      <color rgb="FFFF0000"/>
      <name val="Arial Narrow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22" fillId="0" borderId="0" xfId="0" applyFont="1" applyAlignment="1">
      <alignment vertical="center" wrapText="1"/>
    </xf>
    <xf numFmtId="2" fontId="24" fillId="34" borderId="1" xfId="1" applyNumberFormat="1" applyFont="1" applyFill="1" applyBorder="1" applyAlignment="1">
      <alignment horizontal="center" vertical="center" wrapText="1"/>
    </xf>
    <xf numFmtId="4" fontId="24" fillId="34" borderId="1" xfId="1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left" vertical="center" wrapText="1"/>
    </xf>
    <xf numFmtId="4" fontId="22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1" fillId="0" borderId="0" xfId="0" applyFont="1" applyAlignment="1">
      <alignment vertical="center" wrapText="1"/>
    </xf>
    <xf numFmtId="4" fontId="19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17" fontId="27" fillId="0" borderId="0" xfId="1" applyNumberFormat="1" applyFont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9000000}"/>
    <cellStyle name="Millares 2 2" xfId="16" xr:uid="{00000000-0005-0000-0000-00002A000000}"/>
    <cellStyle name="Millares 2 2 2" xfId="65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2 2" xfId="67" xr:uid="{00000000-0005-0000-0000-000032000000}"/>
    <cellStyle name="Normal 3" xfId="18" xr:uid="{00000000-0005-0000-0000-000033000000}"/>
    <cellStyle name="Normal 4" xfId="19" xr:uid="{00000000-0005-0000-0000-000034000000}"/>
    <cellStyle name="Normal 5" xfId="6" xr:uid="{00000000-0005-0000-0000-000035000000}"/>
    <cellStyle name="Normal 5 2" xfId="64" xr:uid="{00000000-0005-0000-0000-000036000000}"/>
    <cellStyle name="Normal 6" xfId="66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9"/>
  <sheetViews>
    <sheetView showGridLines="0" tabSelected="1" workbookViewId="0">
      <selection activeCell="K11" sqref="K11"/>
    </sheetView>
  </sheetViews>
  <sheetFormatPr baseColWidth="10" defaultColWidth="11.5703125" defaultRowHeight="12.75" x14ac:dyDescent="0.25"/>
  <cols>
    <col min="1" max="1" width="8.42578125" style="1" bestFit="1" customWidth="1"/>
    <col min="2" max="2" width="13.140625" style="1" customWidth="1"/>
    <col min="3" max="3" width="52.42578125" style="1" customWidth="1"/>
    <col min="4" max="4" width="13.140625" style="1" customWidth="1"/>
    <col min="5" max="5" width="37" style="5" customWidth="1"/>
    <col min="6" max="6" width="12.28515625" style="1" bestFit="1" customWidth="1"/>
    <col min="7" max="7" width="13.5703125" style="1" bestFit="1" customWidth="1"/>
    <col min="8" max="8" width="9.42578125" style="1" bestFit="1" customWidth="1"/>
    <col min="9" max="9" width="10.42578125" style="1" bestFit="1" customWidth="1"/>
    <col min="10" max="10" width="7.85546875" style="1" customWidth="1"/>
    <col min="11" max="16384" width="11.5703125" style="1"/>
  </cols>
  <sheetData>
    <row r="1" spans="1:10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3.5" thickBot="1" x14ac:dyDescent="0.3"/>
    <row r="3" spans="1:10" ht="16.5" thickBot="1" x14ac:dyDescent="0.3">
      <c r="A3" s="19" t="s">
        <v>5</v>
      </c>
      <c r="B3" s="20"/>
      <c r="C3" s="20"/>
      <c r="D3" s="20"/>
      <c r="E3" s="20"/>
      <c r="F3" s="20"/>
      <c r="G3" s="20"/>
      <c r="H3" s="20"/>
      <c r="I3" s="20"/>
      <c r="J3" s="21"/>
    </row>
    <row r="5" spans="1:10" x14ac:dyDescent="0.25">
      <c r="A5" s="6" t="s">
        <v>6</v>
      </c>
      <c r="B5" s="7" t="s">
        <v>15</v>
      </c>
      <c r="C5" s="7"/>
      <c r="D5" s="8"/>
      <c r="E5" s="9" t="s">
        <v>14</v>
      </c>
      <c r="F5" s="10" t="s">
        <v>16</v>
      </c>
      <c r="G5" s="16" t="s">
        <v>7</v>
      </c>
      <c r="H5" s="22" t="s">
        <v>17</v>
      </c>
      <c r="I5" s="22"/>
      <c r="J5" s="22"/>
    </row>
    <row r="7" spans="1:10" s="11" customFormat="1" ht="36" x14ac:dyDescent="0.25">
      <c r="A7" s="2" t="s">
        <v>0</v>
      </c>
      <c r="B7" s="2" t="s">
        <v>8</v>
      </c>
      <c r="C7" s="2" t="s">
        <v>9</v>
      </c>
      <c r="D7" s="2" t="s">
        <v>1</v>
      </c>
      <c r="E7" s="3" t="s">
        <v>2</v>
      </c>
      <c r="F7" s="2" t="s">
        <v>10</v>
      </c>
      <c r="G7" s="2" t="s">
        <v>11</v>
      </c>
      <c r="H7" s="2" t="s">
        <v>12</v>
      </c>
      <c r="I7" s="2" t="s">
        <v>3</v>
      </c>
      <c r="J7" s="2" t="s">
        <v>13</v>
      </c>
    </row>
    <row r="8" spans="1:10" ht="23.25" customHeight="1" x14ac:dyDescent="0.25">
      <c r="A8" s="12">
        <v>1</v>
      </c>
      <c r="B8" s="12" t="s">
        <v>18</v>
      </c>
      <c r="C8" s="12" t="s">
        <v>111</v>
      </c>
      <c r="D8" s="12" t="s">
        <v>45</v>
      </c>
      <c r="E8" s="4" t="s">
        <v>61</v>
      </c>
      <c r="F8" s="13">
        <v>3293425</v>
      </c>
      <c r="G8" s="12" t="s">
        <v>78</v>
      </c>
      <c r="H8" s="14">
        <v>9395.17</v>
      </c>
      <c r="I8" s="15">
        <v>45019</v>
      </c>
      <c r="J8" s="12" t="s">
        <v>110</v>
      </c>
    </row>
    <row r="9" spans="1:10" ht="23.25" customHeight="1" x14ac:dyDescent="0.25">
      <c r="A9" s="12">
        <v>2</v>
      </c>
      <c r="B9" s="12" t="s">
        <v>19</v>
      </c>
      <c r="C9" s="12" t="s">
        <v>112</v>
      </c>
      <c r="D9" s="12" t="s">
        <v>46</v>
      </c>
      <c r="E9" s="4" t="s">
        <v>62</v>
      </c>
      <c r="F9" s="13">
        <f t="shared" ref="F9:F35" si="0">+H9*10</f>
        <v>8433.2000000000007</v>
      </c>
      <c r="G9" s="12" t="s">
        <v>79</v>
      </c>
      <c r="H9" s="14">
        <v>843.32</v>
      </c>
      <c r="I9" s="15">
        <v>45019</v>
      </c>
      <c r="J9" s="12" t="s">
        <v>110</v>
      </c>
    </row>
    <row r="10" spans="1:10" ht="23.25" customHeight="1" x14ac:dyDescent="0.25">
      <c r="A10" s="12">
        <v>3</v>
      </c>
      <c r="B10" s="12" t="s">
        <v>20</v>
      </c>
      <c r="C10" s="12" t="s">
        <v>113</v>
      </c>
      <c r="D10" s="12" t="s">
        <v>46</v>
      </c>
      <c r="E10" s="4" t="s">
        <v>62</v>
      </c>
      <c r="F10" s="13">
        <f t="shared" si="0"/>
        <v>5295.8</v>
      </c>
      <c r="G10" s="12" t="s">
        <v>80</v>
      </c>
      <c r="H10" s="14">
        <v>529.58000000000004</v>
      </c>
      <c r="I10" s="15">
        <v>45019</v>
      </c>
      <c r="J10" s="12" t="s">
        <v>110</v>
      </c>
    </row>
    <row r="11" spans="1:10" ht="23.25" customHeight="1" x14ac:dyDescent="0.25">
      <c r="A11" s="12">
        <v>4</v>
      </c>
      <c r="B11" s="17" t="s">
        <v>21</v>
      </c>
      <c r="C11" s="12" t="s">
        <v>114</v>
      </c>
      <c r="D11" s="12" t="s">
        <v>46</v>
      </c>
      <c r="E11" s="4" t="s">
        <v>62</v>
      </c>
      <c r="F11" s="13">
        <f t="shared" si="0"/>
        <v>8528.9</v>
      </c>
      <c r="G11" s="12" t="s">
        <v>81</v>
      </c>
      <c r="H11" s="14">
        <v>852.89</v>
      </c>
      <c r="I11" s="15">
        <v>45019</v>
      </c>
      <c r="J11" s="12" t="s">
        <v>110</v>
      </c>
    </row>
    <row r="12" spans="1:10" ht="23.25" customHeight="1" x14ac:dyDescent="0.25">
      <c r="A12" s="12">
        <v>5</v>
      </c>
      <c r="B12" s="12" t="s">
        <v>22</v>
      </c>
      <c r="C12" s="12" t="s">
        <v>115</v>
      </c>
      <c r="D12" s="12" t="s">
        <v>47</v>
      </c>
      <c r="E12" s="4" t="s">
        <v>63</v>
      </c>
      <c r="F12" s="13">
        <f t="shared" si="0"/>
        <v>2352</v>
      </c>
      <c r="G12" s="12" t="s">
        <v>82</v>
      </c>
      <c r="H12" s="14">
        <v>235.2</v>
      </c>
      <c r="I12" s="15">
        <v>45020</v>
      </c>
      <c r="J12" s="12" t="s">
        <v>110</v>
      </c>
    </row>
    <row r="13" spans="1:10" ht="23.25" customHeight="1" x14ac:dyDescent="0.25">
      <c r="A13" s="12">
        <v>6</v>
      </c>
      <c r="B13" s="12" t="s">
        <v>23</v>
      </c>
      <c r="C13" s="12" t="s">
        <v>116</v>
      </c>
      <c r="D13" s="12" t="s">
        <v>48</v>
      </c>
      <c r="E13" s="4" t="s">
        <v>64</v>
      </c>
      <c r="F13" s="13">
        <f t="shared" si="0"/>
        <v>8710</v>
      </c>
      <c r="G13" s="12" t="s">
        <v>83</v>
      </c>
      <c r="H13" s="14">
        <v>871</v>
      </c>
      <c r="I13" s="15">
        <v>45020</v>
      </c>
      <c r="J13" s="12" t="s">
        <v>110</v>
      </c>
    </row>
    <row r="14" spans="1:10" ht="23.25" customHeight="1" x14ac:dyDescent="0.25">
      <c r="A14" s="12">
        <v>7</v>
      </c>
      <c r="B14" s="12" t="s">
        <v>24</v>
      </c>
      <c r="C14" s="12" t="s">
        <v>117</v>
      </c>
      <c r="D14" s="12" t="s">
        <v>49</v>
      </c>
      <c r="E14" s="4" t="s">
        <v>65</v>
      </c>
      <c r="F14" s="13">
        <v>7805554.6200000001</v>
      </c>
      <c r="G14" s="12" t="s">
        <v>84</v>
      </c>
      <c r="H14" s="14">
        <v>2475</v>
      </c>
      <c r="I14" s="15">
        <v>45021</v>
      </c>
      <c r="J14" s="12" t="s">
        <v>118</v>
      </c>
    </row>
    <row r="15" spans="1:10" ht="23.25" customHeight="1" x14ac:dyDescent="0.25">
      <c r="A15" s="12">
        <v>8</v>
      </c>
      <c r="B15" s="12" t="s">
        <v>25</v>
      </c>
      <c r="C15" s="12" t="s">
        <v>119</v>
      </c>
      <c r="D15" s="12" t="s">
        <v>46</v>
      </c>
      <c r="E15" s="4" t="s">
        <v>62</v>
      </c>
      <c r="F15" s="13">
        <v>1411474.7</v>
      </c>
      <c r="G15" s="12" t="s">
        <v>85</v>
      </c>
      <c r="H15" s="14">
        <v>27939.75</v>
      </c>
      <c r="I15" s="15">
        <v>45027</v>
      </c>
      <c r="J15" s="12" t="s">
        <v>110</v>
      </c>
    </row>
    <row r="16" spans="1:10" ht="23.25" customHeight="1" x14ac:dyDescent="0.25">
      <c r="A16" s="12">
        <v>9</v>
      </c>
      <c r="B16" s="12" t="s">
        <v>26</v>
      </c>
      <c r="C16" s="12" t="s">
        <v>120</v>
      </c>
      <c r="D16" s="12" t="s">
        <v>46</v>
      </c>
      <c r="E16" s="4" t="s">
        <v>62</v>
      </c>
      <c r="F16" s="13">
        <f t="shared" si="0"/>
        <v>23541</v>
      </c>
      <c r="G16" s="12" t="s">
        <v>86</v>
      </c>
      <c r="H16" s="14">
        <v>2354.1</v>
      </c>
      <c r="I16" s="15">
        <v>45027</v>
      </c>
      <c r="J16" s="12" t="s">
        <v>110</v>
      </c>
    </row>
    <row r="17" spans="1:10" ht="23.25" customHeight="1" x14ac:dyDescent="0.25">
      <c r="A17" s="12">
        <v>10</v>
      </c>
      <c r="B17" s="12" t="s">
        <v>27</v>
      </c>
      <c r="C17" s="12" t="s">
        <v>121</v>
      </c>
      <c r="D17" s="12" t="s">
        <v>46</v>
      </c>
      <c r="E17" s="4" t="s">
        <v>62</v>
      </c>
      <c r="F17" s="13">
        <f t="shared" si="0"/>
        <v>268562.09999999998</v>
      </c>
      <c r="G17" s="12" t="s">
        <v>87</v>
      </c>
      <c r="H17" s="14">
        <v>26856.21</v>
      </c>
      <c r="I17" s="15">
        <v>45027</v>
      </c>
      <c r="J17" s="12" t="s">
        <v>110</v>
      </c>
    </row>
    <row r="18" spans="1:10" ht="23.25" customHeight="1" x14ac:dyDescent="0.25">
      <c r="A18" s="12">
        <v>11</v>
      </c>
      <c r="B18" s="12" t="s">
        <v>28</v>
      </c>
      <c r="C18" s="12" t="s">
        <v>122</v>
      </c>
      <c r="D18" s="12" t="s">
        <v>50</v>
      </c>
      <c r="E18" s="4" t="s">
        <v>66</v>
      </c>
      <c r="F18" s="13">
        <f t="shared" si="0"/>
        <v>2848</v>
      </c>
      <c r="G18" s="12" t="s">
        <v>88</v>
      </c>
      <c r="H18" s="14">
        <v>284.8</v>
      </c>
      <c r="I18" s="15">
        <v>45027</v>
      </c>
      <c r="J18" s="12" t="s">
        <v>110</v>
      </c>
    </row>
    <row r="19" spans="1:10" ht="23.25" customHeight="1" x14ac:dyDescent="0.25">
      <c r="A19" s="12">
        <v>12</v>
      </c>
      <c r="B19" s="12" t="s">
        <v>44</v>
      </c>
      <c r="C19" s="12" t="s">
        <v>123</v>
      </c>
      <c r="D19" s="12" t="s">
        <v>45</v>
      </c>
      <c r="E19" s="4" t="s">
        <v>61</v>
      </c>
      <c r="F19" s="13">
        <f t="shared" si="0"/>
        <v>11317</v>
      </c>
      <c r="G19" s="12" t="s">
        <v>89</v>
      </c>
      <c r="H19" s="14">
        <v>1131.7</v>
      </c>
      <c r="I19" s="15">
        <v>45033</v>
      </c>
      <c r="J19" s="12" t="s">
        <v>110</v>
      </c>
    </row>
    <row r="20" spans="1:10" ht="23.25" customHeight="1" x14ac:dyDescent="0.25">
      <c r="A20" s="12">
        <v>13</v>
      </c>
      <c r="B20" s="12" t="s">
        <v>29</v>
      </c>
      <c r="C20" s="12" t="s">
        <v>124</v>
      </c>
      <c r="D20" s="12" t="s">
        <v>51</v>
      </c>
      <c r="E20" s="4" t="s">
        <v>67</v>
      </c>
      <c r="F20" s="13">
        <f t="shared" si="0"/>
        <v>17730</v>
      </c>
      <c r="G20" s="12" t="s">
        <v>90</v>
      </c>
      <c r="H20" s="14">
        <v>1773</v>
      </c>
      <c r="I20" s="15">
        <v>45033</v>
      </c>
      <c r="J20" s="12" t="s">
        <v>110</v>
      </c>
    </row>
    <row r="21" spans="1:10" ht="23.25" customHeight="1" x14ac:dyDescent="0.25">
      <c r="A21" s="12">
        <v>14</v>
      </c>
      <c r="B21" s="12" t="s">
        <v>30</v>
      </c>
      <c r="C21" s="12" t="s">
        <v>125</v>
      </c>
      <c r="D21" s="12" t="s">
        <v>51</v>
      </c>
      <c r="E21" s="4" t="s">
        <v>67</v>
      </c>
      <c r="F21" s="13">
        <f t="shared" si="0"/>
        <v>35460</v>
      </c>
      <c r="G21" s="12" t="s">
        <v>91</v>
      </c>
      <c r="H21" s="14">
        <v>3546</v>
      </c>
      <c r="I21" s="15">
        <v>45033</v>
      </c>
      <c r="J21" s="12" t="s">
        <v>110</v>
      </c>
    </row>
    <row r="22" spans="1:10" ht="23.25" customHeight="1" x14ac:dyDescent="0.25">
      <c r="A22" s="12">
        <v>15</v>
      </c>
      <c r="B22" s="12" t="s">
        <v>31</v>
      </c>
      <c r="C22" s="12" t="s">
        <v>126</v>
      </c>
      <c r="D22" s="12" t="s">
        <v>46</v>
      </c>
      <c r="E22" s="4" t="s">
        <v>62</v>
      </c>
      <c r="F22" s="13">
        <f t="shared" si="0"/>
        <v>5535.4</v>
      </c>
      <c r="G22" s="12" t="s">
        <v>92</v>
      </c>
      <c r="H22" s="14">
        <v>553.54</v>
      </c>
      <c r="I22" s="15">
        <v>45033</v>
      </c>
      <c r="J22" s="12" t="s">
        <v>110</v>
      </c>
    </row>
    <row r="23" spans="1:10" ht="23.25" customHeight="1" x14ac:dyDescent="0.25">
      <c r="A23" s="12">
        <v>16</v>
      </c>
      <c r="B23" s="12" t="s">
        <v>32</v>
      </c>
      <c r="C23" s="12" t="s">
        <v>126</v>
      </c>
      <c r="D23" s="12" t="s">
        <v>46</v>
      </c>
      <c r="E23" s="4" t="s">
        <v>62</v>
      </c>
      <c r="F23" s="13">
        <f t="shared" si="0"/>
        <v>3209.6</v>
      </c>
      <c r="G23" s="12" t="s">
        <v>93</v>
      </c>
      <c r="H23" s="14">
        <v>320.95999999999998</v>
      </c>
      <c r="I23" s="15">
        <v>45033</v>
      </c>
      <c r="J23" s="12" t="s">
        <v>110</v>
      </c>
    </row>
    <row r="24" spans="1:10" ht="23.25" customHeight="1" x14ac:dyDescent="0.25">
      <c r="A24" s="12">
        <v>17</v>
      </c>
      <c r="B24" s="12" t="s">
        <v>33</v>
      </c>
      <c r="C24" s="12" t="s">
        <v>127</v>
      </c>
      <c r="D24" s="12" t="s">
        <v>52</v>
      </c>
      <c r="E24" s="4" t="s">
        <v>68</v>
      </c>
      <c r="F24" s="13">
        <f t="shared" si="0"/>
        <v>14355</v>
      </c>
      <c r="G24" s="12" t="s">
        <v>94</v>
      </c>
      <c r="H24" s="14">
        <v>1435.5</v>
      </c>
      <c r="I24" s="15">
        <v>45033</v>
      </c>
      <c r="J24" s="12" t="s">
        <v>110</v>
      </c>
    </row>
    <row r="25" spans="1:10" ht="23.25" customHeight="1" x14ac:dyDescent="0.25">
      <c r="A25" s="12">
        <v>18</v>
      </c>
      <c r="B25" s="12" t="s">
        <v>34</v>
      </c>
      <c r="C25" s="12" t="s">
        <v>128</v>
      </c>
      <c r="D25" s="12" t="s">
        <v>53</v>
      </c>
      <c r="E25" s="4" t="s">
        <v>69</v>
      </c>
      <c r="F25" s="13">
        <v>1049935.3</v>
      </c>
      <c r="G25" s="12" t="s">
        <v>95</v>
      </c>
      <c r="H25" s="14">
        <v>132.19999999999999</v>
      </c>
      <c r="I25" s="15">
        <v>45034</v>
      </c>
      <c r="J25" s="12" t="s">
        <v>118</v>
      </c>
    </row>
    <row r="26" spans="1:10" ht="23.25" customHeight="1" x14ac:dyDescent="0.25">
      <c r="A26" s="12">
        <v>19</v>
      </c>
      <c r="B26" s="12" t="s">
        <v>35</v>
      </c>
      <c r="C26" s="12" t="s">
        <v>129</v>
      </c>
      <c r="D26" s="12" t="s">
        <v>54</v>
      </c>
      <c r="E26" s="4" t="s">
        <v>70</v>
      </c>
      <c r="F26" s="13">
        <v>1042271.8</v>
      </c>
      <c r="G26" s="12" t="s">
        <v>96</v>
      </c>
      <c r="H26" s="14">
        <v>297</v>
      </c>
      <c r="I26" s="15">
        <v>45034</v>
      </c>
      <c r="J26" s="12" t="s">
        <v>118</v>
      </c>
    </row>
    <row r="27" spans="1:10" ht="23.25" customHeight="1" x14ac:dyDescent="0.25">
      <c r="A27" s="12">
        <v>20</v>
      </c>
      <c r="B27" s="12" t="s">
        <v>36</v>
      </c>
      <c r="C27" s="12" t="s">
        <v>130</v>
      </c>
      <c r="D27" s="12" t="s">
        <v>55</v>
      </c>
      <c r="E27" s="4" t="s">
        <v>71</v>
      </c>
      <c r="F27" s="13">
        <v>9000</v>
      </c>
      <c r="G27" s="12" t="s">
        <v>97</v>
      </c>
      <c r="H27" s="14">
        <v>412.5</v>
      </c>
      <c r="I27" s="15">
        <v>45034</v>
      </c>
      <c r="J27" s="12" t="s">
        <v>118</v>
      </c>
    </row>
    <row r="28" spans="1:10" ht="23.25" customHeight="1" x14ac:dyDescent="0.25">
      <c r="A28" s="12">
        <v>21</v>
      </c>
      <c r="B28" s="12" t="s">
        <v>36</v>
      </c>
      <c r="C28" s="12" t="s">
        <v>130</v>
      </c>
      <c r="D28" s="12" t="s">
        <v>55</v>
      </c>
      <c r="E28" s="4" t="s">
        <v>71</v>
      </c>
      <c r="F28" s="13">
        <v>9000</v>
      </c>
      <c r="G28" s="12" t="s">
        <v>98</v>
      </c>
      <c r="H28" s="14">
        <v>12.5</v>
      </c>
      <c r="I28" s="15">
        <v>45034</v>
      </c>
      <c r="J28" s="12" t="s">
        <v>118</v>
      </c>
    </row>
    <row r="29" spans="1:10" ht="23.25" customHeight="1" x14ac:dyDescent="0.25">
      <c r="A29" s="12">
        <v>22</v>
      </c>
      <c r="B29" s="12" t="s">
        <v>36</v>
      </c>
      <c r="C29" s="12" t="s">
        <v>130</v>
      </c>
      <c r="D29" s="12" t="s">
        <v>55</v>
      </c>
      <c r="E29" s="4" t="s">
        <v>71</v>
      </c>
      <c r="F29" s="13">
        <v>9000</v>
      </c>
      <c r="G29" s="12" t="s">
        <v>99</v>
      </c>
      <c r="H29" s="14">
        <v>475</v>
      </c>
      <c r="I29" s="15">
        <v>45034</v>
      </c>
      <c r="J29" s="12" t="s">
        <v>118</v>
      </c>
    </row>
    <row r="30" spans="1:10" ht="23.25" customHeight="1" x14ac:dyDescent="0.25">
      <c r="A30" s="12">
        <v>23</v>
      </c>
      <c r="B30" s="12" t="s">
        <v>37</v>
      </c>
      <c r="C30" s="12" t="s">
        <v>131</v>
      </c>
      <c r="D30" s="12" t="s">
        <v>56</v>
      </c>
      <c r="E30" s="4" t="s">
        <v>72</v>
      </c>
      <c r="F30" s="13">
        <v>180900</v>
      </c>
      <c r="G30" s="12" t="s">
        <v>100</v>
      </c>
      <c r="H30" s="14">
        <v>247.5</v>
      </c>
      <c r="I30" s="15">
        <v>45037</v>
      </c>
      <c r="J30" s="12" t="s">
        <v>118</v>
      </c>
    </row>
    <row r="31" spans="1:10" ht="23.25" customHeight="1" x14ac:dyDescent="0.25">
      <c r="A31" s="12">
        <v>24</v>
      </c>
      <c r="B31" s="12" t="s">
        <v>38</v>
      </c>
      <c r="C31" s="1" t="s">
        <v>132</v>
      </c>
      <c r="D31" s="12" t="s">
        <v>57</v>
      </c>
      <c r="E31" s="4" t="s">
        <v>73</v>
      </c>
      <c r="F31" s="13">
        <f t="shared" si="0"/>
        <v>10880</v>
      </c>
      <c r="G31" s="12" t="s">
        <v>101</v>
      </c>
      <c r="H31" s="14">
        <v>1088</v>
      </c>
      <c r="I31" s="15">
        <v>45040</v>
      </c>
      <c r="J31" s="12" t="s">
        <v>110</v>
      </c>
    </row>
    <row r="32" spans="1:10" ht="23.25" customHeight="1" x14ac:dyDescent="0.25">
      <c r="A32" s="12">
        <v>25</v>
      </c>
      <c r="B32" s="12" t="s">
        <v>39</v>
      </c>
      <c r="C32" s="12" t="s">
        <v>133</v>
      </c>
      <c r="D32" s="12" t="s">
        <v>51</v>
      </c>
      <c r="E32" s="4" t="s">
        <v>67</v>
      </c>
      <c r="F32" s="13">
        <f t="shared" si="0"/>
        <v>18480</v>
      </c>
      <c r="G32" s="12" t="s">
        <v>102</v>
      </c>
      <c r="H32" s="14">
        <v>1848</v>
      </c>
      <c r="I32" s="15">
        <v>45040</v>
      </c>
      <c r="J32" s="12" t="s">
        <v>110</v>
      </c>
    </row>
    <row r="33" spans="1:10" ht="23.25" customHeight="1" x14ac:dyDescent="0.25">
      <c r="A33" s="12">
        <v>26</v>
      </c>
      <c r="B33" s="12" t="s">
        <v>40</v>
      </c>
      <c r="C33" s="12" t="s">
        <v>126</v>
      </c>
      <c r="D33" s="12" t="s">
        <v>46</v>
      </c>
      <c r="E33" s="4" t="s">
        <v>62</v>
      </c>
      <c r="F33" s="13">
        <f t="shared" si="0"/>
        <v>4345.8999999999996</v>
      </c>
      <c r="G33" s="12" t="s">
        <v>103</v>
      </c>
      <c r="H33" s="14">
        <v>434.59</v>
      </c>
      <c r="I33" s="15">
        <v>45040</v>
      </c>
      <c r="J33" s="12" t="s">
        <v>110</v>
      </c>
    </row>
    <row r="34" spans="1:10" ht="23.25" customHeight="1" x14ac:dyDescent="0.25">
      <c r="A34" s="12">
        <v>27</v>
      </c>
      <c r="B34" s="12" t="s">
        <v>41</v>
      </c>
      <c r="C34" s="12" t="s">
        <v>134</v>
      </c>
      <c r="D34" s="12" t="s">
        <v>51</v>
      </c>
      <c r="E34" s="4" t="s">
        <v>74</v>
      </c>
      <c r="F34" s="13">
        <f t="shared" si="0"/>
        <v>30800</v>
      </c>
      <c r="G34" s="12" t="s">
        <v>104</v>
      </c>
      <c r="H34" s="14">
        <v>3080</v>
      </c>
      <c r="I34" s="15">
        <v>45040</v>
      </c>
      <c r="J34" s="12" t="s">
        <v>110</v>
      </c>
    </row>
    <row r="35" spans="1:10" ht="23.25" customHeight="1" x14ac:dyDescent="0.25">
      <c r="A35" s="12">
        <v>28</v>
      </c>
      <c r="B35" s="12" t="s">
        <v>31</v>
      </c>
      <c r="C35" s="12" t="s">
        <v>135</v>
      </c>
      <c r="D35" s="12" t="s">
        <v>58</v>
      </c>
      <c r="E35" s="4" t="s">
        <v>75</v>
      </c>
      <c r="F35" s="13">
        <f t="shared" si="0"/>
        <v>1925</v>
      </c>
      <c r="G35" s="12" t="s">
        <v>105</v>
      </c>
      <c r="H35" s="14">
        <v>192.5</v>
      </c>
      <c r="I35" s="15">
        <v>45040</v>
      </c>
      <c r="J35" s="12" t="s">
        <v>110</v>
      </c>
    </row>
    <row r="36" spans="1:10" ht="23.25" customHeight="1" x14ac:dyDescent="0.25">
      <c r="A36" s="12">
        <v>29</v>
      </c>
      <c r="B36" s="12" t="s">
        <v>42</v>
      </c>
      <c r="C36" s="12" t="s">
        <v>128</v>
      </c>
      <c r="D36" s="12" t="s">
        <v>59</v>
      </c>
      <c r="E36" s="4" t="s">
        <v>76</v>
      </c>
      <c r="F36" s="13">
        <v>880023</v>
      </c>
      <c r="G36" s="12" t="s">
        <v>106</v>
      </c>
      <c r="H36" s="14">
        <v>297</v>
      </c>
      <c r="I36" s="15">
        <v>45041</v>
      </c>
      <c r="J36" s="12" t="s">
        <v>118</v>
      </c>
    </row>
    <row r="37" spans="1:10" ht="23.25" customHeight="1" x14ac:dyDescent="0.25">
      <c r="A37" s="12">
        <v>30</v>
      </c>
      <c r="B37" s="12" t="s">
        <v>24</v>
      </c>
      <c r="C37" s="12" t="s">
        <v>136</v>
      </c>
      <c r="D37" s="12" t="s">
        <v>49</v>
      </c>
      <c r="E37" s="4" t="s">
        <v>65</v>
      </c>
      <c r="F37" s="13">
        <v>7805554.6200000001</v>
      </c>
      <c r="G37" s="12" t="s">
        <v>107</v>
      </c>
      <c r="H37" s="14">
        <v>297</v>
      </c>
      <c r="I37" s="15">
        <v>45043</v>
      </c>
      <c r="J37" s="12" t="s">
        <v>118</v>
      </c>
    </row>
    <row r="38" spans="1:10" ht="23.25" customHeight="1" x14ac:dyDescent="0.25">
      <c r="A38" s="12">
        <v>31</v>
      </c>
      <c r="B38" s="12" t="s">
        <v>24</v>
      </c>
      <c r="C38" s="12" t="s">
        <v>136</v>
      </c>
      <c r="D38" s="12" t="s">
        <v>49</v>
      </c>
      <c r="E38" s="4" t="s">
        <v>65</v>
      </c>
      <c r="F38" s="13">
        <v>7805554.6200000001</v>
      </c>
      <c r="G38" s="12" t="s">
        <v>108</v>
      </c>
      <c r="H38" s="14">
        <v>495</v>
      </c>
      <c r="I38" s="15">
        <v>45043</v>
      </c>
      <c r="J38" s="12" t="s">
        <v>118</v>
      </c>
    </row>
    <row r="39" spans="1:10" ht="23.25" customHeight="1" x14ac:dyDescent="0.25">
      <c r="A39" s="12">
        <v>32</v>
      </c>
      <c r="B39" s="12" t="s">
        <v>43</v>
      </c>
      <c r="C39" s="12" t="s">
        <v>137</v>
      </c>
      <c r="D39" s="12" t="s">
        <v>60</v>
      </c>
      <c r="E39" s="4" t="s">
        <v>77</v>
      </c>
      <c r="F39" s="13">
        <v>686200</v>
      </c>
      <c r="G39" s="12" t="s">
        <v>109</v>
      </c>
      <c r="H39" s="14">
        <v>0.81</v>
      </c>
      <c r="I39" s="15">
        <v>45043</v>
      </c>
      <c r="J39" s="12" t="s">
        <v>118</v>
      </c>
    </row>
  </sheetData>
  <mergeCells count="3">
    <mergeCell ref="A1:J1"/>
    <mergeCell ref="A3:J3"/>
    <mergeCell ref="H5:J5"/>
  </mergeCells>
  <pageMargins left="0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incor</cp:lastModifiedBy>
  <cp:lastPrinted>2022-03-15T20:41:45Z</cp:lastPrinted>
  <dcterms:created xsi:type="dcterms:W3CDTF">2017-01-02T16:03:11Z</dcterms:created>
  <dcterms:modified xsi:type="dcterms:W3CDTF">2023-06-13T21:09:54Z</dcterms:modified>
</cp:coreProperties>
</file>