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JLEYVA\FORMATOS PARA TRANSPARENCIA INCOR_ESSALUD\PENALIDADES\"/>
    </mc:Choice>
  </mc:AlternateContent>
  <bookViews>
    <workbookView xWindow="0" yWindow="0" windowWidth="15360" windowHeight="7020" tabRatio="617"/>
  </bookViews>
  <sheets>
    <sheet name=" 2F Penalidades" sheetId="5" r:id="rId1"/>
  </sheets>
  <definedNames>
    <definedName name="_xlnm._FilterDatabase" localSheetId="0" hidden="1">' 2F Penalidades'!$A$7:$J$25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5" l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</calcChain>
</file>

<file path=xl/sharedStrings.xml><?xml version="1.0" encoding="utf-8"?>
<sst xmlns="http://schemas.openxmlformats.org/spreadsheetml/2006/main" count="107" uniqueCount="70">
  <si>
    <t>N°</t>
  </si>
  <si>
    <t>RUC del Proveedor o Contratista</t>
  </si>
  <si>
    <t>Nombre del Proveedor o Contratista</t>
  </si>
  <si>
    <t>Fecha</t>
  </si>
  <si>
    <t>ANEXO 2F</t>
  </si>
  <si>
    <t>FORMULARIO PARA PENALIDADES</t>
  </si>
  <si>
    <t>ENTIDAD:</t>
  </si>
  <si>
    <t xml:space="preserve">PERIODO: </t>
  </si>
  <si>
    <t>Número de la Contratación Pública</t>
  </si>
  <si>
    <t>Denominación de la Contratación Pública</t>
  </si>
  <si>
    <t>Monto total del Contrato</t>
  </si>
  <si>
    <t>Nota de Débito</t>
  </si>
  <si>
    <t>Monto de la penalidad (S/.)</t>
  </si>
  <si>
    <t>Rubro</t>
  </si>
  <si>
    <t>ORGANO DESCONCENTRADO:</t>
  </si>
  <si>
    <t>BIEN</t>
  </si>
  <si>
    <t>SERVICIO</t>
  </si>
  <si>
    <t>INCOR</t>
  </si>
  <si>
    <t>COVIDIEN PERU S.A.</t>
  </si>
  <si>
    <t>PHS PERUVIAN HOSPITAL SUPPLY E.I.R.L.</t>
  </si>
  <si>
    <t>ELEVEN SOLUCIONES GENERALES S.A.C.</t>
  </si>
  <si>
    <t>BIOINGENIEROS SAC</t>
  </si>
  <si>
    <t>AVALON PHARMACEUTICAL PERU S.A.C.</t>
  </si>
  <si>
    <t>ICU MEDICAL PERU S.R.L.</t>
  </si>
  <si>
    <t>LAVANDERIA INDUSTRIAL WASH</t>
  </si>
  <si>
    <t>IMPORTACIONES RONOMEDIC S.R.L.</t>
  </si>
  <si>
    <t>MERINO CASTILLO DELFIN MAURICIO</t>
  </si>
  <si>
    <t>DIVCOM S.A.C.</t>
  </si>
  <si>
    <t>FN92-00000344</t>
  </si>
  <si>
    <t>FN92-00000345</t>
  </si>
  <si>
    <t>FN92-00000346</t>
  </si>
  <si>
    <t>FN92-00000347</t>
  </si>
  <si>
    <t>FN92-00000348</t>
  </si>
  <si>
    <t>FN92-00000349</t>
  </si>
  <si>
    <t>FN92-00000350</t>
  </si>
  <si>
    <t>FN92-00000351</t>
  </si>
  <si>
    <t>FN92-00000352</t>
  </si>
  <si>
    <t>FN92-00000353</t>
  </si>
  <si>
    <t>FN92-00000354</t>
  </si>
  <si>
    <t>FN92-00000355</t>
  </si>
  <si>
    <t>FN92-00000356</t>
  </si>
  <si>
    <t>FN92-00000357</t>
  </si>
  <si>
    <t>FN92-00000358</t>
  </si>
  <si>
    <t>FN92-00000359</t>
  </si>
  <si>
    <t>FN92-00000360</t>
  </si>
  <si>
    <t>FN92-00000361</t>
  </si>
  <si>
    <t>ADQUISICION DE MATERIAL MEDICO PARA EL SERVICIO DE ENFERMERIA</t>
  </si>
  <si>
    <t>ADQUISICION DE MATERIAL MEDICO PARA EL SERVICIO DE CARDIOLOGIA INTERVENCIONISTA</t>
  </si>
  <si>
    <t>ADQUISICION DE MATERIAL MEDICO PARA EL SERVICIO DE ELECTROFISIOLOGIA</t>
  </si>
  <si>
    <t>ADQUISICION DE MATERIAL DE FERRETERIA</t>
  </si>
  <si>
    <t>CONTRATACION DE SERVICIO DE LAVANDERIA</t>
  </si>
  <si>
    <t>ADQUISICION DE BOLSAS DE PAPEL PARA FARMACIA</t>
  </si>
  <si>
    <t>ADQUISICION DE MATERIAL MEDICO PARA SERVICIO VARIOS</t>
  </si>
  <si>
    <t>1992L00151</t>
  </si>
  <si>
    <t>2192U03711</t>
  </si>
  <si>
    <t>2192U03201</t>
  </si>
  <si>
    <t>2192U03241</t>
  </si>
  <si>
    <t>2192U03231</t>
  </si>
  <si>
    <t>2192U04261</t>
  </si>
  <si>
    <t>2192U04251</t>
  </si>
  <si>
    <t>2192U05821</t>
  </si>
  <si>
    <t>2192U04241</t>
  </si>
  <si>
    <t>2092P00071</t>
  </si>
  <si>
    <t>2192U05681</t>
  </si>
  <si>
    <t>2192U05841</t>
  </si>
  <si>
    <t>2192U05471</t>
  </si>
  <si>
    <t>2192U04741</t>
  </si>
  <si>
    <t>2192U00601</t>
  </si>
  <si>
    <t>2192U06331</t>
  </si>
  <si>
    <t>01/05/2021 AL 31/05/2021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</si>
</sst>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10"/>
      <name val="Geneva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10"/>
      <name val="Geneva"/>
      <family val="2"/>
    </font>
    <font>
      <b/>
      <sz val="10"/>
      <color rgb="FFFF0000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4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5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6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22">
    <xf numFmtId="0" fontId="0" fillId="0" borderId="0" xfId="0"/>
    <xf numFmtId="0" fontId="22" fillId="0" borderId="0" xfId="0" applyFont="1" applyAlignment="1">
      <alignment vertical="center" wrapText="1"/>
    </xf>
    <xf numFmtId="2" fontId="24" fillId="34" borderId="1" xfId="1" applyNumberFormat="1" applyFont="1" applyFill="1" applyBorder="1" applyAlignment="1">
      <alignment horizontal="center" vertical="center" wrapText="1"/>
    </xf>
    <xf numFmtId="4" fontId="24" fillId="34" borderId="1" xfId="1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left" vertical="center" wrapText="1"/>
    </xf>
    <xf numFmtId="4" fontId="22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9" fillId="0" borderId="0" xfId="1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4" fontId="19" fillId="0" borderId="0" xfId="1" applyNumberFormat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1" xfId="0" applyFont="1" applyFill="1" applyBorder="1" applyAlignment="1">
      <alignment horizontal="center" vertical="center" wrapText="1"/>
    </xf>
    <xf numFmtId="0" fontId="25" fillId="33" borderId="12" xfId="0" applyFont="1" applyFill="1" applyBorder="1" applyAlignment="1">
      <alignment horizontal="center" vertical="center" wrapText="1"/>
    </xf>
    <xf numFmtId="17" fontId="27" fillId="0" borderId="0" xfId="1" applyNumberFormat="1" applyFont="1" applyFill="1" applyBorder="1" applyAlignment="1">
      <alignment horizontal="center" vertical="center" wrapText="1"/>
    </xf>
  </cellXfs>
  <cellStyles count="68">
    <cellStyle name="20% - Énfasis1" xfId="38" builtinId="30" customBuiltin="1"/>
    <cellStyle name="20% - Énfasis2" xfId="42" builtinId="34" customBuiltin="1"/>
    <cellStyle name="20% - Énfasis3" xfId="46" builtinId="38" customBuiltin="1"/>
    <cellStyle name="20% - Énfasis4" xfId="50" builtinId="42" customBuiltin="1"/>
    <cellStyle name="20% - Énfasis5" xfId="54" builtinId="46" customBuiltin="1"/>
    <cellStyle name="20% - Énfasis6" xfId="58" builtinId="50" customBuiltin="1"/>
    <cellStyle name="40% - Énfasis1" xfId="39" builtinId="31" customBuiltin="1"/>
    <cellStyle name="40% - Énfasis2" xfId="43" builtinId="35" customBuiltin="1"/>
    <cellStyle name="40% - Énfasis3" xfId="47" builtinId="39" customBuiltin="1"/>
    <cellStyle name="40% - Énfasis4" xfId="51" builtinId="43" customBuiltin="1"/>
    <cellStyle name="40% - Énfasis5" xfId="55" builtinId="47" customBuiltin="1"/>
    <cellStyle name="40% - Énfasis6" xfId="59" builtinId="51" customBuiltin="1"/>
    <cellStyle name="60% - Énfasis1" xfId="40" builtinId="32" customBuiltin="1"/>
    <cellStyle name="60% - Énfasis2" xfId="44" builtinId="36" customBuiltin="1"/>
    <cellStyle name="60% - Énfasis3" xfId="48" builtinId="40" customBuiltin="1"/>
    <cellStyle name="60% - Énfasis4" xfId="52" builtinId="44" customBuiltin="1"/>
    <cellStyle name="60% - Énfasis5" xfId="56" builtinId="48" customBuiltin="1"/>
    <cellStyle name="60% - Énfasis6" xfId="60" builtinId="52" customBuiltin="1"/>
    <cellStyle name="Cálculo" xfId="30" builtinId="22" customBuiltin="1"/>
    <cellStyle name="Cancel" xfId="5"/>
    <cellStyle name="Cancel 2" xfId="7"/>
    <cellStyle name="Cancel 3" xfId="4"/>
    <cellStyle name="Cancel 3 2" xfId="8"/>
    <cellStyle name="Cancel 4" xfId="9"/>
    <cellStyle name="Cancel 4 2" xfId="10"/>
    <cellStyle name="Cancel 5" xfId="11"/>
    <cellStyle name="Cancel 5 2" xfId="12"/>
    <cellStyle name="Cancel 6" xfId="13"/>
    <cellStyle name="Cancel 7" xfId="63"/>
    <cellStyle name="Cancel_Indice de Transparencia Setiembre 2008" xfId="14"/>
    <cellStyle name="Celda de comprobación" xfId="32" builtinId="23" customBuiltin="1"/>
    <cellStyle name="Celda vinculada" xfId="31" builtinId="24" customBuiltin="1"/>
    <cellStyle name="Encabezado 4" xfId="25" builtinId="19" customBuiltin="1"/>
    <cellStyle name="Énfasis1" xfId="37" builtinId="29" customBuiltin="1"/>
    <cellStyle name="Énfasis2" xfId="41" builtinId="33" customBuiltin="1"/>
    <cellStyle name="Énfasis3" xfId="45" builtinId="37" customBuiltin="1"/>
    <cellStyle name="Énfasis4" xfId="49" builtinId="41" customBuiltin="1"/>
    <cellStyle name="Énfasis5" xfId="53" builtinId="45" customBuiltin="1"/>
    <cellStyle name="Énfasis6" xfId="57" builtinId="49" customBuiltin="1"/>
    <cellStyle name="Entrada" xfId="28" builtinId="20" customBuiltin="1"/>
    <cellStyle name="Incorrecto" xfId="26" builtinId="27" customBuiltin="1"/>
    <cellStyle name="Millares 2" xfId="2"/>
    <cellStyle name="Millares 2 2" xfId="16"/>
    <cellStyle name="Millares 2 2 2" xfId="65"/>
    <cellStyle name="Millares 3" xfId="15"/>
    <cellStyle name="Millares 4" xfId="61"/>
    <cellStyle name="Moneda 2" xfId="17"/>
    <cellStyle name="Neutral" xfId="27" builtinId="28" customBuiltin="1"/>
    <cellStyle name="Normal" xfId="0" builtinId="0"/>
    <cellStyle name="Normal 2" xfId="1"/>
    <cellStyle name="Normal 2 2" xfId="67"/>
    <cellStyle name="Normal 3" xfId="18"/>
    <cellStyle name="Normal 4" xfId="19"/>
    <cellStyle name="Normal 5" xfId="6"/>
    <cellStyle name="Normal 5 2" xfId="64"/>
    <cellStyle name="Normal 6" xfId="66"/>
    <cellStyle name="Normal 7" xfId="20"/>
    <cellStyle name="Normal 8" xfId="21"/>
    <cellStyle name="Normal 8 2" xfId="22"/>
    <cellStyle name="Normal 8 2 2" xfId="3"/>
    <cellStyle name="Notas" xfId="34" builtinId="10" customBuiltin="1"/>
    <cellStyle name="Salida" xfId="29" builtinId="21" customBuiltin="1"/>
    <cellStyle name="Texto de advertencia" xfId="33" builtinId="11" customBuiltin="1"/>
    <cellStyle name="Texto explicativo" xfId="35" builtinId="53" customBuiltin="1"/>
    <cellStyle name="Título 2" xfId="23" builtinId="17" customBuiltin="1"/>
    <cellStyle name="Título 3" xfId="24" builtinId="18" customBuiltin="1"/>
    <cellStyle name="Título 4" xfId="62"/>
    <cellStyle name="Total" xfId="3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5"/>
  <sheetViews>
    <sheetView tabSelected="1" workbookViewId="0">
      <selection activeCell="A9" sqref="A9"/>
    </sheetView>
  </sheetViews>
  <sheetFormatPr baseColWidth="10" defaultColWidth="11.5703125" defaultRowHeight="12.75"/>
  <cols>
    <col min="1" max="1" width="8.42578125" style="1" bestFit="1" customWidth="1"/>
    <col min="2" max="2" width="11.5703125" style="1" customWidth="1"/>
    <col min="3" max="3" width="30.140625" style="1" bestFit="1" customWidth="1"/>
    <col min="4" max="4" width="13.140625" style="1" customWidth="1"/>
    <col min="5" max="5" width="37" style="5" customWidth="1"/>
    <col min="6" max="6" width="11.28515625" style="1" bestFit="1" customWidth="1"/>
    <col min="7" max="7" width="13.5703125" style="1" bestFit="1" customWidth="1"/>
    <col min="8" max="8" width="9.42578125" style="1" bestFit="1" customWidth="1"/>
    <col min="9" max="9" width="10.42578125" style="1" bestFit="1" customWidth="1"/>
    <col min="10" max="10" width="7.85546875" style="1" customWidth="1"/>
    <col min="11" max="16384" width="11.5703125" style="1"/>
  </cols>
  <sheetData>
    <row r="1" spans="1:10">
      <c r="A1" s="17" t="s">
        <v>4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3.5" thickBot="1"/>
    <row r="3" spans="1:10" ht="16.5" thickBot="1">
      <c r="A3" s="18" t="s">
        <v>5</v>
      </c>
      <c r="B3" s="19"/>
      <c r="C3" s="19"/>
      <c r="D3" s="19"/>
      <c r="E3" s="19"/>
      <c r="F3" s="19"/>
      <c r="G3" s="19"/>
      <c r="H3" s="19"/>
      <c r="I3" s="19"/>
      <c r="J3" s="20"/>
    </row>
    <row r="5" spans="1:10">
      <c r="A5" s="6" t="s">
        <v>6</v>
      </c>
      <c r="B5" s="7"/>
      <c r="C5" s="7"/>
      <c r="D5" s="8"/>
      <c r="E5" s="9" t="s">
        <v>14</v>
      </c>
      <c r="F5" s="10" t="s">
        <v>17</v>
      </c>
      <c r="G5" s="16" t="s">
        <v>7</v>
      </c>
      <c r="H5" s="21" t="s">
        <v>69</v>
      </c>
      <c r="I5" s="21"/>
      <c r="J5" s="21"/>
    </row>
    <row r="7" spans="1:10" s="11" customFormat="1" ht="36">
      <c r="A7" s="2" t="s">
        <v>0</v>
      </c>
      <c r="B7" s="2" t="s">
        <v>8</v>
      </c>
      <c r="C7" s="2" t="s">
        <v>9</v>
      </c>
      <c r="D7" s="2" t="s">
        <v>1</v>
      </c>
      <c r="E7" s="3" t="s">
        <v>2</v>
      </c>
      <c r="F7" s="2" t="s">
        <v>10</v>
      </c>
      <c r="G7" s="2" t="s">
        <v>11</v>
      </c>
      <c r="H7" s="2" t="s">
        <v>12</v>
      </c>
      <c r="I7" s="2" t="s">
        <v>3</v>
      </c>
      <c r="J7" s="2" t="s">
        <v>13</v>
      </c>
    </row>
    <row r="8" spans="1:10" ht="38.25">
      <c r="A8" s="12">
        <v>1</v>
      </c>
      <c r="B8" s="12" t="s">
        <v>54</v>
      </c>
      <c r="C8" s="12" t="s">
        <v>47</v>
      </c>
      <c r="D8" s="12">
        <v>20512116427</v>
      </c>
      <c r="E8" s="4" t="s">
        <v>19</v>
      </c>
      <c r="F8" s="13">
        <v>24650</v>
      </c>
      <c r="G8" s="12" t="s">
        <v>28</v>
      </c>
      <c r="H8" s="14">
        <v>2030</v>
      </c>
      <c r="I8" s="15">
        <v>44319</v>
      </c>
      <c r="J8" s="12" t="s">
        <v>15</v>
      </c>
    </row>
    <row r="9" spans="1:10" ht="38.25">
      <c r="A9" s="12">
        <f t="shared" ref="A9:A25" si="0">A8+1</f>
        <v>2</v>
      </c>
      <c r="B9" s="12" t="s">
        <v>55</v>
      </c>
      <c r="C9" s="12" t="s">
        <v>47</v>
      </c>
      <c r="D9" s="12">
        <v>20512116427</v>
      </c>
      <c r="E9" s="4" t="s">
        <v>19</v>
      </c>
      <c r="F9" s="13">
        <v>1992</v>
      </c>
      <c r="G9" s="12" t="s">
        <v>29</v>
      </c>
      <c r="H9" s="14">
        <v>199.2</v>
      </c>
      <c r="I9" s="15">
        <v>44319</v>
      </c>
      <c r="J9" s="12" t="s">
        <v>15</v>
      </c>
    </row>
    <row r="10" spans="1:10" ht="38.25">
      <c r="A10" s="12">
        <f t="shared" si="0"/>
        <v>3</v>
      </c>
      <c r="B10" s="12" t="s">
        <v>56</v>
      </c>
      <c r="C10" s="12" t="s">
        <v>47</v>
      </c>
      <c r="D10" s="12">
        <v>20512116427</v>
      </c>
      <c r="E10" s="4" t="s">
        <v>19</v>
      </c>
      <c r="F10" s="13">
        <v>23200</v>
      </c>
      <c r="G10" s="12" t="s">
        <v>30</v>
      </c>
      <c r="H10" s="14">
        <v>2320</v>
      </c>
      <c r="I10" s="15">
        <v>44319</v>
      </c>
      <c r="J10" s="12" t="s">
        <v>15</v>
      </c>
    </row>
    <row r="11" spans="1:10" ht="38.25">
      <c r="A11" s="12">
        <f t="shared" si="0"/>
        <v>4</v>
      </c>
      <c r="B11" s="12" t="s">
        <v>57</v>
      </c>
      <c r="C11" s="12" t="s">
        <v>47</v>
      </c>
      <c r="D11" s="12">
        <v>20512116427</v>
      </c>
      <c r="E11" s="4" t="s">
        <v>19</v>
      </c>
      <c r="F11" s="13">
        <v>29000</v>
      </c>
      <c r="G11" s="12" t="s">
        <v>31</v>
      </c>
      <c r="H11" s="14">
        <v>2900</v>
      </c>
      <c r="I11" s="15">
        <v>44319</v>
      </c>
      <c r="J11" s="12" t="s">
        <v>15</v>
      </c>
    </row>
    <row r="12" spans="1:10" ht="38.25">
      <c r="A12" s="12">
        <f t="shared" si="0"/>
        <v>5</v>
      </c>
      <c r="B12" s="12" t="s">
        <v>53</v>
      </c>
      <c r="C12" s="12" t="s">
        <v>48</v>
      </c>
      <c r="D12" s="12">
        <v>20502853750</v>
      </c>
      <c r="E12" s="4" t="s">
        <v>18</v>
      </c>
      <c r="F12" s="13">
        <v>160574.39999999999</v>
      </c>
      <c r="G12" s="12" t="s">
        <v>32</v>
      </c>
      <c r="H12" s="14">
        <v>11469.6</v>
      </c>
      <c r="I12" s="15">
        <v>44320</v>
      </c>
      <c r="J12" s="12" t="s">
        <v>15</v>
      </c>
    </row>
    <row r="13" spans="1:10" ht="38.25">
      <c r="A13" s="12">
        <f t="shared" si="0"/>
        <v>6</v>
      </c>
      <c r="B13" s="12" t="s">
        <v>57</v>
      </c>
      <c r="C13" s="12" t="s">
        <v>47</v>
      </c>
      <c r="D13" s="12">
        <v>20552997906</v>
      </c>
      <c r="E13" s="4" t="s">
        <v>22</v>
      </c>
      <c r="F13" s="13">
        <v>2200</v>
      </c>
      <c r="G13" s="12" t="s">
        <v>33</v>
      </c>
      <c r="H13" s="14">
        <v>220</v>
      </c>
      <c r="I13" s="15">
        <v>44327</v>
      </c>
      <c r="J13" s="12" t="s">
        <v>15</v>
      </c>
    </row>
    <row r="14" spans="1:10" ht="38.25">
      <c r="A14" s="12">
        <f t="shared" si="0"/>
        <v>7</v>
      </c>
      <c r="B14" s="12" t="s">
        <v>58</v>
      </c>
      <c r="C14" s="12" t="s">
        <v>47</v>
      </c>
      <c r="D14" s="12">
        <v>20552997906</v>
      </c>
      <c r="E14" s="4" t="s">
        <v>22</v>
      </c>
      <c r="F14" s="13">
        <v>7500</v>
      </c>
      <c r="G14" s="12" t="s">
        <v>34</v>
      </c>
      <c r="H14" s="14">
        <v>750</v>
      </c>
      <c r="I14" s="15">
        <v>44327</v>
      </c>
      <c r="J14" s="12" t="s">
        <v>15</v>
      </c>
    </row>
    <row r="15" spans="1:10" ht="38.25">
      <c r="A15" s="12">
        <f t="shared" si="0"/>
        <v>8</v>
      </c>
      <c r="B15" s="12" t="s">
        <v>59</v>
      </c>
      <c r="C15" s="12" t="s">
        <v>47</v>
      </c>
      <c r="D15" s="12">
        <v>20552997906</v>
      </c>
      <c r="E15" s="4" t="s">
        <v>22</v>
      </c>
      <c r="F15" s="13">
        <v>15000</v>
      </c>
      <c r="G15" s="12" t="s">
        <v>35</v>
      </c>
      <c r="H15" s="14">
        <v>1500</v>
      </c>
      <c r="I15" s="15">
        <v>44327</v>
      </c>
      <c r="J15" s="12" t="s">
        <v>15</v>
      </c>
    </row>
    <row r="16" spans="1:10" ht="25.5">
      <c r="A16" s="12">
        <f t="shared" si="0"/>
        <v>9</v>
      </c>
      <c r="B16" s="12" t="s">
        <v>60</v>
      </c>
      <c r="C16" s="12" t="s">
        <v>46</v>
      </c>
      <c r="D16" s="12">
        <v>20537758377</v>
      </c>
      <c r="E16" s="4" t="s">
        <v>23</v>
      </c>
      <c r="F16" s="13">
        <v>35181</v>
      </c>
      <c r="G16" s="12" t="s">
        <v>36</v>
      </c>
      <c r="H16" s="14">
        <v>3518.1</v>
      </c>
      <c r="I16" s="15">
        <v>44327</v>
      </c>
      <c r="J16" s="12" t="s">
        <v>15</v>
      </c>
    </row>
    <row r="17" spans="1:10" ht="38.25">
      <c r="A17" s="12">
        <f t="shared" si="0"/>
        <v>10</v>
      </c>
      <c r="B17" s="12" t="s">
        <v>53</v>
      </c>
      <c r="C17" s="12" t="s">
        <v>48</v>
      </c>
      <c r="D17" s="12">
        <v>20502853750</v>
      </c>
      <c r="E17" s="4" t="s">
        <v>18</v>
      </c>
      <c r="F17" s="13">
        <v>74502.84</v>
      </c>
      <c r="G17" s="12" t="s">
        <v>37</v>
      </c>
      <c r="H17" s="14">
        <v>4750.28</v>
      </c>
      <c r="I17" s="15">
        <v>44327</v>
      </c>
      <c r="J17" s="12" t="s">
        <v>15</v>
      </c>
    </row>
    <row r="18" spans="1:10" ht="38.25">
      <c r="A18" s="12">
        <f t="shared" si="0"/>
        <v>11</v>
      </c>
      <c r="B18" s="12" t="s">
        <v>61</v>
      </c>
      <c r="C18" s="12" t="s">
        <v>47</v>
      </c>
      <c r="D18" s="12">
        <v>20536391861</v>
      </c>
      <c r="E18" s="4" t="s">
        <v>21</v>
      </c>
      <c r="F18" s="13">
        <v>35046</v>
      </c>
      <c r="G18" s="12" t="s">
        <v>38</v>
      </c>
      <c r="H18" s="14">
        <v>3504.6</v>
      </c>
      <c r="I18" s="15">
        <v>44334</v>
      </c>
      <c r="J18" s="12" t="s">
        <v>15</v>
      </c>
    </row>
    <row r="19" spans="1:10" ht="25.5">
      <c r="A19" s="12">
        <f t="shared" si="0"/>
        <v>12</v>
      </c>
      <c r="B19" s="12" t="s">
        <v>62</v>
      </c>
      <c r="C19" s="12" t="s">
        <v>50</v>
      </c>
      <c r="D19" s="12">
        <v>20557188062</v>
      </c>
      <c r="E19" s="4" t="s">
        <v>24</v>
      </c>
      <c r="F19" s="13">
        <v>360150</v>
      </c>
      <c r="G19" s="12" t="s">
        <v>39</v>
      </c>
      <c r="H19" s="14">
        <v>660</v>
      </c>
      <c r="I19" s="15">
        <v>44334</v>
      </c>
      <c r="J19" s="12" t="s">
        <v>16</v>
      </c>
    </row>
    <row r="20" spans="1:10" ht="38.25">
      <c r="A20" s="12">
        <f t="shared" si="0"/>
        <v>13</v>
      </c>
      <c r="B20" s="12" t="s">
        <v>63</v>
      </c>
      <c r="C20" s="12" t="s">
        <v>47</v>
      </c>
      <c r="D20" s="12">
        <v>20512116427</v>
      </c>
      <c r="E20" s="4" t="s">
        <v>19</v>
      </c>
      <c r="F20" s="13">
        <v>11600</v>
      </c>
      <c r="G20" s="12" t="s">
        <v>40</v>
      </c>
      <c r="H20" s="14">
        <v>1160</v>
      </c>
      <c r="I20" s="15">
        <v>44337</v>
      </c>
      <c r="J20" s="12" t="s">
        <v>15</v>
      </c>
    </row>
    <row r="21" spans="1:10" ht="38.25">
      <c r="A21" s="12">
        <f t="shared" si="0"/>
        <v>14</v>
      </c>
      <c r="B21" s="12" t="s">
        <v>64</v>
      </c>
      <c r="C21" s="12" t="s">
        <v>47</v>
      </c>
      <c r="D21" s="12">
        <v>20512116427</v>
      </c>
      <c r="E21" s="4" t="s">
        <v>19</v>
      </c>
      <c r="F21" s="13">
        <v>11600</v>
      </c>
      <c r="G21" s="12" t="s">
        <v>41</v>
      </c>
      <c r="H21" s="14">
        <v>1160</v>
      </c>
      <c r="I21" s="15">
        <v>44337</v>
      </c>
      <c r="J21" s="12" t="s">
        <v>15</v>
      </c>
    </row>
    <row r="22" spans="1:10" ht="25.5">
      <c r="A22" s="12">
        <f t="shared" si="0"/>
        <v>15</v>
      </c>
      <c r="B22" s="12" t="s">
        <v>65</v>
      </c>
      <c r="C22" s="12" t="s">
        <v>49</v>
      </c>
      <c r="D22" s="12">
        <v>20603729103</v>
      </c>
      <c r="E22" s="4" t="s">
        <v>20</v>
      </c>
      <c r="F22" s="13">
        <v>16809</v>
      </c>
      <c r="G22" s="12" t="s">
        <v>42</v>
      </c>
      <c r="H22" s="14">
        <v>1680.9</v>
      </c>
      <c r="I22" s="15">
        <v>44340</v>
      </c>
      <c r="J22" s="12" t="s">
        <v>15</v>
      </c>
    </row>
    <row r="23" spans="1:10" ht="25.5">
      <c r="A23" s="12">
        <f t="shared" si="0"/>
        <v>16</v>
      </c>
      <c r="B23" s="12" t="s">
        <v>66</v>
      </c>
      <c r="C23" s="12" t="s">
        <v>46</v>
      </c>
      <c r="D23" s="12">
        <v>20555207639</v>
      </c>
      <c r="E23" s="4" t="s">
        <v>25</v>
      </c>
      <c r="F23" s="13">
        <v>2767.97</v>
      </c>
      <c r="G23" s="12" t="s">
        <v>43</v>
      </c>
      <c r="H23" s="14">
        <v>276.8</v>
      </c>
      <c r="I23" s="15">
        <v>44340</v>
      </c>
      <c r="J23" s="12" t="s">
        <v>15</v>
      </c>
    </row>
    <row r="24" spans="1:10" ht="25.5">
      <c r="A24" s="12">
        <f t="shared" si="0"/>
        <v>17</v>
      </c>
      <c r="B24" s="12" t="s">
        <v>67</v>
      </c>
      <c r="C24" s="12" t="s">
        <v>51</v>
      </c>
      <c r="D24" s="12">
        <v>10081106601</v>
      </c>
      <c r="E24" s="4" t="s">
        <v>26</v>
      </c>
      <c r="F24" s="13">
        <v>1380</v>
      </c>
      <c r="G24" s="12" t="s">
        <v>44</v>
      </c>
      <c r="H24" s="14">
        <v>138</v>
      </c>
      <c r="I24" s="15">
        <v>44340</v>
      </c>
      <c r="J24" s="12" t="s">
        <v>15</v>
      </c>
    </row>
    <row r="25" spans="1:10" ht="25.5">
      <c r="A25" s="12">
        <f t="shared" si="0"/>
        <v>18</v>
      </c>
      <c r="B25" s="12" t="s">
        <v>68</v>
      </c>
      <c r="C25" s="12" t="s">
        <v>52</v>
      </c>
      <c r="D25" s="12">
        <v>20502130723</v>
      </c>
      <c r="E25" s="4" t="s">
        <v>27</v>
      </c>
      <c r="F25" s="13">
        <v>26950</v>
      </c>
      <c r="G25" s="12" t="s">
        <v>45</v>
      </c>
      <c r="H25" s="14">
        <v>748.61</v>
      </c>
      <c r="I25" s="15">
        <v>44347</v>
      </c>
      <c r="J25" s="12" t="s">
        <v>15</v>
      </c>
    </row>
  </sheetData>
  <mergeCells count="3">
    <mergeCell ref="A1:J1"/>
    <mergeCell ref="A3:J3"/>
    <mergeCell ref="H5:J5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2F Penalidades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2021-08-13T13:28:43Z</cp:lastPrinted>
  <dcterms:created xsi:type="dcterms:W3CDTF">2017-01-02T16:03:11Z</dcterms:created>
  <dcterms:modified xsi:type="dcterms:W3CDTF">2021-12-01T21:56:09Z</dcterms:modified>
</cp:coreProperties>
</file>