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l="1"/>
  <c r="A23" i="5" s="1"/>
  <c r="A24" i="5" s="1"/>
  <c r="A25" i="5" s="1"/>
  <c r="A26" i="5" s="1"/>
  <c r="A27" i="5" l="1"/>
  <c r="A28" i="5" s="1"/>
  <c r="A29" i="5" s="1"/>
  <c r="A30" i="5" s="1"/>
  <c r="A31" i="5" s="1"/>
  <c r="A32" i="5" s="1"/>
  <c r="A33" i="5" s="1"/>
</calcChain>
</file>

<file path=xl/sharedStrings.xml><?xml version="1.0" encoding="utf-8"?>
<sst xmlns="http://schemas.openxmlformats.org/spreadsheetml/2006/main" count="148" uniqueCount="96">
  <si>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</si>
  <si>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</si>
  <si>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</si>
  <si>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</si>
  <si>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</si>
  <si>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</si>
  <si>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</si>
  <si>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</si>
  <si>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</si>
  <si>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</si>
  <si>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</si>
  <si>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</si>
  <si>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</si>
  <si>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</si>
  <si>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</si>
  <si>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ESSALUD</t>
  </si>
  <si>
    <t>INCOR</t>
  </si>
  <si>
    <t>Bienes</t>
  </si>
  <si>
    <t>Servicio</t>
  </si>
  <si>
    <t>FN92-00000395</t>
  </si>
  <si>
    <t>FN92-00000396</t>
  </si>
  <si>
    <t>FN92-00000397</t>
  </si>
  <si>
    <t>FN92-00000398</t>
  </si>
  <si>
    <t>FN92-00000399</t>
  </si>
  <si>
    <t>FN92-00000400</t>
  </si>
  <si>
    <t>FN92-00000401</t>
  </si>
  <si>
    <t>FN92-00000402</t>
  </si>
  <si>
    <t>FN92-00000403</t>
  </si>
  <si>
    <t>FN92-00000404</t>
  </si>
  <si>
    <t>FN92-00000405</t>
  </si>
  <si>
    <t>FN92-00000406</t>
  </si>
  <si>
    <t>FN92-00000407</t>
  </si>
  <si>
    <t>FN92-00000408</t>
  </si>
  <si>
    <t>FN92-00000410</t>
  </si>
  <si>
    <t>FN92-00000411</t>
  </si>
  <si>
    <t>FN92-00000412</t>
  </si>
  <si>
    <t>FN92-00000413</t>
  </si>
  <si>
    <t>FN92-00000414</t>
  </si>
  <si>
    <t>FN92-00000416</t>
  </si>
  <si>
    <t>FN92-00000417</t>
  </si>
  <si>
    <t>FN92-00000418</t>
  </si>
  <si>
    <t>FN92-00000419</t>
  </si>
  <si>
    <t>FN92-00000420</t>
  </si>
  <si>
    <t>FN92-00000421</t>
  </si>
  <si>
    <t>FN92-00000422</t>
  </si>
  <si>
    <t>CARDIO PERFUSION E.I.R.LTDA - - 2912</t>
  </si>
  <si>
    <t>AVALON PHARMACEUTICAL PERU S.A.C.</t>
  </si>
  <si>
    <t>COVIDIEN PERU S.A.</t>
  </si>
  <si>
    <t>LIMA GAS S A LIMA GAS SOCIEDAD ANONIMA LIMA GAS SOCIEDAD ANONIMA 67-84</t>
  </si>
  <si>
    <t>REPRESENTACIONES COAST SRL</t>
  </si>
  <si>
    <t>MIRET MEDICAL ASOCIADOS SAC</t>
  </si>
  <si>
    <t>GENERAL CONTROL GROUP SAC</t>
  </si>
  <si>
    <t>GRUPO GRANDEZ S.A.</t>
  </si>
  <si>
    <t>DISTRIBUIDORA E IMPORTADORA</t>
  </si>
  <si>
    <t>QUIMICA SUIZA SOCIEDAD ANONIMA CERR</t>
  </si>
  <si>
    <t>MULTI MED PERU S.A.C.</t>
  </si>
  <si>
    <t>CRUZEL REYNOSO VADIM GUSTAVO ALFONS</t>
  </si>
  <si>
    <t>UNILENE S.A.C.</t>
  </si>
  <si>
    <t>AMERICAN INNOVATIVE TECHNOLOGIES S.</t>
  </si>
  <si>
    <t>CASA FARMACEUTICA S.A.C.</t>
  </si>
  <si>
    <t>ELEVEN SOLUCIONES GENERALES S.A.C.</t>
  </si>
  <si>
    <t>CN SUMINISTROS E.I.R.L.</t>
  </si>
  <si>
    <t>JL Y O REPRESENTACIONES Y SERV. EIR</t>
  </si>
  <si>
    <t>PINEDO JARAMILLO KELVIN BREITNER</t>
  </si>
  <si>
    <t>2092V00011</t>
  </si>
  <si>
    <t>2192U07811</t>
  </si>
  <si>
    <t>2192U08821</t>
  </si>
  <si>
    <t>2192U05831</t>
  </si>
  <si>
    <t>2192U09651</t>
  </si>
  <si>
    <t>2192U09691</t>
  </si>
  <si>
    <t>2192U10541</t>
  </si>
  <si>
    <t>2192U07051</t>
  </si>
  <si>
    <t>2192U09321</t>
  </si>
  <si>
    <t>2192U09671</t>
  </si>
  <si>
    <t>2192U09711</t>
  </si>
  <si>
    <t>2192N01811</t>
  </si>
  <si>
    <t>2192U08301</t>
  </si>
  <si>
    <t>2192U08191</t>
  </si>
  <si>
    <t>2192A00041</t>
  </si>
  <si>
    <t>2192U11161</t>
  </si>
  <si>
    <t>2192U08891</t>
  </si>
  <si>
    <t>2192U09681</t>
  </si>
  <si>
    <t>2192U09841</t>
  </si>
  <si>
    <t>2192U09811</t>
  </si>
  <si>
    <t>2192U09311</t>
  </si>
  <si>
    <t>2192U09661</t>
  </si>
  <si>
    <t>ADQUISICION DE MATERIAL MEDICO PARA EL SERVICIO DE CARDIOLOGIA INTERVENCIONISTA</t>
  </si>
  <si>
    <t>ADQUISICION DE MEDICAMENTOS DELEGADOS</t>
  </si>
  <si>
    <t>ADQUISICION DE MATERIAL MEDICO COMPRA DELEGADA</t>
  </si>
  <si>
    <t>ADQUISICION DE MATERIAL MEDICO PARA EL SERVICIO DE CIRUGIA</t>
  </si>
  <si>
    <t>ADQUISICION DE MATERIAL MEDICO PARA EL SERVICIO CLINICO CARDIOPEDIATRICO</t>
  </si>
  <si>
    <t>ADQUISICION DE MATERIAL DE FERRETERIA</t>
  </si>
  <si>
    <t>SERVICIO DE MANTENIMIENTO DE CENTRAL DE ESTERILIZACION</t>
  </si>
  <si>
    <t>ADQUISICION DE MATERIAL MEDICO DELEGADO</t>
  </si>
  <si>
    <t>SUMUNISTRO DE GAS LICUADO DE PETROLEO</t>
  </si>
  <si>
    <t>01/08/2021 AL 31/08/2021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</si>
</sst>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3"/>
  <sheetViews>
    <sheetView tabSelected="1" workbookViewId="0">
      <selection activeCell="A9" sqref="A9"/>
    </sheetView>
  </sheetViews>
  <sheetFormatPr baseColWidth="10" defaultColWidth="11.5703125" defaultRowHeight="12.75"/>
  <cols>
    <col min="1" max="1" width="8.42578125" style="1" bestFit="1" customWidth="1"/>
    <col min="2" max="2" width="13.1406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2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7" t="s">
        <v>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/>
    <row r="3" spans="1:10" ht="16.5" thickBot="1">
      <c r="A3" s="18" t="s">
        <v>5</v>
      </c>
      <c r="B3" s="19"/>
      <c r="C3" s="19"/>
      <c r="D3" s="19"/>
      <c r="E3" s="19"/>
      <c r="F3" s="19"/>
      <c r="G3" s="19"/>
      <c r="H3" s="19"/>
      <c r="I3" s="19"/>
      <c r="J3" s="20"/>
    </row>
    <row r="5" spans="1:10">
      <c r="A5" s="6" t="s">
        <v>6</v>
      </c>
      <c r="B5" s="7" t="s">
        <v>15</v>
      </c>
      <c r="C5" s="7"/>
      <c r="D5" s="8"/>
      <c r="E5" s="9" t="s">
        <v>14</v>
      </c>
      <c r="F5" s="10" t="s">
        <v>16</v>
      </c>
      <c r="G5" s="16" t="s">
        <v>7</v>
      </c>
      <c r="H5" s="21" t="s">
        <v>95</v>
      </c>
      <c r="I5" s="21"/>
      <c r="J5" s="21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25.5">
      <c r="A8" s="12">
        <v>1</v>
      </c>
      <c r="B8" s="12" t="s">
        <v>64</v>
      </c>
      <c r="C8" s="12" t="s">
        <v>94</v>
      </c>
      <c r="D8" s="12">
        <v>20100007348</v>
      </c>
      <c r="E8" s="4" t="s">
        <v>48</v>
      </c>
      <c r="F8" s="13">
        <v>10030.75</v>
      </c>
      <c r="G8" s="12" t="s">
        <v>19</v>
      </c>
      <c r="H8" s="14">
        <v>1003.08</v>
      </c>
      <c r="I8" s="15">
        <v>44410</v>
      </c>
      <c r="J8" s="12" t="s">
        <v>17</v>
      </c>
    </row>
    <row r="9" spans="1:10" ht="38.25">
      <c r="A9" s="12">
        <f t="shared" ref="A9:A33" si="0">A8+1</f>
        <v>2</v>
      </c>
      <c r="B9" s="12" t="s">
        <v>65</v>
      </c>
      <c r="C9" s="12" t="s">
        <v>86</v>
      </c>
      <c r="D9" s="12">
        <v>20503471681</v>
      </c>
      <c r="E9" s="4" t="s">
        <v>49</v>
      </c>
      <c r="F9" s="13">
        <v>3660</v>
      </c>
      <c r="G9" s="12" t="s">
        <v>20</v>
      </c>
      <c r="H9" s="14">
        <v>366</v>
      </c>
      <c r="I9" s="15">
        <v>44410</v>
      </c>
      <c r="J9" s="12" t="s">
        <v>17</v>
      </c>
    </row>
    <row r="10" spans="1:10" ht="38.25">
      <c r="A10" s="12">
        <f t="shared" si="0"/>
        <v>3</v>
      </c>
      <c r="B10" s="12" t="s">
        <v>66</v>
      </c>
      <c r="C10" s="12" t="s">
        <v>86</v>
      </c>
      <c r="D10" s="12">
        <v>20605712241</v>
      </c>
      <c r="E10" s="4" t="s">
        <v>50</v>
      </c>
      <c r="F10" s="13">
        <v>22812.5</v>
      </c>
      <c r="G10" s="12" t="s">
        <v>21</v>
      </c>
      <c r="H10" s="14">
        <v>271.58</v>
      </c>
      <c r="I10" s="15">
        <v>44410</v>
      </c>
      <c r="J10" s="12" t="s">
        <v>17</v>
      </c>
    </row>
    <row r="11" spans="1:10" ht="38.25">
      <c r="A11" s="12">
        <f t="shared" si="0"/>
        <v>4</v>
      </c>
      <c r="B11" s="12" t="s">
        <v>67</v>
      </c>
      <c r="C11" s="12" t="s">
        <v>86</v>
      </c>
      <c r="D11" s="12">
        <v>20507051295</v>
      </c>
      <c r="E11" s="4" t="s">
        <v>51</v>
      </c>
      <c r="F11" s="13">
        <v>14400</v>
      </c>
      <c r="G11" s="12" t="s">
        <v>22</v>
      </c>
      <c r="H11" s="14">
        <v>1440</v>
      </c>
      <c r="I11" s="15">
        <v>44414</v>
      </c>
      <c r="J11" s="12" t="s">
        <v>17</v>
      </c>
    </row>
    <row r="12" spans="1:10" ht="25.5">
      <c r="A12" s="12">
        <f t="shared" si="0"/>
        <v>5</v>
      </c>
      <c r="B12" s="12" t="s">
        <v>68</v>
      </c>
      <c r="C12" s="12" t="s">
        <v>91</v>
      </c>
      <c r="D12" s="12">
        <v>20553643385</v>
      </c>
      <c r="E12" s="4" t="s">
        <v>52</v>
      </c>
      <c r="F12" s="13">
        <v>1597.5</v>
      </c>
      <c r="G12" s="12" t="s">
        <v>23</v>
      </c>
      <c r="H12" s="14">
        <v>119.81</v>
      </c>
      <c r="I12" s="15">
        <v>44418</v>
      </c>
      <c r="J12" s="12" t="s">
        <v>17</v>
      </c>
    </row>
    <row r="13" spans="1:10" ht="25.5">
      <c r="A13" s="12">
        <f t="shared" si="0"/>
        <v>6</v>
      </c>
      <c r="B13" s="12" t="s">
        <v>69</v>
      </c>
      <c r="C13" s="12" t="s">
        <v>91</v>
      </c>
      <c r="D13" s="12">
        <v>20603666535</v>
      </c>
      <c r="E13" s="4" t="s">
        <v>53</v>
      </c>
      <c r="F13" s="13">
        <v>2701</v>
      </c>
      <c r="G13" s="12" t="s">
        <v>24</v>
      </c>
      <c r="H13" s="14">
        <v>135.05000000000001</v>
      </c>
      <c r="I13" s="15">
        <v>44418</v>
      </c>
      <c r="J13" s="12" t="s">
        <v>17</v>
      </c>
    </row>
    <row r="14" spans="1:10" ht="25.5">
      <c r="A14" s="12">
        <f t="shared" si="0"/>
        <v>7</v>
      </c>
      <c r="B14" s="12" t="s">
        <v>70</v>
      </c>
      <c r="C14" s="12" t="s">
        <v>93</v>
      </c>
      <c r="D14" s="12">
        <v>20100085225</v>
      </c>
      <c r="E14" s="4" t="s">
        <v>54</v>
      </c>
      <c r="F14" s="13">
        <v>6468</v>
      </c>
      <c r="G14" s="12" t="s">
        <v>25</v>
      </c>
      <c r="H14" s="14">
        <v>161.69999999999999</v>
      </c>
      <c r="I14" s="15">
        <v>44418</v>
      </c>
      <c r="J14" s="12" t="s">
        <v>17</v>
      </c>
    </row>
    <row r="15" spans="1:10" ht="38.25">
      <c r="A15" s="12">
        <f t="shared" si="0"/>
        <v>8</v>
      </c>
      <c r="B15" s="12" t="s">
        <v>71</v>
      </c>
      <c r="C15" s="12" t="s">
        <v>90</v>
      </c>
      <c r="D15" s="12">
        <v>20459316842</v>
      </c>
      <c r="E15" s="4" t="s">
        <v>55</v>
      </c>
      <c r="F15" s="13">
        <v>17150</v>
      </c>
      <c r="G15" s="12" t="s">
        <v>26</v>
      </c>
      <c r="H15" s="14">
        <v>899.67</v>
      </c>
      <c r="I15" s="15">
        <v>44418</v>
      </c>
      <c r="J15" s="12" t="s">
        <v>17</v>
      </c>
    </row>
    <row r="16" spans="1:10" ht="38.25">
      <c r="A16" s="12">
        <f t="shared" si="0"/>
        <v>9</v>
      </c>
      <c r="B16" s="12" t="s">
        <v>72</v>
      </c>
      <c r="C16" s="12" t="s">
        <v>86</v>
      </c>
      <c r="D16" s="12">
        <v>20502853750</v>
      </c>
      <c r="E16" s="4" t="s">
        <v>47</v>
      </c>
      <c r="F16" s="13">
        <v>16383.12</v>
      </c>
      <c r="G16" s="12" t="s">
        <v>27</v>
      </c>
      <c r="H16" s="14">
        <v>1638.31</v>
      </c>
      <c r="I16" s="15">
        <v>44418</v>
      </c>
      <c r="J16" s="12" t="s">
        <v>17</v>
      </c>
    </row>
    <row r="17" spans="1:10" ht="25.5">
      <c r="A17" s="12">
        <f t="shared" si="0"/>
        <v>10</v>
      </c>
      <c r="B17" s="12" t="s">
        <v>73</v>
      </c>
      <c r="C17" s="12" t="s">
        <v>91</v>
      </c>
      <c r="D17" s="12">
        <v>20603666535</v>
      </c>
      <c r="E17" s="4" t="s">
        <v>53</v>
      </c>
      <c r="F17" s="13">
        <v>4751</v>
      </c>
      <c r="G17" s="12" t="s">
        <v>28</v>
      </c>
      <c r="H17" s="14">
        <v>356.33</v>
      </c>
      <c r="I17" s="15">
        <v>44418</v>
      </c>
      <c r="J17" s="12" t="s">
        <v>17</v>
      </c>
    </row>
    <row r="18" spans="1:10" ht="25.5">
      <c r="A18" s="12">
        <f t="shared" si="0"/>
        <v>11</v>
      </c>
      <c r="B18" s="12" t="s">
        <v>74</v>
      </c>
      <c r="C18" s="12" t="s">
        <v>91</v>
      </c>
      <c r="D18" s="12">
        <v>10096565254</v>
      </c>
      <c r="E18" s="4" t="s">
        <v>56</v>
      </c>
      <c r="F18" s="13">
        <v>4800</v>
      </c>
      <c r="G18" s="12" t="s">
        <v>29</v>
      </c>
      <c r="H18" s="14">
        <v>80</v>
      </c>
      <c r="I18" s="15">
        <v>44418</v>
      </c>
      <c r="J18" s="12" t="s">
        <v>17</v>
      </c>
    </row>
    <row r="19" spans="1:10" ht="25.5">
      <c r="A19" s="12">
        <f t="shared" si="0"/>
        <v>12</v>
      </c>
      <c r="B19" s="12" t="s">
        <v>75</v>
      </c>
      <c r="C19" s="12" t="s">
        <v>89</v>
      </c>
      <c r="D19" s="12">
        <v>20197705249</v>
      </c>
      <c r="E19" s="4" t="s">
        <v>57</v>
      </c>
      <c r="F19" s="13">
        <v>623.20000000000005</v>
      </c>
      <c r="G19" s="12" t="s">
        <v>30</v>
      </c>
      <c r="H19" s="14">
        <v>62.32</v>
      </c>
      <c r="I19" s="15">
        <v>44418</v>
      </c>
      <c r="J19" s="12" t="s">
        <v>17</v>
      </c>
    </row>
    <row r="20" spans="1:10" ht="38.25">
      <c r="A20" s="12">
        <f t="shared" si="0"/>
        <v>13</v>
      </c>
      <c r="B20" s="12" t="s">
        <v>76</v>
      </c>
      <c r="C20" s="12" t="s">
        <v>86</v>
      </c>
      <c r="D20" s="12">
        <v>20605712241</v>
      </c>
      <c r="E20" s="4" t="s">
        <v>50</v>
      </c>
      <c r="F20" s="13">
        <v>31450</v>
      </c>
      <c r="G20" s="12" t="s">
        <v>31</v>
      </c>
      <c r="H20" s="14">
        <v>3145</v>
      </c>
      <c r="I20" s="15">
        <v>44425</v>
      </c>
      <c r="J20" s="12" t="s">
        <v>17</v>
      </c>
    </row>
    <row r="21" spans="1:10" ht="38.25">
      <c r="A21" s="12">
        <f t="shared" si="0"/>
        <v>14</v>
      </c>
      <c r="B21" s="12" t="s">
        <v>77</v>
      </c>
      <c r="C21" s="12" t="s">
        <v>86</v>
      </c>
      <c r="D21" s="12">
        <v>20524786266</v>
      </c>
      <c r="E21" s="4" t="s">
        <v>58</v>
      </c>
      <c r="F21" s="13">
        <v>448.8</v>
      </c>
      <c r="G21" s="12" t="s">
        <v>32</v>
      </c>
      <c r="H21" s="14">
        <v>24.93</v>
      </c>
      <c r="I21" s="15">
        <v>44425</v>
      </c>
      <c r="J21" s="12" t="s">
        <v>17</v>
      </c>
    </row>
    <row r="22" spans="1:10" ht="25.5">
      <c r="A22" s="12">
        <f t="shared" si="0"/>
        <v>15</v>
      </c>
      <c r="B22" s="12" t="s">
        <v>79</v>
      </c>
      <c r="C22" s="12" t="s">
        <v>87</v>
      </c>
      <c r="D22" s="12">
        <v>20605036458</v>
      </c>
      <c r="E22" s="4" t="s">
        <v>59</v>
      </c>
      <c r="F22" s="13">
        <v>1833</v>
      </c>
      <c r="G22" s="12" t="s">
        <v>33</v>
      </c>
      <c r="H22" s="14">
        <v>114.56</v>
      </c>
      <c r="I22" s="15">
        <v>44428</v>
      </c>
      <c r="J22" s="12" t="s">
        <v>17</v>
      </c>
    </row>
    <row r="23" spans="1:10" ht="38.25">
      <c r="A23" s="12">
        <f t="shared" si="0"/>
        <v>16</v>
      </c>
      <c r="B23" s="12" t="s">
        <v>80</v>
      </c>
      <c r="C23" s="12" t="s">
        <v>86</v>
      </c>
      <c r="D23" s="12">
        <v>20108629909</v>
      </c>
      <c r="E23" s="4" t="s">
        <v>45</v>
      </c>
      <c r="F23" s="13">
        <v>19985</v>
      </c>
      <c r="G23" s="12" t="s">
        <v>34</v>
      </c>
      <c r="H23" s="14">
        <v>444.11</v>
      </c>
      <c r="I23" s="15">
        <v>44428</v>
      </c>
      <c r="J23" s="12" t="s">
        <v>17</v>
      </c>
    </row>
    <row r="24" spans="1:10" ht="25.5">
      <c r="A24" s="12">
        <f t="shared" si="0"/>
        <v>17</v>
      </c>
      <c r="B24" s="12" t="s">
        <v>73</v>
      </c>
      <c r="C24" s="12" t="s">
        <v>91</v>
      </c>
      <c r="D24" s="12">
        <v>20603729103</v>
      </c>
      <c r="E24" s="4" t="s">
        <v>60</v>
      </c>
      <c r="F24" s="13">
        <v>3052</v>
      </c>
      <c r="G24" s="12" t="s">
        <v>35</v>
      </c>
      <c r="H24" s="14">
        <v>305.2</v>
      </c>
      <c r="I24" s="15">
        <v>44431</v>
      </c>
      <c r="J24" s="12" t="s">
        <v>17</v>
      </c>
    </row>
    <row r="25" spans="1:10" ht="25.5">
      <c r="A25" s="12">
        <f t="shared" si="0"/>
        <v>18</v>
      </c>
      <c r="B25" s="12" t="s">
        <v>81</v>
      </c>
      <c r="C25" s="12" t="s">
        <v>91</v>
      </c>
      <c r="D25" s="12">
        <v>20606113464</v>
      </c>
      <c r="E25" s="4" t="s">
        <v>61</v>
      </c>
      <c r="F25" s="13">
        <v>6441</v>
      </c>
      <c r="G25" s="12" t="s">
        <v>36</v>
      </c>
      <c r="H25" s="14">
        <v>107.35</v>
      </c>
      <c r="I25" s="15">
        <v>44431</v>
      </c>
      <c r="J25" s="12" t="s">
        <v>17</v>
      </c>
    </row>
    <row r="26" spans="1:10" ht="25.5">
      <c r="A26" s="12">
        <f t="shared" si="0"/>
        <v>19</v>
      </c>
      <c r="B26" s="12" t="s">
        <v>78</v>
      </c>
      <c r="C26" s="12" t="s">
        <v>92</v>
      </c>
      <c r="D26" s="12">
        <v>20329552820</v>
      </c>
      <c r="E26" s="4" t="s">
        <v>62</v>
      </c>
      <c r="F26" s="13">
        <v>33980</v>
      </c>
      <c r="G26" s="12" t="s">
        <v>37</v>
      </c>
      <c r="H26" s="14">
        <v>3398</v>
      </c>
      <c r="I26" s="15">
        <v>44435</v>
      </c>
      <c r="J26" s="12" t="s">
        <v>18</v>
      </c>
    </row>
    <row r="27" spans="1:10" ht="38.25">
      <c r="A27" s="12">
        <f t="shared" si="0"/>
        <v>20</v>
      </c>
      <c r="B27" s="12" t="s">
        <v>82</v>
      </c>
      <c r="C27" s="12" t="s">
        <v>86</v>
      </c>
      <c r="D27" s="12">
        <v>20502853750</v>
      </c>
      <c r="E27" s="4" t="s">
        <v>47</v>
      </c>
      <c r="F27" s="13">
        <v>9393.2999999999993</v>
      </c>
      <c r="G27" s="12" t="s">
        <v>38</v>
      </c>
      <c r="H27" s="14">
        <v>939.33</v>
      </c>
      <c r="I27" s="15">
        <v>44439</v>
      </c>
      <c r="J27" s="12" t="s">
        <v>17</v>
      </c>
    </row>
    <row r="28" spans="1:10" ht="38.25">
      <c r="A28" s="12">
        <f t="shared" si="0"/>
        <v>21</v>
      </c>
      <c r="B28" s="12" t="s">
        <v>83</v>
      </c>
      <c r="C28" s="12" t="s">
        <v>86</v>
      </c>
      <c r="D28" s="12">
        <v>20552997906</v>
      </c>
      <c r="E28" s="4" t="s">
        <v>46</v>
      </c>
      <c r="F28" s="13">
        <v>13837.5</v>
      </c>
      <c r="G28" s="12" t="s">
        <v>39</v>
      </c>
      <c r="H28" s="14">
        <v>1383.75</v>
      </c>
      <c r="I28" s="15">
        <v>44439</v>
      </c>
      <c r="J28" s="12" t="s">
        <v>17</v>
      </c>
    </row>
    <row r="29" spans="1:10" ht="25.5">
      <c r="A29" s="12">
        <f t="shared" si="0"/>
        <v>22</v>
      </c>
      <c r="B29" s="12" t="s">
        <v>74</v>
      </c>
      <c r="C29" s="12" t="s">
        <v>91</v>
      </c>
      <c r="D29" s="12">
        <v>10719216523</v>
      </c>
      <c r="E29" s="4" t="s">
        <v>63</v>
      </c>
      <c r="F29" s="13">
        <v>360</v>
      </c>
      <c r="G29" s="12" t="s">
        <v>40</v>
      </c>
      <c r="H29" s="14">
        <v>22.5</v>
      </c>
      <c r="I29" s="15">
        <v>44439</v>
      </c>
      <c r="J29" s="12" t="s">
        <v>17</v>
      </c>
    </row>
    <row r="30" spans="1:10" ht="25.5">
      <c r="A30" s="12">
        <f t="shared" si="0"/>
        <v>23</v>
      </c>
      <c r="B30" s="12" t="s">
        <v>84</v>
      </c>
      <c r="C30" s="12" t="s">
        <v>88</v>
      </c>
      <c r="D30" s="12">
        <v>20502853750</v>
      </c>
      <c r="E30" s="4" t="s">
        <v>47</v>
      </c>
      <c r="F30" s="13">
        <v>14799.56</v>
      </c>
      <c r="G30" s="12" t="s">
        <v>41</v>
      </c>
      <c r="H30" s="14">
        <v>369.99</v>
      </c>
      <c r="I30" s="15">
        <v>44439</v>
      </c>
      <c r="J30" s="12" t="s">
        <v>17</v>
      </c>
    </row>
    <row r="31" spans="1:10" ht="25.5">
      <c r="A31" s="12">
        <f t="shared" si="0"/>
        <v>24</v>
      </c>
      <c r="B31" s="12" t="s">
        <v>85</v>
      </c>
      <c r="C31" s="12" t="s">
        <v>91</v>
      </c>
      <c r="D31" s="12">
        <v>20606113464</v>
      </c>
      <c r="E31" s="4" t="s">
        <v>61</v>
      </c>
      <c r="F31" s="13">
        <v>4130</v>
      </c>
      <c r="G31" s="12" t="s">
        <v>42</v>
      </c>
      <c r="H31" s="14">
        <v>103.25</v>
      </c>
      <c r="I31" s="15">
        <v>44439</v>
      </c>
      <c r="J31" s="12" t="s">
        <v>17</v>
      </c>
    </row>
    <row r="32" spans="1:10" ht="25.5">
      <c r="A32" s="12">
        <f t="shared" si="0"/>
        <v>25</v>
      </c>
      <c r="B32" s="12" t="s">
        <v>85</v>
      </c>
      <c r="C32" s="12" t="s">
        <v>91</v>
      </c>
      <c r="D32" s="12">
        <v>20603729103</v>
      </c>
      <c r="E32" s="4" t="s">
        <v>60</v>
      </c>
      <c r="F32" s="13">
        <v>2010</v>
      </c>
      <c r="G32" s="12" t="s">
        <v>43</v>
      </c>
      <c r="H32" s="14">
        <v>50.25</v>
      </c>
      <c r="I32" s="15">
        <v>44439</v>
      </c>
      <c r="J32" s="12" t="s">
        <v>17</v>
      </c>
    </row>
    <row r="33" spans="1:10" ht="25.5">
      <c r="A33" s="12">
        <f t="shared" si="0"/>
        <v>26</v>
      </c>
      <c r="B33" s="12" t="s">
        <v>69</v>
      </c>
      <c r="C33" s="12" t="s">
        <v>91</v>
      </c>
      <c r="D33" s="12">
        <v>10719216523</v>
      </c>
      <c r="E33" s="4" t="s">
        <v>63</v>
      </c>
      <c r="F33" s="13">
        <v>7945</v>
      </c>
      <c r="G33" s="12" t="s">
        <v>44</v>
      </c>
      <c r="H33" s="14">
        <v>331.04</v>
      </c>
      <c r="I33" s="15">
        <v>44439</v>
      </c>
      <c r="J33" s="12" t="s">
        <v>17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2021-12-03T14:01:44Z</dcterms:modified>
</cp:coreProperties>
</file>