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cnsr.logistica01\Desktop\RENAL\2. DOCUMENTOS\TRANSPARENCIA\NOVIEMBRE\"/>
    </mc:Choice>
  </mc:AlternateContent>
  <xr:revisionPtr revIDLastSave="0" documentId="13_ncr:1_{F261FD7F-8996-497E-A0AB-65B33F30CEC9}" xr6:coauthVersionLast="47" xr6:coauthVersionMax="47" xr10:uidLastSave="{00000000-0000-0000-0000-000000000000}"/>
  <bookViews>
    <workbookView xWindow="0" yWindow="0" windowWidth="14400" windowHeight="15600" firstSheet="1" activeTab="1" xr2:uid="{00000000-000D-0000-FFFF-FFFF00000000}"/>
  </bookViews>
  <sheets>
    <sheet name="2023 MAY" sheetId="40" state="hidden" r:id="rId1"/>
    <sheet name="Hoja2"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<sst xmlns="http://schemas.openxmlformats.org/spreadsheetml/2006/main" count="1105" uniqueCount="529">
  <si>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</si>
  <si>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</si>
  <si>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</si>
  <si>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</si>
  <si>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</si>
  <si>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</si>
  <si>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</si>
  <si>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</si>
  <si>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</si>
  <si>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</si>
  <si>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</si>
  <si>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</si>
  <si>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</si>
  <si>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</si>
  <si>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</si>
  <si>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</si>
  <si>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</si>
  <si>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</si>
  <si>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</si>
  <si>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</si>
  <si>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</si>
  <si>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</si>
  <si>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</si>
  <si>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</si>
  <si>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</si>
  <si>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</si>
  <si>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</si>
  <si>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</si>
  <si>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</si>
  <si>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</si>
  <si>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</si>
  <si>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</si>
  <si>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</si>
  <si>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</si>
  <si>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</si>
  <si>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</si>
  <si>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</si>
  <si>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</si>
  <si>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</si>
  <si>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</si>
  <si>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</si>
  <si>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</si>
  <si>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</si>
  <si>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</si>
  <si>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</si>
  <si>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</si>
  <si>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</si>
  <si>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</si>
  <si>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</si>
  <si>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</si>
  <si>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</si>
  <si>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</si>
  <si>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</si>
  <si>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</si>
  <si>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</si>
  <si>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</si>
  <si>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</si>
  <si>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</si>
  <si>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</si>
  <si>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</si>
  <si>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</si>
  <si>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</si>
  <si>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</si>
  <si>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</si>
  <si>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</si>
  <si>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</si>
  <si>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</si>
  <si>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</si>
  <si>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</si>
  <si>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</si>
  <si>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</si>
  <si>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</si>
  <si>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</si>
  <si>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</si>
  <si>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</si>
  <si>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</si>
  <si>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</si>
  <si>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</si>
  <si>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</si>
  <si>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</si>
  <si>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</si>
  <si>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</si>
  <si>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</si>
  <si>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</si>
  <si>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</si>
  <si>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</si>
  <si>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</si>
  <si>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</si>
  <si>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</si>
  <si>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</si>
  <si>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</si>
  <si>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</si>
  <si>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</si>
  <si>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</si>
  <si>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</si>
  <si>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</si>
  <si>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</si>
  <si>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</si>
  <si>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</si>
  <si>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</si>
  <si>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</si>
  <si>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</si>
  <si>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</si>
  <si>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</si>
  <si>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</si>
  <si>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</si>
  <si>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</si>
  <si>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</si>
  <si>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</si>
  <si>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</si>
  <si>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</si>
  <si>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</si>
  <si>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</si>
  <si>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</si>
  <si>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</si>
  <si>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</si>
  <si>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</si>
  <si>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</si>
  <si>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</si>
  <si>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</si>
  <si>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</si>
  <si>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</si>
  <si>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</si>
  <si>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</si>
  <si>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</si>
  <si>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</si>
  <si>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</si>
  <si>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</si>
  <si>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</si>
  <si>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</si>
  <si>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</si>
  <si>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</si>
  <si>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</si>
  <si>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</si>
  <si>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</si>
  <si>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</si>
  <si>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</si>
  <si>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</si>
  <si>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</si>
  <si>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</si>
  <si>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</si>
  <si>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</si>
  <si>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</si>
  <si>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</si>
  <si>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</si>
  <si>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</si>
  <si>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</si>
  <si>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</si>
  <si>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</si>
  <si>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</si>
  <si>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</si>
  <si>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</si>
  <si>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</si>
  <si>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</si>
  <si>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</si>
  <si>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</si>
  <si>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</si>
  <si>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</si>
  <si>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</si>
  <si>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</si>
  <si>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</si>
  <si>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</si>
  <si>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</si>
  <si>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</si>
  <si>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</si>
  <si>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</si>
  <si>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</si>
  <si>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</si>
  <si>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</si>
  <si>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</si>
  <si>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</si>
  <si>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</si>
  <si>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</si>
  <si>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</si>
  <si>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</si>
  <si>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</si>
  <si>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</si>
  <si>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</si>
  <si>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</si>
  <si>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</si>
  <si>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</si>
  <si>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</si>
  <si>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</si>
  <si>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</si>
  <si>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</si>
  <si>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</si>
  <si>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</si>
  <si>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</si>
  <si>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</si>
  <si>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</si>
  <si>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</si>
  <si>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</si>
  <si>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</si>
  <si>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</si>
  <si>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</si>
  <si>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</si>
  <si>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</si>
  <si>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</si>
  <si>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</si>
  <si>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</si>
  <si>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</si>
  <si>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</si>
  <si>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</si>
  <si>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</si>
  <si>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</si>
  <si>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</si>
  <si>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</si>
  <si>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</si>
  <si>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</si>
  <si>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</si>
  <si>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</si>
  <si>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</si>
  <si>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</si>
  <si>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</si>
  <si>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</si>
  <si>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</si>
  <si>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</si>
  <si>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</si>
  <si>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</si>
  <si>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</si>
  <si>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</si>
  <si>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</si>
  <si>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</si>
  <si>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</si>
  <si>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</si>
  <si>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</si>
  <si>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</si>
  <si>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</si>
  <si>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</si>
  <si>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</si>
  <si>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</si>
  <si>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</si>
  <si>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</si>
  <si>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</si>
  <si>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</si>
  <si>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</si>
  <si>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</si>
  <si>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</si>
  <si>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</si>
  <si>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</si>
  <si>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</si>
  <si>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</si>
  <si>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</si>
  <si>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</si>
  <si>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</si>
  <si>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</si>
  <si>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</si>
  <si>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</si>
  <si>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</si>
  <si>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</si>
  <si>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</si>
  <si>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</si>
  <si>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</si>
  <si>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</si>
  <si>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</si>
  <si>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</si>
  <si>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</si>
  <si>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</si>
  <si>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</si>
  <si>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</si>
  <si>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</si>
  <si>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</si>
  <si>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</si>
  <si>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</si>
  <si>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</si>
  <si>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</si>
  <si>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</si>
  <si>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</si>
  <si>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</si>
  <si>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</si>
  <si>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</si>
  <si>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</si>
  <si>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</si>
  <si>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</si>
  <si>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</si>
  <si>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</si>
  <si>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</si>
  <si>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</si>
  <si>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</si>
  <si>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</si>
  <si>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</si>
  <si>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</si>
  <si>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</si>
  <si>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</si>
  <si>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</si>
  <si>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</si>
  <si>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</si>
  <si>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</si>
  <si>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</si>
  <si>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</si>
  <si>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</si>
  <si>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</si>
  <si>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</si>
  <si>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</si>
  <si>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</si>
  <si>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</si>
  <si>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</si>
  <si>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</si>
  <si>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</si>
  <si>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</si>
  <si>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</si>
  <si>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</si>
  <si>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</si>
  <si>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</si>
  <si>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</si>
  <si>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</si>
  <si>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</si>
  <si>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</si>
  <si>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</si>
  <si>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</si>
  <si>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</si>
  <si>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</si>
  <si>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</si>
  <si>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</si>
  <si>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</si>
  <si>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</si>
  <si>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</si>
  <si>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</si>
  <si>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</si>
  <si>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</si>
  <si>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</si>
  <si>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</si>
  <si>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</si>
  <si>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</si>
  <si>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</si>
  <si>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</si>
  <si>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</si>
  <si>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</si>
  <si>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</si>
  <si>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</si>
  <si>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</si>
  <si>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</si>
  <si>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</si>
  <si>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</si>
  <si>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</si>
  <si>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</si>
  <si>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</si>
  <si>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</si>
  <si>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</si>
  <si>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</si>
  <si>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</si>
  <si>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</si>
  <si>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</si>
  <si>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</si>
  <si>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</si>
  <si>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</si>
  <si>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</si>
  <si>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</si>
  <si>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</si>
  <si>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</si>
  <si>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</si>
  <si>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</si>
  <si>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</si>
  <si>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</si>
  <si>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</si>
  <si>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</si>
  <si>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</si>
  <si>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</si>
  <si>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</si>
  <si>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</si>
  <si>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</si>
  <si>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</si>
  <si>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</si>
  <si>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</si>
  <si>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</si>
  <si>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</si>
  <si>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</si>
  <si>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</si>
  <si>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</si>
  <si>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</si>
  <si>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CENTRO MEDICO RENAL VILLASOL S.A.C</t>
  </si>
  <si>
    <t>CENTRO DE HEMODIALISIS SAGRADO CORA</t>
  </si>
  <si>
    <t>CENTRO MEDICO JESUS MARIA S.A.C</t>
  </si>
  <si>
    <t>CLINICA RENAL VIRGEN DEL CARMEN SAC</t>
  </si>
  <si>
    <t>CENTRO MEDICO RENAL NEFRO PERU S. A.C.</t>
  </si>
  <si>
    <t>CENTRO DE DIALISIS NEFRO CONTINENTE S.A.C.</t>
  </si>
  <si>
    <t>NOVIEMBRE</t>
  </si>
  <si>
    <t>2395U04651</t>
  </si>
  <si>
    <t>2395U04638</t>
  </si>
  <si>
    <t>2395U04846</t>
  </si>
  <si>
    <t>2395U05047</t>
  </si>
  <si>
    <t>2395U05045</t>
  </si>
  <si>
    <t>2395U05044</t>
  </si>
  <si>
    <t>2395U05007</t>
  </si>
  <si>
    <t>2395U04859</t>
  </si>
  <si>
    <t>2395U05038</t>
  </si>
  <si>
    <t>2395U04757</t>
  </si>
  <si>
    <t>2395U04756</t>
  </si>
  <si>
    <t>2395U04755</t>
  </si>
  <si>
    <t>2395U04754</t>
  </si>
  <si>
    <t>2395U04753</t>
  </si>
  <si>
    <t>2395U04752</t>
  </si>
  <si>
    <t>2395U04751</t>
  </si>
  <si>
    <t>2395U04750</t>
  </si>
  <si>
    <t>2395U04749</t>
  </si>
  <si>
    <t>2395U04748</t>
  </si>
  <si>
    <t>2395U04747</t>
  </si>
  <si>
    <t>2395U04746</t>
  </si>
  <si>
    <t>2395U04745</t>
  </si>
  <si>
    <t>2395U04744</t>
  </si>
  <si>
    <t>2395U04743</t>
  </si>
  <si>
    <t>2395U04742</t>
  </si>
  <si>
    <t>2395U04741</t>
  </si>
  <si>
    <t>2395U04740</t>
  </si>
  <si>
    <t>2395U04621</t>
  </si>
  <si>
    <t>2395U04693</t>
  </si>
  <si>
    <t>2395U04888</t>
  </si>
  <si>
    <t>2395U04764</t>
  </si>
  <si>
    <t>2395U03049</t>
  </si>
  <si>
    <t>2395U04955</t>
  </si>
  <si>
    <t>2395U05030</t>
  </si>
  <si>
    <t>2395U04779</t>
  </si>
  <si>
    <t>2395U04820</t>
  </si>
  <si>
    <t>2395U04827</t>
  </si>
  <si>
    <t>2395U04934</t>
  </si>
  <si>
    <t>2395U05020</t>
  </si>
  <si>
    <t>2395U04900</t>
  </si>
  <si>
    <t>2395U04613</t>
  </si>
  <si>
    <t>2395U04841</t>
  </si>
  <si>
    <t>2395U04989</t>
  </si>
  <si>
    <t>2395U04911</t>
  </si>
  <si>
    <t>2395U05000</t>
  </si>
  <si>
    <t>2395U04785</t>
  </si>
  <si>
    <t>2395U04801</t>
  </si>
  <si>
    <t>2395U04704</t>
  </si>
  <si>
    <t>2395U04804</t>
  </si>
  <si>
    <t>2395U04716</t>
  </si>
  <si>
    <t>2395U04878</t>
  </si>
  <si>
    <t>2395U04998</t>
  </si>
  <si>
    <t>2395U04894</t>
  </si>
  <si>
    <t>2395U04893</t>
  </si>
  <si>
    <t>2395U04687</t>
  </si>
  <si>
    <t>2395U04686</t>
  </si>
  <si>
    <t>2395U04685</t>
  </si>
  <si>
    <t>2395U04684</t>
  </si>
  <si>
    <t>2395U04683</t>
  </si>
  <si>
    <t>2395U04682</t>
  </si>
  <si>
    <t>2395U04681</t>
  </si>
  <si>
    <t>2395U04680</t>
  </si>
  <si>
    <t>2395U04679</t>
  </si>
  <si>
    <t>2395U04665</t>
  </si>
  <si>
    <t>2395U04728</t>
  </si>
  <si>
    <t>2395U04965</t>
  </si>
  <si>
    <t>2395U04922</t>
  </si>
  <si>
    <t>2395U04658</t>
  </si>
  <si>
    <t>2395U04712</t>
  </si>
  <si>
    <t>2395U04875</t>
  </si>
  <si>
    <t>2395U04770</t>
  </si>
  <si>
    <t>2395U04737</t>
  </si>
  <si>
    <t>2395U04864</t>
  </si>
  <si>
    <t>2395L00021</t>
  </si>
  <si>
    <t>ADQUISICION DE BIENES</t>
  </si>
  <si>
    <t>RENEXA SA</t>
  </si>
  <si>
    <t>ROCHEM BIOCARE DEL PERU S.A.C</t>
  </si>
  <si>
    <t>FN95-00003839</t>
  </si>
  <si>
    <t>FN95-00003838</t>
  </si>
  <si>
    <t>FN95-00003837</t>
  </si>
  <si>
    <t>FN95-00003836</t>
  </si>
  <si>
    <t>FN95-00003835</t>
  </si>
  <si>
    <t>FN95-00003834</t>
  </si>
  <si>
    <t>FN95-00003833</t>
  </si>
  <si>
    <t>FN95-00003832</t>
  </si>
  <si>
    <t>FN95-00003831</t>
  </si>
  <si>
    <t>FN95-00003830</t>
  </si>
  <si>
    <t>FN95-00003829</t>
  </si>
  <si>
    <t>FN95-00003828</t>
  </si>
  <si>
    <t>FN95-00003827</t>
  </si>
  <si>
    <t>FN95-00003826</t>
  </si>
  <si>
    <t>FN95-00003825</t>
  </si>
  <si>
    <t>FN95-00003824</t>
  </si>
  <si>
    <t>FN95-00003823</t>
  </si>
  <si>
    <t>FN95-00003822</t>
  </si>
  <si>
    <t>FN95-00003821</t>
  </si>
  <si>
    <t>FN95-00003820</t>
  </si>
  <si>
    <t>FN95-00003819</t>
  </si>
  <si>
    <t>FN95-00003818</t>
  </si>
  <si>
    <t>FN95-00003817</t>
  </si>
  <si>
    <t>FN95-00003816</t>
  </si>
  <si>
    <t>FN95-00003815</t>
  </si>
  <si>
    <t>FN95-00003814</t>
  </si>
  <si>
    <t>FN95-00003813</t>
  </si>
  <si>
    <t>FN95-00003812</t>
  </si>
  <si>
    <t>FN95-00003811</t>
  </si>
  <si>
    <t>FN95-00003810</t>
  </si>
  <si>
    <t>FN95-00003809</t>
  </si>
  <si>
    <t>FN95-00003808</t>
  </si>
  <si>
    <t>FN95-00003807</t>
  </si>
  <si>
    <t>FN95-00003806</t>
  </si>
  <si>
    <t>FN95-00003805</t>
  </si>
  <si>
    <t>FN95-00003804</t>
  </si>
  <si>
    <t>FN95-00003803</t>
  </si>
  <si>
    <t>FN95-00003802</t>
  </si>
  <si>
    <t>FN95-00003801</t>
  </si>
  <si>
    <t>FN95-00003800</t>
  </si>
  <si>
    <t>FN95-00003799</t>
  </si>
  <si>
    <t>FN95-00003798</t>
  </si>
  <si>
    <t>FN95-00003797</t>
  </si>
  <si>
    <t>FN95-00003796</t>
  </si>
  <si>
    <t>FN95-00003795</t>
  </si>
  <si>
    <t>FN95-00003794</t>
  </si>
  <si>
    <t>FN95-00003793</t>
  </si>
  <si>
    <t>FN95-00003792</t>
  </si>
  <si>
    <t>FN95-00003791</t>
  </si>
  <si>
    <t>FN95-00003790</t>
  </si>
  <si>
    <t>FN95-00003789</t>
  </si>
  <si>
    <t>FN95-00003788</t>
  </si>
  <si>
    <t>FN95-00003787</t>
  </si>
  <si>
    <t>FN95-00003786</t>
  </si>
  <si>
    <t>FN95-00003785</t>
  </si>
  <si>
    <t>FN95-00003784</t>
  </si>
  <si>
    <t>FN95-00003783</t>
  </si>
  <si>
    <t>FN95-00003782</t>
  </si>
  <si>
    <t>FN95-00003781</t>
  </si>
  <si>
    <t>FN95-00003780</t>
  </si>
  <si>
    <t>FN95-00003779</t>
  </si>
  <si>
    <t>FN95-00003778</t>
  </si>
  <si>
    <t>FN95-00003777</t>
  </si>
  <si>
    <t>FN95-00003776</t>
  </si>
  <si>
    <t>FN95-00003775</t>
  </si>
  <si>
    <t>FN95-00003774</t>
  </si>
  <si>
    <t>FN95-00003773</t>
  </si>
  <si>
    <t>FN95-00003772</t>
  </si>
  <si>
    <t>FN95-00003771</t>
  </si>
  <si>
    <t>FN95-00003770</t>
  </si>
  <si>
    <t>FN95-00003769</t>
  </si>
  <si>
    <t>FN95-00003768</t>
  </si>
  <si>
    <t>FN95-00003767</t>
  </si>
  <si>
    <t>FN95-00003766</t>
  </si>
  <si>
    <t>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</si>
</sst>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sz val="8"/>
      <name val="Calibri"/>
      <family val="2"/>
      <scheme val="minor"/>
    </font>
    <font>
      <u/>
      <sz val="8"/>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07">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0" fontId="24" fillId="0" borderId="7" xfId="0" applyFont="1" applyBorder="1" applyAlignment="1">
      <alignment horizontal="center" vertical="center"/>
    </xf>
    <xf numFmtId="0" fontId="7" fillId="0" borderId="7" xfId="0" applyFont="1" applyBorder="1" applyAlignment="1">
      <alignment horizontal="center" vertical="center"/>
    </xf>
    <xf numFmtId="0" fontId="25" fillId="0" borderId="0" xfId="0" applyFont="1" applyAlignment="1">
      <alignment horizontal="left" vertical="top"/>
    </xf>
    <xf numFmtId="2" fontId="23" fillId="5" borderId="7" xfId="2" applyNumberFormat="1" applyFont="1" applyFill="1" applyBorder="1" applyAlignment="1">
      <alignment horizontal="center" vertical="center" wrapText="1"/>
    </xf>
    <xf numFmtId="0" fontId="12" fillId="0" borderId="7" xfId="0" applyFont="1" applyBorder="1" applyAlignment="1">
      <alignment horizontal="center"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7" fillId="0" borderId="15" xfId="0" applyFont="1" applyBorder="1" applyAlignment="1">
      <alignment horizontal="center"/>
    </xf>
    <xf numFmtId="0" fontId="12" fillId="0" borderId="15" xfId="0" applyFont="1" applyBorder="1" applyAlignment="1">
      <alignment vertical="top" wrapText="1"/>
    </xf>
    <xf numFmtId="4" fontId="2" fillId="0" borderId="10" xfId="2" applyNumberFormat="1" applyFont="1" applyBorder="1" applyAlignment="1">
      <alignment horizontal="center" vertical="center"/>
    </xf>
    <xf numFmtId="0" fontId="12" fillId="3" borderId="10" xfId="0" applyFont="1" applyFill="1" applyBorder="1" applyAlignment="1">
      <alignment horizontal="center" vertical="top" wrapText="1"/>
    </xf>
    <xf numFmtId="4" fontId="2" fillId="0" borderId="7" xfId="2" applyNumberFormat="1" applyFont="1" applyBorder="1" applyAlignment="1">
      <alignment horizontal="center" vertical="center"/>
    </xf>
    <xf numFmtId="0" fontId="12" fillId="3" borderId="7" xfId="0" applyFont="1" applyFill="1" applyBorder="1" applyAlignment="1">
      <alignment horizontal="center" vertical="top" wrapText="1"/>
    </xf>
    <xf numFmtId="4" fontId="2" fillId="0" borderId="15" xfId="2" applyNumberFormat="1" applyFont="1" applyBorder="1" applyAlignment="1">
      <alignment horizontal="center" vertical="center"/>
    </xf>
    <xf numFmtId="0" fontId="12" fillId="0" borderId="15" xfId="0" applyFont="1" applyBorder="1" applyAlignment="1">
      <alignment horizontal="center" vertical="top" wrapText="1"/>
    </xf>
    <xf numFmtId="4" fontId="12" fillId="3" borderId="10" xfId="0" applyNumberFormat="1" applyFont="1" applyFill="1" applyBorder="1" applyAlignment="1">
      <alignment horizontal="right" vertical="top" wrapText="1"/>
    </xf>
    <xf numFmtId="14" fontId="12" fillId="3" borderId="10" xfId="0" applyNumberFormat="1" applyFont="1" applyFill="1" applyBorder="1" applyAlignment="1">
      <alignment horizontal="center" vertical="top" wrapText="1"/>
    </xf>
    <xf numFmtId="0" fontId="3" fillId="0" borderId="11" xfId="0" applyFont="1" applyBorder="1" applyAlignment="1">
      <alignment horizontal="center"/>
    </xf>
    <xf numFmtId="14" fontId="12" fillId="3" borderId="7" xfId="0" applyNumberFormat="1" applyFont="1" applyFill="1" applyBorder="1" applyAlignment="1">
      <alignment horizontal="center" vertical="top" wrapText="1"/>
    </xf>
    <xf numFmtId="0" fontId="3" fillId="0" borderId="13" xfId="0" applyFont="1" applyBorder="1" applyAlignment="1">
      <alignment horizontal="center"/>
    </xf>
    <xf numFmtId="14" fontId="12" fillId="0" borderId="7" xfId="0" applyNumberFormat="1" applyFont="1" applyBorder="1" applyAlignment="1">
      <alignment horizontal="center" vertical="top" wrapText="1"/>
    </xf>
    <xf numFmtId="4" fontId="12" fillId="0" borderId="15" xfId="0" applyNumberFormat="1" applyFont="1" applyBorder="1" applyAlignment="1">
      <alignment horizontal="right" vertical="top" wrapText="1"/>
    </xf>
    <xf numFmtId="14" fontId="12" fillId="0" borderId="15" xfId="0" applyNumberFormat="1" applyFont="1" applyBorder="1" applyAlignment="1">
      <alignment horizontal="center" vertical="top" wrapText="1"/>
    </xf>
    <xf numFmtId="0" fontId="7" fillId="0" borderId="16" xfId="0" applyFont="1" applyBorder="1" applyAlignment="1">
      <alignment horizontal="center"/>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74" t="s">
        <v>0</v>
      </c>
      <c r="B6" s="75"/>
      <c r="C6" s="75"/>
      <c r="D6" s="75"/>
      <c r="E6" s="76"/>
      <c r="F6" s="80" t="s">
        <v>355</v>
      </c>
      <c r="G6" s="81"/>
      <c r="H6" s="81"/>
      <c r="I6" s="81"/>
      <c r="J6" s="82"/>
    </row>
    <row r="7" spans="1:10" ht="15.75" customHeight="1" thickBot="1" x14ac:dyDescent="0.3">
      <c r="A7" s="77"/>
      <c r="B7" s="78"/>
      <c r="C7" s="78"/>
      <c r="D7" s="78"/>
      <c r="E7" s="79"/>
      <c r="F7" s="83"/>
      <c r="G7" s="84"/>
      <c r="H7" s="84"/>
      <c r="I7" s="84"/>
      <c r="J7" s="85"/>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5" r:id="rId4" name="Control 1">
          <controlPr defaultSize="0" r:id="rId5">
            <anchor moveWithCells="1">
              <from>
                <xdr:col>0</xdr:col>
                <xdr:colOff>0</xdr:colOff>
                <xdr:row>4</xdr:row>
                <xdr:rowOff>0</xdr:rowOff>
              </from>
              <to>
                <xdr:col>0</xdr:col>
                <xdr:colOff>200025</xdr:colOff>
                <xdr:row>5</xdr:row>
                <xdr:rowOff>28575</xdr:rowOff>
              </to>
            </anchor>
          </controlPr>
        </control>
      </mc:Choice>
      <mc:Fallback>
        <control shapeId="159745" r:id="rId4" name="Control 1"/>
      </mc:Fallback>
    </mc:AlternateContent>
    <mc:AlternateContent xmlns:mc="http://schemas.openxmlformats.org/markup-compatibility/2006">
      <mc:Choice Requires="x14">
        <control shapeId="159746" r:id="rId6" name="Control 2">
          <controlPr defaultSize="0" r:id="rId5">
            <anchor moveWithCells="1">
              <from>
                <xdr:col>0</xdr:col>
                <xdr:colOff>0</xdr:colOff>
                <xdr:row>4</xdr:row>
                <xdr:rowOff>0</xdr:rowOff>
              </from>
              <to>
                <xdr:col>0</xdr:col>
                <xdr:colOff>200025</xdr:colOff>
                <xdr:row>5</xdr:row>
                <xdr:rowOff>28575</xdr:rowOff>
              </to>
            </anchor>
          </controlPr>
        </control>
      </mc:Choice>
      <mc:Fallback>
        <control shapeId="159746" r:id="rId6" name="Control 2"/>
      </mc:Fallback>
    </mc:AlternateContent>
    <mc:AlternateContent xmlns:mc="http://schemas.openxmlformats.org/markup-compatibility/2006">
      <mc:Choice Requires="x14">
        <control shapeId="159747" r:id="rId7" name="Control 3">
          <controlPr defaultSize="0" r:id="rId8">
            <anchor moveWithCells="1">
              <from>
                <xdr:col>0</xdr:col>
                <xdr:colOff>0</xdr:colOff>
                <xdr:row>4</xdr:row>
                <xdr:rowOff>0</xdr:rowOff>
              </from>
              <to>
                <xdr:col>1</xdr:col>
                <xdr:colOff>600075</xdr:colOff>
                <xdr:row>5</xdr:row>
                <xdr:rowOff>28575</xdr:rowOff>
              </to>
            </anchor>
          </controlPr>
        </control>
      </mc:Choice>
      <mc:Fallback>
        <control shapeId="159747" r:id="rId7" name="Control 3"/>
      </mc:Fallback>
    </mc:AlternateContent>
    <mc:AlternateContent xmlns:mc="http://schemas.openxmlformats.org/markup-compatibility/2006">
      <mc:Choice Requires="x14">
        <control shapeId="159748" r:id="rId9" name="Control 4">
          <controlPr defaultSize="0" r:id="rId10">
            <anchor moveWithCells="1">
              <from>
                <xdr:col>0</xdr:col>
                <xdr:colOff>0</xdr:colOff>
                <xdr:row>4</xdr:row>
                <xdr:rowOff>0</xdr:rowOff>
              </from>
              <to>
                <xdr:col>1</xdr:col>
                <xdr:colOff>257175</xdr:colOff>
                <xdr:row>5</xdr:row>
                <xdr:rowOff>28575</xdr:rowOff>
              </to>
            </anchor>
          </controlPr>
        </control>
      </mc:Choice>
      <mc:Fallback>
        <control shapeId="159748" r:id="rId9" name="Control 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3"/>
  <sheetViews>
    <sheetView tabSelected="1" zoomScale="85" zoomScaleNormal="85" workbookViewId="0">
      <selection activeCell="H8" sqref="H8:J81"/>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86" t="s">
        <v>357</v>
      </c>
      <c r="B1" s="86"/>
      <c r="C1" s="86"/>
      <c r="D1" s="86"/>
      <c r="E1" s="86"/>
      <c r="F1" s="86"/>
      <c r="G1" s="86"/>
      <c r="H1" s="86"/>
      <c r="I1" s="86"/>
      <c r="J1" s="86"/>
    </row>
    <row r="2" spans="1:10" s="62" customFormat="1" ht="6" customHeight="1" thickBot="1" x14ac:dyDescent="0.25">
      <c r="G2" s="63"/>
    </row>
    <row r="3" spans="1:10" s="62" customFormat="1" ht="36" customHeight="1" thickBot="1" x14ac:dyDescent="0.25">
      <c r="A3" s="87" t="s">
        <v>358</v>
      </c>
      <c r="B3" s="88"/>
      <c r="C3" s="88"/>
      <c r="D3" s="88"/>
      <c r="E3" s="88"/>
      <c r="F3" s="88"/>
      <c r="G3" s="88"/>
      <c r="H3" s="88"/>
      <c r="I3" s="88"/>
      <c r="J3" s="89"/>
    </row>
    <row r="4" spans="1:10" s="62" customFormat="1" ht="12.75" x14ac:dyDescent="0.2">
      <c r="G4" s="63"/>
    </row>
    <row r="5" spans="1:10" s="62" customFormat="1" ht="12.75" x14ac:dyDescent="0.2">
      <c r="A5" s="64" t="s">
        <v>359</v>
      </c>
      <c r="B5" s="65"/>
      <c r="C5" s="65"/>
      <c r="D5" s="64"/>
      <c r="E5" s="66" t="s">
        <v>360</v>
      </c>
      <c r="F5" s="66"/>
      <c r="G5" s="63"/>
      <c r="I5" s="62" t="s">
        <v>361</v>
      </c>
      <c r="J5" s="67" t="s">
        <v>376</v>
      </c>
    </row>
    <row r="6" spans="1:10" s="62" customFormat="1" ht="6" customHeight="1" x14ac:dyDescent="0.2">
      <c r="G6" s="63"/>
    </row>
    <row r="7" spans="1:10" s="68" customFormat="1" ht="49.5" customHeight="1" thickBot="1" x14ac:dyDescent="0.25">
      <c r="A7" s="72" t="s">
        <v>362</v>
      </c>
      <c r="B7" s="72" t="s">
        <v>363</v>
      </c>
      <c r="C7" s="72" t="s">
        <v>364</v>
      </c>
      <c r="D7" s="72" t="s">
        <v>15</v>
      </c>
      <c r="E7" s="72" t="s">
        <v>365</v>
      </c>
      <c r="F7" s="72" t="s">
        <v>366</v>
      </c>
      <c r="G7" s="72" t="s">
        <v>367</v>
      </c>
      <c r="H7" s="72" t="s">
        <v>368</v>
      </c>
      <c r="I7" s="72" t="s">
        <v>369</v>
      </c>
      <c r="J7" s="72" t="s">
        <v>7</v>
      </c>
    </row>
    <row r="8" spans="1:10" x14ac:dyDescent="0.25">
      <c r="A8" s="70">
        <v>1</v>
      </c>
      <c r="B8" s="28" t="s">
        <v>377</v>
      </c>
      <c r="C8" s="29" t="s">
        <v>8</v>
      </c>
      <c r="D8" s="44">
        <v>20451495101</v>
      </c>
      <c r="E8" s="44" t="s">
        <v>28</v>
      </c>
      <c r="F8" s="92">
        <v>20501</v>
      </c>
      <c r="G8" s="93" t="s">
        <v>454</v>
      </c>
      <c r="H8" s="98">
        <v>1230.06</v>
      </c>
      <c r="I8" s="99">
        <v>45259</v>
      </c>
      <c r="J8" s="100" t="s">
        <v>18</v>
      </c>
    </row>
    <row r="9" spans="1:10" x14ac:dyDescent="0.25">
      <c r="A9" s="70">
        <f t="shared" ref="A9:A72" si="0">+A8+1</f>
        <v>2</v>
      </c>
      <c r="B9" s="18" t="s">
        <v>378</v>
      </c>
      <c r="C9" s="20" t="s">
        <v>8</v>
      </c>
      <c r="D9" s="48">
        <v>20517462528</v>
      </c>
      <c r="E9" s="48" t="s">
        <v>27</v>
      </c>
      <c r="F9" s="94">
        <v>31620</v>
      </c>
      <c r="G9" s="95" t="s">
        <v>455</v>
      </c>
      <c r="H9" s="52">
        <v>1897.2</v>
      </c>
      <c r="I9" s="101">
        <v>45258</v>
      </c>
      <c r="J9" s="102" t="s">
        <v>18</v>
      </c>
    </row>
    <row r="10" spans="1:10" x14ac:dyDescent="0.25">
      <c r="A10" s="70">
        <f t="shared" si="0"/>
        <v>3</v>
      </c>
      <c r="B10" s="18" t="s">
        <v>379</v>
      </c>
      <c r="C10" s="20" t="s">
        <v>8</v>
      </c>
      <c r="D10" s="32">
        <v>20600447018</v>
      </c>
      <c r="E10" s="32" t="s">
        <v>370</v>
      </c>
      <c r="F10" s="94">
        <v>31369</v>
      </c>
      <c r="G10" s="73" t="s">
        <v>456</v>
      </c>
      <c r="H10" s="33">
        <v>1882.14</v>
      </c>
      <c r="I10" s="103">
        <v>45258</v>
      </c>
      <c r="J10" s="102" t="s">
        <v>18</v>
      </c>
    </row>
    <row r="11" spans="1:10" x14ac:dyDescent="0.25">
      <c r="A11" s="70">
        <f t="shared" si="0"/>
        <v>4</v>
      </c>
      <c r="B11" s="18" t="s">
        <v>380</v>
      </c>
      <c r="C11" s="20" t="s">
        <v>8</v>
      </c>
      <c r="D11" s="32">
        <v>20521215667</v>
      </c>
      <c r="E11" s="32" t="s">
        <v>375</v>
      </c>
      <c r="F11" s="94">
        <v>33638</v>
      </c>
      <c r="G11" s="73" t="s">
        <v>457</v>
      </c>
      <c r="H11" s="33">
        <v>3027.42</v>
      </c>
      <c r="I11" s="103">
        <v>45258</v>
      </c>
      <c r="J11" s="102" t="s">
        <v>18</v>
      </c>
    </row>
    <row r="12" spans="1:10" x14ac:dyDescent="0.25">
      <c r="A12" s="70">
        <f t="shared" si="0"/>
        <v>5</v>
      </c>
      <c r="B12" s="18" t="s">
        <v>381</v>
      </c>
      <c r="C12" s="20" t="s">
        <v>8</v>
      </c>
      <c r="D12" s="32">
        <v>20521215667</v>
      </c>
      <c r="E12" s="32" t="s">
        <v>375</v>
      </c>
      <c r="F12" s="94">
        <v>31970</v>
      </c>
      <c r="G12" s="73" t="s">
        <v>458</v>
      </c>
      <c r="H12" s="36">
        <v>639.4</v>
      </c>
      <c r="I12" s="103">
        <v>45258</v>
      </c>
      <c r="J12" s="102" t="s">
        <v>18</v>
      </c>
    </row>
    <row r="13" spans="1:10" x14ac:dyDescent="0.25">
      <c r="A13" s="70">
        <f t="shared" si="0"/>
        <v>6</v>
      </c>
      <c r="B13" s="18" t="s">
        <v>382</v>
      </c>
      <c r="C13" s="20" t="s">
        <v>8</v>
      </c>
      <c r="D13" s="32">
        <v>20521215667</v>
      </c>
      <c r="E13" s="32" t="s">
        <v>375</v>
      </c>
      <c r="F13" s="94">
        <v>32526</v>
      </c>
      <c r="G13" s="73" t="s">
        <v>459</v>
      </c>
      <c r="H13" s="36">
        <v>650.52</v>
      </c>
      <c r="I13" s="103">
        <v>45258</v>
      </c>
      <c r="J13" s="102" t="s">
        <v>18</v>
      </c>
    </row>
    <row r="14" spans="1:10" x14ac:dyDescent="0.25">
      <c r="A14" s="70">
        <f t="shared" si="0"/>
        <v>7</v>
      </c>
      <c r="B14" s="18" t="s">
        <v>383</v>
      </c>
      <c r="C14" s="20" t="s">
        <v>8</v>
      </c>
      <c r="D14" s="32">
        <v>20607168807</v>
      </c>
      <c r="E14" s="32" t="s">
        <v>85</v>
      </c>
      <c r="F14" s="94">
        <v>24000</v>
      </c>
      <c r="G14" s="73" t="s">
        <v>460</v>
      </c>
      <c r="H14" s="33">
        <v>2400</v>
      </c>
      <c r="I14" s="103">
        <v>45258</v>
      </c>
      <c r="J14" s="102" t="s">
        <v>18</v>
      </c>
    </row>
    <row r="15" spans="1:10" x14ac:dyDescent="0.25">
      <c r="A15" s="70">
        <f t="shared" si="0"/>
        <v>8</v>
      </c>
      <c r="B15" s="18" t="s">
        <v>384</v>
      </c>
      <c r="C15" s="20" t="s">
        <v>8</v>
      </c>
      <c r="D15" s="32">
        <v>20551480667</v>
      </c>
      <c r="E15" s="32" t="s">
        <v>80</v>
      </c>
      <c r="F15" s="94">
        <v>32025.200000000001</v>
      </c>
      <c r="G15" s="73" t="s">
        <v>461</v>
      </c>
      <c r="H15" s="33">
        <v>1921.51</v>
      </c>
      <c r="I15" s="103">
        <v>45258</v>
      </c>
      <c r="J15" s="102" t="s">
        <v>18</v>
      </c>
    </row>
    <row r="16" spans="1:10" x14ac:dyDescent="0.25">
      <c r="A16" s="70">
        <f t="shared" si="0"/>
        <v>9</v>
      </c>
      <c r="B16" s="18" t="s">
        <v>385</v>
      </c>
      <c r="C16" s="20" t="s">
        <v>8</v>
      </c>
      <c r="D16" s="32">
        <v>20549866884</v>
      </c>
      <c r="E16" s="32" t="s">
        <v>373</v>
      </c>
      <c r="F16" s="94">
        <v>28222</v>
      </c>
      <c r="G16" s="73" t="s">
        <v>462</v>
      </c>
      <c r="H16" s="33">
        <v>1693.32</v>
      </c>
      <c r="I16" s="103">
        <v>45258</v>
      </c>
      <c r="J16" s="102" t="s">
        <v>18</v>
      </c>
    </row>
    <row r="17" spans="1:10" x14ac:dyDescent="0.25">
      <c r="A17" s="70">
        <f t="shared" si="0"/>
        <v>10</v>
      </c>
      <c r="B17" s="18" t="s">
        <v>386</v>
      </c>
      <c r="C17" s="20" t="s">
        <v>8</v>
      </c>
      <c r="D17" s="32">
        <v>20507710752</v>
      </c>
      <c r="E17" s="32" t="s">
        <v>29</v>
      </c>
      <c r="F17" s="94">
        <v>24070</v>
      </c>
      <c r="G17" s="73" t="s">
        <v>463</v>
      </c>
      <c r="H17" s="33">
        <v>2005.83</v>
      </c>
      <c r="I17" s="103">
        <v>45257</v>
      </c>
      <c r="J17" s="102" t="s">
        <v>18</v>
      </c>
    </row>
    <row r="18" spans="1:10" x14ac:dyDescent="0.25">
      <c r="A18" s="70">
        <f t="shared" si="0"/>
        <v>11</v>
      </c>
      <c r="B18" s="18" t="s">
        <v>387</v>
      </c>
      <c r="C18" s="20" t="s">
        <v>8</v>
      </c>
      <c r="D18" s="32">
        <v>20507710752</v>
      </c>
      <c r="E18" s="32" t="s">
        <v>29</v>
      </c>
      <c r="F18" s="94">
        <v>36250</v>
      </c>
      <c r="G18" s="73" t="s">
        <v>464</v>
      </c>
      <c r="H18" s="33">
        <v>3020.83</v>
      </c>
      <c r="I18" s="103">
        <v>45257</v>
      </c>
      <c r="J18" s="102" t="s">
        <v>18</v>
      </c>
    </row>
    <row r="19" spans="1:10" x14ac:dyDescent="0.25">
      <c r="A19" s="70">
        <f t="shared" si="0"/>
        <v>12</v>
      </c>
      <c r="B19" s="18" t="s">
        <v>388</v>
      </c>
      <c r="C19" s="20" t="s">
        <v>8</v>
      </c>
      <c r="D19" s="32">
        <v>20507710752</v>
      </c>
      <c r="E19" s="32" t="s">
        <v>29</v>
      </c>
      <c r="F19" s="94">
        <v>36540</v>
      </c>
      <c r="G19" s="73" t="s">
        <v>465</v>
      </c>
      <c r="H19" s="33">
        <v>2283.75</v>
      </c>
      <c r="I19" s="103">
        <v>45257</v>
      </c>
      <c r="J19" s="102" t="s">
        <v>18</v>
      </c>
    </row>
    <row r="20" spans="1:10" x14ac:dyDescent="0.25">
      <c r="A20" s="70">
        <f t="shared" si="0"/>
        <v>13</v>
      </c>
      <c r="B20" s="18" t="s">
        <v>389</v>
      </c>
      <c r="C20" s="20" t="s">
        <v>8</v>
      </c>
      <c r="D20" s="32">
        <v>20507710752</v>
      </c>
      <c r="E20" s="32" t="s">
        <v>29</v>
      </c>
      <c r="F20" s="94">
        <v>36540</v>
      </c>
      <c r="G20" s="73" t="s">
        <v>466</v>
      </c>
      <c r="H20" s="33">
        <v>3045</v>
      </c>
      <c r="I20" s="103">
        <v>45257</v>
      </c>
      <c r="J20" s="102" t="s">
        <v>18</v>
      </c>
    </row>
    <row r="21" spans="1:10" x14ac:dyDescent="0.25">
      <c r="A21" s="70">
        <f t="shared" si="0"/>
        <v>14</v>
      </c>
      <c r="B21" s="18" t="s">
        <v>390</v>
      </c>
      <c r="C21" s="20" t="s">
        <v>8</v>
      </c>
      <c r="D21" s="32">
        <v>20507710752</v>
      </c>
      <c r="E21" s="32" t="s">
        <v>29</v>
      </c>
      <c r="F21" s="94">
        <v>37410</v>
      </c>
      <c r="G21" s="73" t="s">
        <v>467</v>
      </c>
      <c r="H21" s="33">
        <v>2338.13</v>
      </c>
      <c r="I21" s="103">
        <v>45257</v>
      </c>
      <c r="J21" s="102" t="s">
        <v>18</v>
      </c>
    </row>
    <row r="22" spans="1:10" x14ac:dyDescent="0.25">
      <c r="A22" s="69">
        <f t="shared" si="0"/>
        <v>15</v>
      </c>
      <c r="B22" s="18" t="s">
        <v>391</v>
      </c>
      <c r="C22" s="20" t="s">
        <v>8</v>
      </c>
      <c r="D22" s="32">
        <v>20507710752</v>
      </c>
      <c r="E22" s="32" t="s">
        <v>29</v>
      </c>
      <c r="F22" s="94">
        <v>27410</v>
      </c>
      <c r="G22" s="73" t="s">
        <v>468</v>
      </c>
      <c r="H22" s="33">
        <v>2284.17</v>
      </c>
      <c r="I22" s="103">
        <v>45257</v>
      </c>
      <c r="J22" s="102" t="s">
        <v>18</v>
      </c>
    </row>
    <row r="23" spans="1:10" x14ac:dyDescent="0.25">
      <c r="A23" s="70">
        <f t="shared" si="0"/>
        <v>16</v>
      </c>
      <c r="B23" s="18" t="s">
        <v>392</v>
      </c>
      <c r="C23" s="20" t="s">
        <v>8</v>
      </c>
      <c r="D23" s="32">
        <v>20507710752</v>
      </c>
      <c r="E23" s="32" t="s">
        <v>29</v>
      </c>
      <c r="F23" s="94">
        <v>36250</v>
      </c>
      <c r="G23" s="73" t="s">
        <v>469</v>
      </c>
      <c r="H23" s="33">
        <v>2265.63</v>
      </c>
      <c r="I23" s="103">
        <v>45257</v>
      </c>
      <c r="J23" s="102" t="s">
        <v>18</v>
      </c>
    </row>
    <row r="24" spans="1:10" x14ac:dyDescent="0.25">
      <c r="A24" s="70">
        <f t="shared" si="0"/>
        <v>17</v>
      </c>
      <c r="B24" s="18" t="s">
        <v>393</v>
      </c>
      <c r="C24" s="20" t="s">
        <v>8</v>
      </c>
      <c r="D24" s="32">
        <v>20507710752</v>
      </c>
      <c r="E24" s="32" t="s">
        <v>29</v>
      </c>
      <c r="F24" s="94">
        <v>35960</v>
      </c>
      <c r="G24" s="73" t="s">
        <v>470</v>
      </c>
      <c r="H24" s="33">
        <v>2996.67</v>
      </c>
      <c r="I24" s="103">
        <v>45257</v>
      </c>
      <c r="J24" s="102" t="s">
        <v>18</v>
      </c>
    </row>
    <row r="25" spans="1:10" x14ac:dyDescent="0.25">
      <c r="A25" s="70">
        <f t="shared" si="0"/>
        <v>18</v>
      </c>
      <c r="B25" s="18" t="s">
        <v>394</v>
      </c>
      <c r="C25" s="20" t="s">
        <v>8</v>
      </c>
      <c r="D25" s="32">
        <v>20507710752</v>
      </c>
      <c r="E25" s="32" t="s">
        <v>29</v>
      </c>
      <c r="F25" s="94">
        <v>35960</v>
      </c>
      <c r="G25" s="73" t="s">
        <v>471</v>
      </c>
      <c r="H25" s="33">
        <v>2996.67</v>
      </c>
      <c r="I25" s="103">
        <v>45257</v>
      </c>
      <c r="J25" s="102" t="s">
        <v>18</v>
      </c>
    </row>
    <row r="26" spans="1:10" x14ac:dyDescent="0.25">
      <c r="A26" s="70">
        <f t="shared" si="0"/>
        <v>19</v>
      </c>
      <c r="B26" s="18" t="s">
        <v>395</v>
      </c>
      <c r="C26" s="20" t="s">
        <v>8</v>
      </c>
      <c r="D26" s="32">
        <v>20513198851</v>
      </c>
      <c r="E26" s="32" t="s">
        <v>176</v>
      </c>
      <c r="F26" s="94">
        <v>24360</v>
      </c>
      <c r="G26" s="73" t="s">
        <v>472</v>
      </c>
      <c r="H26" s="33">
        <v>2030</v>
      </c>
      <c r="I26" s="103">
        <v>45257</v>
      </c>
      <c r="J26" s="102" t="s">
        <v>18</v>
      </c>
    </row>
    <row r="27" spans="1:10" x14ac:dyDescent="0.25">
      <c r="A27" s="70">
        <f t="shared" si="0"/>
        <v>20</v>
      </c>
      <c r="B27" s="18" t="s">
        <v>396</v>
      </c>
      <c r="C27" s="20" t="s">
        <v>8</v>
      </c>
      <c r="D27" s="32">
        <v>20513198851</v>
      </c>
      <c r="E27" s="32" t="s">
        <v>176</v>
      </c>
      <c r="F27" s="94">
        <v>35960</v>
      </c>
      <c r="G27" s="73" t="s">
        <v>473</v>
      </c>
      <c r="H27" s="33">
        <v>5154.2700000000004</v>
      </c>
      <c r="I27" s="103">
        <v>45257</v>
      </c>
      <c r="J27" s="102" t="s">
        <v>18</v>
      </c>
    </row>
    <row r="28" spans="1:10" x14ac:dyDescent="0.25">
      <c r="A28" s="70">
        <f t="shared" si="0"/>
        <v>21</v>
      </c>
      <c r="B28" s="18" t="s">
        <v>397</v>
      </c>
      <c r="C28" s="20" t="s">
        <v>8</v>
      </c>
      <c r="D28" s="32">
        <v>20513198851</v>
      </c>
      <c r="E28" s="32" t="s">
        <v>176</v>
      </c>
      <c r="F28" s="94">
        <v>37410</v>
      </c>
      <c r="G28" s="73" t="s">
        <v>474</v>
      </c>
      <c r="H28" s="33">
        <v>2338.13</v>
      </c>
      <c r="I28" s="103">
        <v>45257</v>
      </c>
      <c r="J28" s="102" t="s">
        <v>18</v>
      </c>
    </row>
    <row r="29" spans="1:10" x14ac:dyDescent="0.25">
      <c r="A29" s="70">
        <f t="shared" si="0"/>
        <v>22</v>
      </c>
      <c r="B29" s="18" t="s">
        <v>398</v>
      </c>
      <c r="C29" s="20" t="s">
        <v>8</v>
      </c>
      <c r="D29" s="32">
        <v>20513198851</v>
      </c>
      <c r="E29" s="32" t="s">
        <v>176</v>
      </c>
      <c r="F29" s="94">
        <v>35960</v>
      </c>
      <c r="G29" s="73" t="s">
        <v>475</v>
      </c>
      <c r="H29" s="33">
        <v>2996.67</v>
      </c>
      <c r="I29" s="103">
        <v>45257</v>
      </c>
      <c r="J29" s="102" t="s">
        <v>18</v>
      </c>
    </row>
    <row r="30" spans="1:10" x14ac:dyDescent="0.25">
      <c r="A30" s="70">
        <f t="shared" si="0"/>
        <v>23</v>
      </c>
      <c r="B30" s="18" t="s">
        <v>399</v>
      </c>
      <c r="C30" s="20" t="s">
        <v>8</v>
      </c>
      <c r="D30" s="32">
        <v>20513198851</v>
      </c>
      <c r="E30" s="32" t="s">
        <v>176</v>
      </c>
      <c r="F30" s="94">
        <v>37410</v>
      </c>
      <c r="G30" s="73" t="s">
        <v>476</v>
      </c>
      <c r="H30" s="33">
        <v>2338.13</v>
      </c>
      <c r="I30" s="103">
        <v>45257</v>
      </c>
      <c r="J30" s="102" t="s">
        <v>18</v>
      </c>
    </row>
    <row r="31" spans="1:10" x14ac:dyDescent="0.25">
      <c r="A31" s="70">
        <f t="shared" si="0"/>
        <v>24</v>
      </c>
      <c r="B31" s="18" t="s">
        <v>400</v>
      </c>
      <c r="C31" s="20" t="s">
        <v>8</v>
      </c>
      <c r="D31" s="32">
        <v>20513198851</v>
      </c>
      <c r="E31" s="32" t="s">
        <v>176</v>
      </c>
      <c r="F31" s="94">
        <v>35380</v>
      </c>
      <c r="G31" s="73" t="s">
        <v>477</v>
      </c>
      <c r="H31" s="33">
        <v>2948.33</v>
      </c>
      <c r="I31" s="103">
        <v>45257</v>
      </c>
      <c r="J31" s="102" t="s">
        <v>18</v>
      </c>
    </row>
    <row r="32" spans="1:10" x14ac:dyDescent="0.25">
      <c r="A32" s="70">
        <f t="shared" si="0"/>
        <v>25</v>
      </c>
      <c r="B32" s="18" t="s">
        <v>401</v>
      </c>
      <c r="C32" s="20" t="s">
        <v>8</v>
      </c>
      <c r="D32" s="32">
        <v>20513198851</v>
      </c>
      <c r="E32" s="32" t="s">
        <v>176</v>
      </c>
      <c r="F32" s="94">
        <v>36830</v>
      </c>
      <c r="G32" s="73" t="s">
        <v>478</v>
      </c>
      <c r="H32" s="33">
        <v>2301.88</v>
      </c>
      <c r="I32" s="103">
        <v>45257</v>
      </c>
      <c r="J32" s="102" t="s">
        <v>18</v>
      </c>
    </row>
    <row r="33" spans="1:10" x14ac:dyDescent="0.25">
      <c r="A33" s="70">
        <f t="shared" si="0"/>
        <v>26</v>
      </c>
      <c r="B33" s="18" t="s">
        <v>402</v>
      </c>
      <c r="C33" s="20" t="s">
        <v>8</v>
      </c>
      <c r="D33" s="32">
        <v>20513198851</v>
      </c>
      <c r="E33" s="32" t="s">
        <v>176</v>
      </c>
      <c r="F33" s="94">
        <v>34800</v>
      </c>
      <c r="G33" s="73" t="s">
        <v>479</v>
      </c>
      <c r="H33" s="33">
        <v>2900</v>
      </c>
      <c r="I33" s="103">
        <v>45257</v>
      </c>
      <c r="J33" s="102" t="s">
        <v>18</v>
      </c>
    </row>
    <row r="34" spans="1:10" x14ac:dyDescent="0.25">
      <c r="A34" s="70">
        <f t="shared" si="0"/>
        <v>27</v>
      </c>
      <c r="B34" s="18" t="s">
        <v>403</v>
      </c>
      <c r="C34" s="20" t="s">
        <v>8</v>
      </c>
      <c r="D34" s="32">
        <v>20513198851</v>
      </c>
      <c r="E34" s="32" t="s">
        <v>176</v>
      </c>
      <c r="F34" s="94">
        <v>37700</v>
      </c>
      <c r="G34" s="73" t="s">
        <v>480</v>
      </c>
      <c r="H34" s="33">
        <v>3141.67</v>
      </c>
      <c r="I34" s="103">
        <v>45257</v>
      </c>
      <c r="J34" s="102" t="s">
        <v>18</v>
      </c>
    </row>
    <row r="35" spans="1:10" x14ac:dyDescent="0.25">
      <c r="A35" s="70">
        <f t="shared" si="0"/>
        <v>28</v>
      </c>
      <c r="B35" s="18" t="s">
        <v>404</v>
      </c>
      <c r="C35" s="20" t="s">
        <v>8</v>
      </c>
      <c r="D35" s="32">
        <v>20512260978</v>
      </c>
      <c r="E35" s="32" t="s">
        <v>337</v>
      </c>
      <c r="F35" s="94">
        <v>32240</v>
      </c>
      <c r="G35" s="73" t="s">
        <v>481</v>
      </c>
      <c r="H35" s="33">
        <v>1934.4</v>
      </c>
      <c r="I35" s="103">
        <v>45257</v>
      </c>
      <c r="J35" s="102" t="s">
        <v>18</v>
      </c>
    </row>
    <row r="36" spans="1:10" x14ac:dyDescent="0.25">
      <c r="A36" s="70">
        <f t="shared" si="0"/>
        <v>29</v>
      </c>
      <c r="B36" s="18" t="s">
        <v>405</v>
      </c>
      <c r="C36" s="20" t="s">
        <v>8</v>
      </c>
      <c r="D36" s="32">
        <v>20432513093</v>
      </c>
      <c r="E36" s="32" t="s">
        <v>236</v>
      </c>
      <c r="F36" s="94">
        <v>31860</v>
      </c>
      <c r="G36" s="73" t="s">
        <v>482</v>
      </c>
      <c r="H36" s="33">
        <v>1911.6</v>
      </c>
      <c r="I36" s="103">
        <v>45257</v>
      </c>
      <c r="J36" s="102" t="s">
        <v>18</v>
      </c>
    </row>
    <row r="37" spans="1:10" x14ac:dyDescent="0.25">
      <c r="A37" s="70">
        <f t="shared" si="0"/>
        <v>30</v>
      </c>
      <c r="B37" s="18" t="s">
        <v>406</v>
      </c>
      <c r="C37" s="20" t="s">
        <v>8</v>
      </c>
      <c r="D37" s="32">
        <v>20552511001</v>
      </c>
      <c r="E37" s="32" t="s">
        <v>158</v>
      </c>
      <c r="F37" s="94">
        <v>30381</v>
      </c>
      <c r="G37" s="73" t="s">
        <v>483</v>
      </c>
      <c r="H37" s="33">
        <v>1822.86</v>
      </c>
      <c r="I37" s="103">
        <v>45257</v>
      </c>
      <c r="J37" s="102" t="s">
        <v>18</v>
      </c>
    </row>
    <row r="38" spans="1:10" x14ac:dyDescent="0.25">
      <c r="A38" s="70">
        <f t="shared" si="0"/>
        <v>31</v>
      </c>
      <c r="B38" s="18" t="s">
        <v>407</v>
      </c>
      <c r="C38" s="20" t="s">
        <v>8</v>
      </c>
      <c r="D38" s="32">
        <v>20603978529</v>
      </c>
      <c r="E38" s="32" t="s">
        <v>133</v>
      </c>
      <c r="F38" s="94">
        <v>33600</v>
      </c>
      <c r="G38" s="73" t="s">
        <v>484</v>
      </c>
      <c r="H38" s="33">
        <v>2016</v>
      </c>
      <c r="I38" s="103">
        <v>45257</v>
      </c>
      <c r="J38" s="102" t="s">
        <v>18</v>
      </c>
    </row>
    <row r="39" spans="1:10" x14ac:dyDescent="0.25">
      <c r="A39" s="70">
        <f t="shared" si="0"/>
        <v>32</v>
      </c>
      <c r="B39" s="18" t="s">
        <v>408</v>
      </c>
      <c r="C39" s="20" t="s">
        <v>8</v>
      </c>
      <c r="D39" s="32">
        <v>20515139835</v>
      </c>
      <c r="E39" s="32" t="s">
        <v>206</v>
      </c>
      <c r="F39" s="94">
        <v>23604.5</v>
      </c>
      <c r="G39" s="73" t="s">
        <v>485</v>
      </c>
      <c r="H39" s="33">
        <v>2124.41</v>
      </c>
      <c r="I39" s="103">
        <v>45254</v>
      </c>
      <c r="J39" s="102" t="s">
        <v>18</v>
      </c>
    </row>
    <row r="40" spans="1:10" x14ac:dyDescent="0.25">
      <c r="A40" s="70">
        <f t="shared" si="0"/>
        <v>33</v>
      </c>
      <c r="B40" s="18" t="s">
        <v>409</v>
      </c>
      <c r="C40" s="20" t="s">
        <v>8</v>
      </c>
      <c r="D40" s="32">
        <v>20605633421</v>
      </c>
      <c r="E40" s="32" t="s">
        <v>171</v>
      </c>
      <c r="F40" s="94">
        <v>29887</v>
      </c>
      <c r="G40" s="73" t="s">
        <v>486</v>
      </c>
      <c r="H40" s="33">
        <v>1793.22</v>
      </c>
      <c r="I40" s="103">
        <v>45254</v>
      </c>
      <c r="J40" s="102" t="s">
        <v>18</v>
      </c>
    </row>
    <row r="41" spans="1:10" x14ac:dyDescent="0.25">
      <c r="A41" s="70">
        <f t="shared" si="0"/>
        <v>34</v>
      </c>
      <c r="B41" s="18" t="s">
        <v>410</v>
      </c>
      <c r="C41" s="20" t="s">
        <v>8</v>
      </c>
      <c r="D41" s="32">
        <v>20508580062</v>
      </c>
      <c r="E41" s="32" t="s">
        <v>372</v>
      </c>
      <c r="F41" s="94">
        <v>30969</v>
      </c>
      <c r="G41" s="73" t="s">
        <v>487</v>
      </c>
      <c r="H41" s="33">
        <v>1548.45</v>
      </c>
      <c r="I41" s="103">
        <v>45254</v>
      </c>
      <c r="J41" s="102" t="s">
        <v>18</v>
      </c>
    </row>
    <row r="42" spans="1:10" x14ac:dyDescent="0.25">
      <c r="A42" s="70">
        <f t="shared" si="0"/>
        <v>35</v>
      </c>
      <c r="B42" s="18" t="s">
        <v>411</v>
      </c>
      <c r="C42" s="20" t="s">
        <v>8</v>
      </c>
      <c r="D42" s="32">
        <v>20386499226</v>
      </c>
      <c r="E42" s="32" t="s">
        <v>23</v>
      </c>
      <c r="F42" s="94">
        <v>32981</v>
      </c>
      <c r="G42" s="73" t="s">
        <v>488</v>
      </c>
      <c r="H42" s="33">
        <v>1978.86</v>
      </c>
      <c r="I42" s="103">
        <v>45254</v>
      </c>
      <c r="J42" s="102" t="s">
        <v>18</v>
      </c>
    </row>
    <row r="43" spans="1:10" x14ac:dyDescent="0.25">
      <c r="A43" s="70">
        <f t="shared" si="0"/>
        <v>36</v>
      </c>
      <c r="B43" s="18" t="s">
        <v>412</v>
      </c>
      <c r="C43" s="20" t="s">
        <v>8</v>
      </c>
      <c r="D43" s="32">
        <v>20503486955</v>
      </c>
      <c r="E43" s="32" t="s">
        <v>233</v>
      </c>
      <c r="F43" s="94">
        <v>35280</v>
      </c>
      <c r="G43" s="73" t="s">
        <v>489</v>
      </c>
      <c r="H43" s="33">
        <v>3528</v>
      </c>
      <c r="I43" s="103">
        <v>45254</v>
      </c>
      <c r="J43" s="102" t="s">
        <v>18</v>
      </c>
    </row>
    <row r="44" spans="1:10" x14ac:dyDescent="0.25">
      <c r="A44" s="70">
        <f t="shared" si="0"/>
        <v>37</v>
      </c>
      <c r="B44" s="18" t="s">
        <v>413</v>
      </c>
      <c r="C44" s="20" t="s">
        <v>8</v>
      </c>
      <c r="D44" s="32">
        <v>20296123821</v>
      </c>
      <c r="E44" s="32" t="s">
        <v>221</v>
      </c>
      <c r="F44" s="94">
        <v>33040</v>
      </c>
      <c r="G44" s="73" t="s">
        <v>490</v>
      </c>
      <c r="H44" s="36">
        <v>330.4</v>
      </c>
      <c r="I44" s="103">
        <v>45254</v>
      </c>
      <c r="J44" s="102" t="s">
        <v>18</v>
      </c>
    </row>
    <row r="45" spans="1:10" x14ac:dyDescent="0.25">
      <c r="A45" s="69">
        <f t="shared" si="0"/>
        <v>38</v>
      </c>
      <c r="B45" s="18" t="s">
        <v>414</v>
      </c>
      <c r="C45" s="20" t="s">
        <v>8</v>
      </c>
      <c r="D45" s="32">
        <v>20605677003</v>
      </c>
      <c r="E45" s="32" t="s">
        <v>374</v>
      </c>
      <c r="F45" s="94">
        <v>25075</v>
      </c>
      <c r="G45" s="73" t="s">
        <v>491</v>
      </c>
      <c r="H45" s="33">
        <v>1504.5</v>
      </c>
      <c r="I45" s="103">
        <v>45253</v>
      </c>
      <c r="J45" s="102" t="s">
        <v>18</v>
      </c>
    </row>
    <row r="46" spans="1:10" ht="15" customHeight="1" x14ac:dyDescent="0.25">
      <c r="A46" s="70">
        <f t="shared" si="0"/>
        <v>39</v>
      </c>
      <c r="B46" s="18" t="s">
        <v>415</v>
      </c>
      <c r="C46" s="20" t="s">
        <v>8</v>
      </c>
      <c r="D46" s="32">
        <v>20605914412</v>
      </c>
      <c r="E46" s="32" t="s">
        <v>22</v>
      </c>
      <c r="F46" s="94">
        <v>37107</v>
      </c>
      <c r="G46" s="73" t="s">
        <v>492</v>
      </c>
      <c r="H46" s="33">
        <v>3339.63</v>
      </c>
      <c r="I46" s="103">
        <v>45253</v>
      </c>
      <c r="J46" s="102" t="s">
        <v>18</v>
      </c>
    </row>
    <row r="47" spans="1:10" ht="15" customHeight="1" x14ac:dyDescent="0.25">
      <c r="A47" s="70">
        <f t="shared" si="0"/>
        <v>40</v>
      </c>
      <c r="B47" s="18" t="s">
        <v>416</v>
      </c>
      <c r="C47" s="20" t="s">
        <v>8</v>
      </c>
      <c r="D47" s="32">
        <v>20601846757</v>
      </c>
      <c r="E47" s="32" t="s">
        <v>117</v>
      </c>
      <c r="F47" s="94">
        <v>30875</v>
      </c>
      <c r="G47" s="73" t="s">
        <v>493</v>
      </c>
      <c r="H47" s="33">
        <v>1852.5</v>
      </c>
      <c r="I47" s="103">
        <v>45253</v>
      </c>
      <c r="J47" s="102" t="s">
        <v>18</v>
      </c>
    </row>
    <row r="48" spans="1:10" ht="15" customHeight="1" x14ac:dyDescent="0.25">
      <c r="A48" s="70">
        <f t="shared" si="0"/>
        <v>41</v>
      </c>
      <c r="B48" s="18" t="s">
        <v>417</v>
      </c>
      <c r="C48" s="20" t="s">
        <v>8</v>
      </c>
      <c r="D48" s="32">
        <v>20509481530</v>
      </c>
      <c r="E48" s="32" t="s">
        <v>230</v>
      </c>
      <c r="F48" s="94">
        <v>33638</v>
      </c>
      <c r="G48" s="73" t="s">
        <v>494</v>
      </c>
      <c r="H48" s="33">
        <v>2018.28</v>
      </c>
      <c r="I48" s="103">
        <v>45253</v>
      </c>
      <c r="J48" s="102" t="s">
        <v>18</v>
      </c>
    </row>
    <row r="49" spans="1:10" ht="15" customHeight="1" x14ac:dyDescent="0.25">
      <c r="A49" s="70">
        <f t="shared" si="0"/>
        <v>42</v>
      </c>
      <c r="B49" s="18" t="s">
        <v>418</v>
      </c>
      <c r="C49" s="20" t="s">
        <v>8</v>
      </c>
      <c r="D49" s="32">
        <v>20509072877</v>
      </c>
      <c r="E49" s="32" t="s">
        <v>21</v>
      </c>
      <c r="F49" s="94">
        <v>22280</v>
      </c>
      <c r="G49" s="73" t="s">
        <v>495</v>
      </c>
      <c r="H49" s="33">
        <v>2005.2</v>
      </c>
      <c r="I49" s="103">
        <v>45253</v>
      </c>
      <c r="J49" s="102" t="s">
        <v>18</v>
      </c>
    </row>
    <row r="50" spans="1:10" ht="15" customHeight="1" x14ac:dyDescent="0.25">
      <c r="A50" s="70">
        <f t="shared" si="0"/>
        <v>43</v>
      </c>
      <c r="B50" s="18" t="s">
        <v>419</v>
      </c>
      <c r="C50" s="20" t="s">
        <v>8</v>
      </c>
      <c r="D50" s="32">
        <v>20606819332</v>
      </c>
      <c r="E50" s="32" t="s">
        <v>19</v>
      </c>
      <c r="F50" s="94">
        <v>30800</v>
      </c>
      <c r="G50" s="73" t="s">
        <v>496</v>
      </c>
      <c r="H50" s="33">
        <v>1848</v>
      </c>
      <c r="I50" s="103">
        <v>45253</v>
      </c>
      <c r="J50" s="102" t="s">
        <v>18</v>
      </c>
    </row>
    <row r="51" spans="1:10" ht="15" customHeight="1" x14ac:dyDescent="0.25">
      <c r="A51" s="70">
        <f t="shared" si="0"/>
        <v>44</v>
      </c>
      <c r="B51" s="18" t="s">
        <v>420</v>
      </c>
      <c r="C51" s="20" t="s">
        <v>8</v>
      </c>
      <c r="D51" s="32">
        <v>20603209941</v>
      </c>
      <c r="E51" s="32" t="s">
        <v>224</v>
      </c>
      <c r="F51" s="94">
        <v>28179</v>
      </c>
      <c r="G51" s="73" t="s">
        <v>497</v>
      </c>
      <c r="H51" s="33">
        <v>1408.95</v>
      </c>
      <c r="I51" s="103">
        <v>45253</v>
      </c>
      <c r="J51" s="102" t="s">
        <v>18</v>
      </c>
    </row>
    <row r="52" spans="1:10" ht="15" customHeight="1" x14ac:dyDescent="0.25">
      <c r="A52" s="70">
        <f t="shared" si="0"/>
        <v>45</v>
      </c>
      <c r="B52" s="18" t="s">
        <v>421</v>
      </c>
      <c r="C52" s="20" t="s">
        <v>8</v>
      </c>
      <c r="D52" s="32">
        <v>20607620262</v>
      </c>
      <c r="E52" s="32" t="s">
        <v>161</v>
      </c>
      <c r="F52" s="94">
        <v>30132</v>
      </c>
      <c r="G52" s="73" t="s">
        <v>498</v>
      </c>
      <c r="H52" s="33">
        <v>1807.92</v>
      </c>
      <c r="I52" s="103">
        <v>45253</v>
      </c>
      <c r="J52" s="102" t="s">
        <v>18</v>
      </c>
    </row>
    <row r="53" spans="1:10" ht="15" customHeight="1" x14ac:dyDescent="0.25">
      <c r="A53" s="70">
        <f t="shared" si="0"/>
        <v>46</v>
      </c>
      <c r="B53" s="18" t="s">
        <v>422</v>
      </c>
      <c r="C53" s="20" t="s">
        <v>8</v>
      </c>
      <c r="D53" s="32">
        <v>20537613051</v>
      </c>
      <c r="E53" s="32" t="s">
        <v>104</v>
      </c>
      <c r="F53" s="94">
        <v>36762</v>
      </c>
      <c r="G53" s="73" t="s">
        <v>499</v>
      </c>
      <c r="H53" s="33">
        <v>3308.58</v>
      </c>
      <c r="I53" s="103">
        <v>45253</v>
      </c>
      <c r="J53" s="102" t="s">
        <v>18</v>
      </c>
    </row>
    <row r="54" spans="1:10" ht="15" customHeight="1" x14ac:dyDescent="0.25">
      <c r="A54" s="70">
        <f t="shared" si="0"/>
        <v>47</v>
      </c>
      <c r="B54" s="18" t="s">
        <v>423</v>
      </c>
      <c r="C54" s="20" t="s">
        <v>8</v>
      </c>
      <c r="D54" s="32">
        <v>20511762350</v>
      </c>
      <c r="E54" s="32" t="s">
        <v>167</v>
      </c>
      <c r="F54" s="94">
        <v>32364</v>
      </c>
      <c r="G54" s="73" t="s">
        <v>500</v>
      </c>
      <c r="H54" s="33">
        <v>2912.76</v>
      </c>
      <c r="I54" s="103">
        <v>45253</v>
      </c>
      <c r="J54" s="102" t="s">
        <v>18</v>
      </c>
    </row>
    <row r="55" spans="1:10" ht="15" customHeight="1" x14ac:dyDescent="0.25">
      <c r="A55" s="70">
        <f t="shared" si="0"/>
        <v>48</v>
      </c>
      <c r="B55" s="18" t="s">
        <v>424</v>
      </c>
      <c r="C55" s="20" t="s">
        <v>8</v>
      </c>
      <c r="D55" s="32">
        <v>20606298669</v>
      </c>
      <c r="E55" s="32" t="s">
        <v>20</v>
      </c>
      <c r="F55" s="94">
        <v>38570</v>
      </c>
      <c r="G55" s="73" t="s">
        <v>501</v>
      </c>
      <c r="H55" s="33">
        <v>1928.5</v>
      </c>
      <c r="I55" s="103">
        <v>45253</v>
      </c>
      <c r="J55" s="102" t="s">
        <v>18</v>
      </c>
    </row>
    <row r="56" spans="1:10" ht="15" customHeight="1" x14ac:dyDescent="0.25">
      <c r="A56" s="70">
        <f t="shared" si="0"/>
        <v>49</v>
      </c>
      <c r="B56" s="18" t="s">
        <v>425</v>
      </c>
      <c r="C56" s="20" t="s">
        <v>8</v>
      </c>
      <c r="D56" s="32">
        <v>20504743722</v>
      </c>
      <c r="E56" s="32" t="s">
        <v>256</v>
      </c>
      <c r="F56" s="94">
        <v>31920</v>
      </c>
      <c r="G56" s="73" t="s">
        <v>502</v>
      </c>
      <c r="H56" s="33">
        <v>3192</v>
      </c>
      <c r="I56" s="103">
        <v>45252</v>
      </c>
      <c r="J56" s="102" t="s">
        <v>18</v>
      </c>
    </row>
    <row r="57" spans="1:10" ht="15" customHeight="1" x14ac:dyDescent="0.25">
      <c r="A57" s="70">
        <f t="shared" si="0"/>
        <v>50</v>
      </c>
      <c r="B57" s="18" t="s">
        <v>426</v>
      </c>
      <c r="C57" s="20" t="s">
        <v>8</v>
      </c>
      <c r="D57" s="32">
        <v>20510497482</v>
      </c>
      <c r="E57" s="32" t="s">
        <v>122</v>
      </c>
      <c r="F57" s="94">
        <v>30580</v>
      </c>
      <c r="G57" s="73" t="s">
        <v>503</v>
      </c>
      <c r="H57" s="33">
        <v>1834.8</v>
      </c>
      <c r="I57" s="103">
        <v>45252</v>
      </c>
      <c r="J57" s="102" t="s">
        <v>18</v>
      </c>
    </row>
    <row r="58" spans="1:10" ht="15" customHeight="1" x14ac:dyDescent="0.25">
      <c r="A58" s="70">
        <f t="shared" si="0"/>
        <v>51</v>
      </c>
      <c r="B58" s="18" t="s">
        <v>427</v>
      </c>
      <c r="C58" s="20" t="s">
        <v>8</v>
      </c>
      <c r="D58" s="32">
        <v>20522308707</v>
      </c>
      <c r="E58" s="32" t="s">
        <v>283</v>
      </c>
      <c r="F58" s="94">
        <v>34596</v>
      </c>
      <c r="G58" s="73" t="s">
        <v>504</v>
      </c>
      <c r="H58" s="36">
        <v>345.96</v>
      </c>
      <c r="I58" s="103">
        <v>45252</v>
      </c>
      <c r="J58" s="102" t="s">
        <v>18</v>
      </c>
    </row>
    <row r="59" spans="1:10" ht="15" customHeight="1" x14ac:dyDescent="0.25">
      <c r="A59" s="70">
        <f t="shared" si="0"/>
        <v>52</v>
      </c>
      <c r="B59" s="18" t="s">
        <v>428</v>
      </c>
      <c r="C59" s="20" t="s">
        <v>8</v>
      </c>
      <c r="D59" s="32">
        <v>20510879920</v>
      </c>
      <c r="E59" s="32" t="s">
        <v>340</v>
      </c>
      <c r="F59" s="94">
        <v>15345</v>
      </c>
      <c r="G59" s="73" t="s">
        <v>505</v>
      </c>
      <c r="H59" s="36">
        <v>920.7</v>
      </c>
      <c r="I59" s="103">
        <v>45252</v>
      </c>
      <c r="J59" s="102" t="s">
        <v>18</v>
      </c>
    </row>
    <row r="60" spans="1:10" ht="15" customHeight="1" x14ac:dyDescent="0.25">
      <c r="A60" s="70">
        <f t="shared" si="0"/>
        <v>53</v>
      </c>
      <c r="B60" s="18" t="s">
        <v>429</v>
      </c>
      <c r="C60" s="20" t="s">
        <v>8</v>
      </c>
      <c r="D60" s="32">
        <v>20502040902</v>
      </c>
      <c r="E60" s="32" t="s">
        <v>452</v>
      </c>
      <c r="F60" s="94">
        <v>34317</v>
      </c>
      <c r="G60" s="73" t="s">
        <v>506</v>
      </c>
      <c r="H60" s="36">
        <v>343.17</v>
      </c>
      <c r="I60" s="103">
        <v>45252</v>
      </c>
      <c r="J60" s="102" t="s">
        <v>18</v>
      </c>
    </row>
    <row r="61" spans="1:10" ht="15" customHeight="1" x14ac:dyDescent="0.25">
      <c r="A61" s="70">
        <f t="shared" si="0"/>
        <v>54</v>
      </c>
      <c r="B61" s="18" t="s">
        <v>430</v>
      </c>
      <c r="C61" s="20" t="s">
        <v>8</v>
      </c>
      <c r="D61" s="32">
        <v>20502040902</v>
      </c>
      <c r="E61" s="32" t="s">
        <v>452</v>
      </c>
      <c r="F61" s="94">
        <v>33759</v>
      </c>
      <c r="G61" s="73" t="s">
        <v>507</v>
      </c>
      <c r="H61" s="33">
        <v>2025.54</v>
      </c>
      <c r="I61" s="103">
        <v>45252</v>
      </c>
      <c r="J61" s="102" t="s">
        <v>18</v>
      </c>
    </row>
    <row r="62" spans="1:10" ht="15" customHeight="1" x14ac:dyDescent="0.25">
      <c r="A62" s="70">
        <f t="shared" si="0"/>
        <v>55</v>
      </c>
      <c r="B62" s="18" t="s">
        <v>431</v>
      </c>
      <c r="C62" s="20" t="s">
        <v>8</v>
      </c>
      <c r="D62" s="32">
        <v>20514042625</v>
      </c>
      <c r="E62" s="32" t="s">
        <v>24</v>
      </c>
      <c r="F62" s="94">
        <v>21465.29</v>
      </c>
      <c r="G62" s="73" t="s">
        <v>508</v>
      </c>
      <c r="H62" s="33">
        <v>1788.77</v>
      </c>
      <c r="I62" s="103">
        <v>45252</v>
      </c>
      <c r="J62" s="102" t="s">
        <v>18</v>
      </c>
    </row>
    <row r="63" spans="1:10" ht="15" customHeight="1" x14ac:dyDescent="0.25">
      <c r="A63" s="70">
        <f t="shared" si="0"/>
        <v>56</v>
      </c>
      <c r="B63" s="18" t="s">
        <v>432</v>
      </c>
      <c r="C63" s="20" t="s">
        <v>8</v>
      </c>
      <c r="D63" s="32">
        <v>20514042625</v>
      </c>
      <c r="E63" s="32" t="s">
        <v>24</v>
      </c>
      <c r="F63" s="94">
        <v>34567.480000000003</v>
      </c>
      <c r="G63" s="73" t="s">
        <v>509</v>
      </c>
      <c r="H63" s="33">
        <v>2880.62</v>
      </c>
      <c r="I63" s="103">
        <v>45252</v>
      </c>
      <c r="J63" s="102" t="s">
        <v>18</v>
      </c>
    </row>
    <row r="64" spans="1:10" ht="15" customHeight="1" x14ac:dyDescent="0.25">
      <c r="A64" s="70">
        <f t="shared" si="0"/>
        <v>57</v>
      </c>
      <c r="B64" s="18" t="s">
        <v>433</v>
      </c>
      <c r="C64" s="20" t="s">
        <v>8</v>
      </c>
      <c r="D64" s="32">
        <v>20514042625</v>
      </c>
      <c r="E64" s="32" t="s">
        <v>24</v>
      </c>
      <c r="F64" s="94">
        <v>34009.94</v>
      </c>
      <c r="G64" s="73" t="s">
        <v>510</v>
      </c>
      <c r="H64" s="33">
        <v>2125.62</v>
      </c>
      <c r="I64" s="103">
        <v>45252</v>
      </c>
      <c r="J64" s="102" t="s">
        <v>18</v>
      </c>
    </row>
    <row r="65" spans="1:11" ht="15" customHeight="1" x14ac:dyDescent="0.25">
      <c r="A65" s="70">
        <f t="shared" si="0"/>
        <v>58</v>
      </c>
      <c r="B65" s="18" t="s">
        <v>434</v>
      </c>
      <c r="C65" s="20" t="s">
        <v>8</v>
      </c>
      <c r="D65" s="32">
        <v>20514042625</v>
      </c>
      <c r="E65" s="32" t="s">
        <v>24</v>
      </c>
      <c r="F65" s="94">
        <v>34567.480000000003</v>
      </c>
      <c r="G65" s="73" t="s">
        <v>511</v>
      </c>
      <c r="H65" s="33">
        <v>2880.62</v>
      </c>
      <c r="I65" s="103">
        <v>45252</v>
      </c>
      <c r="J65" s="102" t="s">
        <v>18</v>
      </c>
    </row>
    <row r="66" spans="1:11" ht="15" customHeight="1" x14ac:dyDescent="0.25">
      <c r="A66" s="70">
        <f t="shared" si="0"/>
        <v>59</v>
      </c>
      <c r="B66" s="18" t="s">
        <v>435</v>
      </c>
      <c r="C66" s="20" t="s">
        <v>8</v>
      </c>
      <c r="D66" s="32">
        <v>20514042625</v>
      </c>
      <c r="E66" s="32" t="s">
        <v>24</v>
      </c>
      <c r="F66" s="94">
        <v>35403.79</v>
      </c>
      <c r="G66" s="73" t="s">
        <v>512</v>
      </c>
      <c r="H66" s="33">
        <v>2212.7399999999998</v>
      </c>
      <c r="I66" s="103">
        <v>45252</v>
      </c>
      <c r="J66" s="102" t="s">
        <v>18</v>
      </c>
    </row>
    <row r="67" spans="1:11" ht="15" customHeight="1" x14ac:dyDescent="0.25">
      <c r="A67" s="70">
        <f t="shared" si="0"/>
        <v>60</v>
      </c>
      <c r="B67" s="18" t="s">
        <v>436</v>
      </c>
      <c r="C67" s="20" t="s">
        <v>8</v>
      </c>
      <c r="D67" s="32">
        <v>20514042625</v>
      </c>
      <c r="E67" s="32" t="s">
        <v>24</v>
      </c>
      <c r="F67" s="94">
        <v>34567.480000000003</v>
      </c>
      <c r="G67" s="73" t="s">
        <v>513</v>
      </c>
      <c r="H67" s="33">
        <v>2880.62</v>
      </c>
      <c r="I67" s="103">
        <v>45252</v>
      </c>
      <c r="J67" s="102" t="s">
        <v>18</v>
      </c>
    </row>
    <row r="68" spans="1:11" ht="15" customHeight="1" x14ac:dyDescent="0.25">
      <c r="A68" s="70">
        <f t="shared" si="0"/>
        <v>61</v>
      </c>
      <c r="B68" s="18" t="s">
        <v>437</v>
      </c>
      <c r="C68" s="20" t="s">
        <v>8</v>
      </c>
      <c r="D68" s="32">
        <v>20514042625</v>
      </c>
      <c r="E68" s="32" t="s">
        <v>24</v>
      </c>
      <c r="F68" s="94">
        <v>34009.94</v>
      </c>
      <c r="G68" s="73" t="s">
        <v>514</v>
      </c>
      <c r="H68" s="33">
        <v>2125.62</v>
      </c>
      <c r="I68" s="103">
        <v>45252</v>
      </c>
      <c r="J68" s="102" t="s">
        <v>18</v>
      </c>
    </row>
    <row r="69" spans="1:11" ht="15" customHeight="1" x14ac:dyDescent="0.25">
      <c r="A69" s="70">
        <f t="shared" si="0"/>
        <v>62</v>
      </c>
      <c r="B69" s="18" t="s">
        <v>438</v>
      </c>
      <c r="C69" s="20" t="s">
        <v>8</v>
      </c>
      <c r="D69" s="32">
        <v>20514042625</v>
      </c>
      <c r="E69" s="32" t="s">
        <v>24</v>
      </c>
      <c r="F69" s="94">
        <v>34846.25</v>
      </c>
      <c r="G69" s="73" t="s">
        <v>515</v>
      </c>
      <c r="H69" s="33">
        <v>4994.63</v>
      </c>
      <c r="I69" s="103">
        <v>45252</v>
      </c>
      <c r="J69" s="102" t="s">
        <v>18</v>
      </c>
    </row>
    <row r="70" spans="1:11" ht="15" customHeight="1" x14ac:dyDescent="0.25">
      <c r="A70" s="70">
        <f t="shared" si="0"/>
        <v>63</v>
      </c>
      <c r="B70" s="18" t="s">
        <v>439</v>
      </c>
      <c r="C70" s="20" t="s">
        <v>8</v>
      </c>
      <c r="D70" s="32">
        <v>20514042625</v>
      </c>
      <c r="E70" s="32" t="s">
        <v>24</v>
      </c>
      <c r="F70" s="94">
        <v>35125.019999999997</v>
      </c>
      <c r="G70" s="73" t="s">
        <v>516</v>
      </c>
      <c r="H70" s="33">
        <v>2927.09</v>
      </c>
      <c r="I70" s="103">
        <v>45252</v>
      </c>
      <c r="J70" s="102" t="s">
        <v>18</v>
      </c>
    </row>
    <row r="71" spans="1:11" ht="15" customHeight="1" x14ac:dyDescent="0.25">
      <c r="A71" s="70">
        <f t="shared" si="0"/>
        <v>64</v>
      </c>
      <c r="B71" s="18" t="s">
        <v>440</v>
      </c>
      <c r="C71" s="20" t="s">
        <v>8</v>
      </c>
      <c r="D71" s="32">
        <v>20102199571</v>
      </c>
      <c r="E71" s="32" t="s">
        <v>30</v>
      </c>
      <c r="F71" s="94">
        <v>29960</v>
      </c>
      <c r="G71" s="73" t="s">
        <v>517</v>
      </c>
      <c r="H71" s="33">
        <v>1498</v>
      </c>
      <c r="I71" s="103">
        <v>45252</v>
      </c>
      <c r="J71" s="102" t="s">
        <v>18</v>
      </c>
    </row>
    <row r="72" spans="1:11" ht="15" customHeight="1" x14ac:dyDescent="0.25">
      <c r="A72" s="70">
        <f t="shared" si="0"/>
        <v>65</v>
      </c>
      <c r="B72" s="18" t="s">
        <v>441</v>
      </c>
      <c r="C72" s="20" t="s">
        <v>8</v>
      </c>
      <c r="D72" s="32">
        <v>20523314042</v>
      </c>
      <c r="E72" s="32" t="s">
        <v>218</v>
      </c>
      <c r="F72" s="94">
        <v>35560</v>
      </c>
      <c r="G72" s="73" t="s">
        <v>518</v>
      </c>
      <c r="H72" s="36">
        <v>355.6</v>
      </c>
      <c r="I72" s="103">
        <v>45251</v>
      </c>
      <c r="J72" s="102" t="s">
        <v>18</v>
      </c>
      <c r="K72" s="14"/>
    </row>
    <row r="73" spans="1:11" x14ac:dyDescent="0.25">
      <c r="A73" s="70">
        <f t="shared" ref="A73:A81" si="1">+A72+1</f>
        <v>66</v>
      </c>
      <c r="B73" s="18" t="s">
        <v>442</v>
      </c>
      <c r="C73" s="20" t="s">
        <v>8</v>
      </c>
      <c r="D73" s="32">
        <v>20601285526</v>
      </c>
      <c r="E73" s="32" t="s">
        <v>239</v>
      </c>
      <c r="F73" s="94">
        <v>34999.99</v>
      </c>
      <c r="G73" s="73" t="s">
        <v>519</v>
      </c>
      <c r="H73" s="36">
        <v>350</v>
      </c>
      <c r="I73" s="103">
        <v>45251</v>
      </c>
      <c r="J73" s="102" t="s">
        <v>18</v>
      </c>
    </row>
    <row r="74" spans="1:11" x14ac:dyDescent="0.25">
      <c r="A74" s="70">
        <f t="shared" si="1"/>
        <v>67</v>
      </c>
      <c r="B74" s="18" t="s">
        <v>443</v>
      </c>
      <c r="C74" s="20" t="s">
        <v>8</v>
      </c>
      <c r="D74" s="32">
        <v>20602749682</v>
      </c>
      <c r="E74" s="32" t="s">
        <v>371</v>
      </c>
      <c r="F74" s="94">
        <v>35280</v>
      </c>
      <c r="G74" s="73" t="s">
        <v>520</v>
      </c>
      <c r="H74" s="33">
        <v>1411.2</v>
      </c>
      <c r="I74" s="103">
        <v>45251</v>
      </c>
      <c r="J74" s="102" t="s">
        <v>18</v>
      </c>
    </row>
    <row r="75" spans="1:11" x14ac:dyDescent="0.25">
      <c r="A75" s="70">
        <f t="shared" si="1"/>
        <v>68</v>
      </c>
      <c r="B75" s="18" t="s">
        <v>444</v>
      </c>
      <c r="C75" s="20" t="s">
        <v>8</v>
      </c>
      <c r="D75" s="32">
        <v>20600812140</v>
      </c>
      <c r="E75" s="32" t="s">
        <v>136</v>
      </c>
      <c r="F75" s="94">
        <v>32760</v>
      </c>
      <c r="G75" s="73" t="s">
        <v>521</v>
      </c>
      <c r="H75" s="33">
        <v>1965.6</v>
      </c>
      <c r="I75" s="103">
        <v>45251</v>
      </c>
      <c r="J75" s="102" t="s">
        <v>18</v>
      </c>
    </row>
    <row r="76" spans="1:11" x14ac:dyDescent="0.25">
      <c r="A76" s="70">
        <f t="shared" si="1"/>
        <v>69</v>
      </c>
      <c r="B76" s="18" t="s">
        <v>445</v>
      </c>
      <c r="C76" s="20" t="s">
        <v>8</v>
      </c>
      <c r="D76" s="32">
        <v>20608353896</v>
      </c>
      <c r="E76" s="32" t="s">
        <v>130</v>
      </c>
      <c r="F76" s="94">
        <v>33040</v>
      </c>
      <c r="G76" s="73" t="s">
        <v>522</v>
      </c>
      <c r="H76" s="33">
        <v>1982.4</v>
      </c>
      <c r="I76" s="103">
        <v>45251</v>
      </c>
      <c r="J76" s="102" t="s">
        <v>18</v>
      </c>
    </row>
    <row r="77" spans="1:11" x14ac:dyDescent="0.25">
      <c r="A77" s="70">
        <f t="shared" si="1"/>
        <v>70</v>
      </c>
      <c r="B77" s="18" t="s">
        <v>446</v>
      </c>
      <c r="C77" s="20" t="s">
        <v>8</v>
      </c>
      <c r="D77" s="32">
        <v>20602072151</v>
      </c>
      <c r="E77" s="32" t="s">
        <v>17</v>
      </c>
      <c r="F77" s="94">
        <v>24700</v>
      </c>
      <c r="G77" s="73" t="s">
        <v>523</v>
      </c>
      <c r="H77" s="33">
        <v>1482</v>
      </c>
      <c r="I77" s="103">
        <v>45251</v>
      </c>
      <c r="J77" s="102" t="s">
        <v>18</v>
      </c>
    </row>
    <row r="78" spans="1:11" x14ac:dyDescent="0.25">
      <c r="A78" s="70">
        <f t="shared" si="1"/>
        <v>71</v>
      </c>
      <c r="B78" s="18" t="s">
        <v>447</v>
      </c>
      <c r="C78" s="20" t="s">
        <v>8</v>
      </c>
      <c r="D78" s="32">
        <v>20603427841</v>
      </c>
      <c r="E78" s="32" t="s">
        <v>227</v>
      </c>
      <c r="F78" s="94">
        <v>33320</v>
      </c>
      <c r="G78" s="73" t="s">
        <v>524</v>
      </c>
      <c r="H78" s="33">
        <v>1999.2</v>
      </c>
      <c r="I78" s="103">
        <v>45251</v>
      </c>
      <c r="J78" s="102" t="s">
        <v>18</v>
      </c>
    </row>
    <row r="79" spans="1:11" x14ac:dyDescent="0.25">
      <c r="A79" s="70">
        <f t="shared" si="1"/>
        <v>72</v>
      </c>
      <c r="B79" s="18" t="s">
        <v>448</v>
      </c>
      <c r="C79" s="20" t="s">
        <v>8</v>
      </c>
      <c r="D79" s="32">
        <v>20554681507</v>
      </c>
      <c r="E79" s="32" t="s">
        <v>25</v>
      </c>
      <c r="F79" s="94">
        <v>36960</v>
      </c>
      <c r="G79" s="73" t="s">
        <v>525</v>
      </c>
      <c r="H79" s="33">
        <v>2217.6</v>
      </c>
      <c r="I79" s="103">
        <v>45251</v>
      </c>
      <c r="J79" s="102" t="s">
        <v>18</v>
      </c>
    </row>
    <row r="80" spans="1:11" x14ac:dyDescent="0.25">
      <c r="A80" s="70">
        <f t="shared" si="1"/>
        <v>73</v>
      </c>
      <c r="B80" s="18" t="s">
        <v>449</v>
      </c>
      <c r="C80" s="20" t="s">
        <v>8</v>
      </c>
      <c r="D80" s="32">
        <v>20516386976</v>
      </c>
      <c r="E80" s="32" t="s">
        <v>181</v>
      </c>
      <c r="F80" s="94">
        <v>35100</v>
      </c>
      <c r="G80" s="73" t="s">
        <v>526</v>
      </c>
      <c r="H80" s="33">
        <v>1755</v>
      </c>
      <c r="I80" s="103">
        <v>45250</v>
      </c>
      <c r="J80" s="102" t="s">
        <v>18</v>
      </c>
    </row>
    <row r="81" spans="1:10" ht="15.75" thickBot="1" x14ac:dyDescent="0.3">
      <c r="A81" s="70">
        <f t="shared" si="1"/>
        <v>74</v>
      </c>
      <c r="B81" s="39" t="s">
        <v>450</v>
      </c>
      <c r="C81" s="90" t="s">
        <v>451</v>
      </c>
      <c r="D81" s="91">
        <v>20468787360</v>
      </c>
      <c r="E81" s="91" t="s">
        <v>453</v>
      </c>
      <c r="F81" s="96">
        <v>22069.14</v>
      </c>
      <c r="G81" s="97" t="s">
        <v>527</v>
      </c>
      <c r="H81" s="104">
        <v>2206.91</v>
      </c>
      <c r="I81" s="105">
        <v>45245</v>
      </c>
      <c r="J81" s="106" t="s">
        <v>528</v>
      </c>
    </row>
    <row r="83" spans="1:10" x14ac:dyDescent="0.25">
      <c r="B83" s="71" t="s">
        <v>9</v>
      </c>
    </row>
  </sheetData>
  <mergeCells count="2">
    <mergeCell ref="A1:J1"/>
    <mergeCell ref="A3:J3"/>
  </mergeCells>
  <pageMargins left="0.7" right="0.7" top="0.52"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Logistica01</cp:lastModifiedBy>
  <cp:lastPrinted>2023-10-06T23:39:03Z</cp:lastPrinted>
  <dcterms:created xsi:type="dcterms:W3CDTF">2020-06-03T19:50:21Z</dcterms:created>
  <dcterms:modified xsi:type="dcterms:W3CDTF">2023-12-04T20:21:52Z</dcterms:modified>
</cp:coreProperties>
</file>