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RELLA\Copia2016\LOGISTICA\TRANSPARENCIA\TRANSPARENCIA_2022\MARZO\"/>
    </mc:Choice>
  </mc:AlternateContent>
  <bookViews>
    <workbookView xWindow="0" yWindow="0" windowWidth="19200" windowHeight="10995" tabRatio="617"/>
  </bookViews>
  <sheets>
    <sheet name="2F" sheetId="5" r:id="rId1"/>
  </sheets>
  <definedNames>
    <definedName name="_xlnm.Print_Area" localSheetId="0">'2F'!$A$1:$J$48</definedName>
    <definedName name="_xlnm.Print_Titles" localSheetId="0">'2F'!$1:$7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alcChain>
</file>

<file path=xl/sharedStrings.xml><?xml version="1.0" encoding="utf-8"?>
<sst xmlns="http://schemas.openxmlformats.org/spreadsheetml/2006/main" count="487" uniqueCount="253">
  <si>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</si>
  <si>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</si>
  <si>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</si>
  <si>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</si>
  <si>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</si>
  <si>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</si>
  <si>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</si>
  <si>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</si>
  <si>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</si>
  <si>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</si>
  <si>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</si>
  <si>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</si>
  <si>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</si>
  <si>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</si>
  <si>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</si>
  <si>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</si>
  <si>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Servicio</t>
  </si>
  <si>
    <t>PRONEFROS SAC</t>
  </si>
  <si>
    <t>INSTITUTO NEOROLOGICO PERUANO AMERICANO SAC.</t>
  </si>
  <si>
    <t>CENTRO NEFROLOGICO S A</t>
  </si>
  <si>
    <t>ENDOSCOPY CENTER E.I.R.L.</t>
  </si>
  <si>
    <t>CENTRO NEFROLOGICO LOS CIPRESES SOC ANONIMA CERRADA C.N.LOS CIPRESES S</t>
  </si>
  <si>
    <t>CENTRO DE APOYO MEDICO FRANCISCO I</t>
  </si>
  <si>
    <t>Centro de Diálisis VENTANILLA SAC.</t>
  </si>
  <si>
    <t>SAN JUAN RENAL CENTER E.I.R.L</t>
  </si>
  <si>
    <t>CENTRO DEL RIÃ‘ON S. A. C.</t>
  </si>
  <si>
    <t>HZ ASOCIADOS SOCIEDAD ANONIMA CERRA</t>
  </si>
  <si>
    <t>INTERDIAL NORTE SAC</t>
  </si>
  <si>
    <t>DIALCARE SOCIEDAD ANONIMA CERRADA</t>
  </si>
  <si>
    <t>CENTRO DE DIALISIS SANTA ROSA S.A.C</t>
  </si>
  <si>
    <t>CENTRO DE DIALISIS LA PAZ S.A.C.</t>
  </si>
  <si>
    <t>CENTRO DE HEMODIALISIS COMAS SAC</t>
  </si>
  <si>
    <t>RENAL GLOBAL S.A.C.</t>
  </si>
  <si>
    <t>CENTRO MEDICO RENAL VILLASOL S.A.C</t>
  </si>
  <si>
    <t>RENEXA SA</t>
  </si>
  <si>
    <t>CENTRO MEDICO CAMINOS DEL INCA S.A.</t>
  </si>
  <si>
    <t>Nota : En la columna del monto total del contrato se considera el monto total de la factura presentada por el proveedor de las sesiones conformes del mes que corresponda, del cual se aplica el % de la penalidad.</t>
  </si>
  <si>
    <t>2295U000855</t>
  </si>
  <si>
    <t>FN95-00002555</t>
  </si>
  <si>
    <t>2295U000854</t>
  </si>
  <si>
    <t>FN95-00002554</t>
  </si>
  <si>
    <t>2295U000853</t>
  </si>
  <si>
    <t>FN95-00002553</t>
  </si>
  <si>
    <t>2295U000852</t>
  </si>
  <si>
    <t>FN95-00002552</t>
  </si>
  <si>
    <t>2295U000851</t>
  </si>
  <si>
    <t>FN95-00002551</t>
  </si>
  <si>
    <t>2295U000850</t>
  </si>
  <si>
    <t>FN95-00002550</t>
  </si>
  <si>
    <t>2295U000849</t>
  </si>
  <si>
    <t>FN95-00002549</t>
  </si>
  <si>
    <t>2295U00848</t>
  </si>
  <si>
    <t>FN95-00002548</t>
  </si>
  <si>
    <t>2295U00604</t>
  </si>
  <si>
    <t>CENTRO DE DIALISIS SANTA ROSA SAC.</t>
  </si>
  <si>
    <t>FN95-00002547</t>
  </si>
  <si>
    <t>2295U00600</t>
  </si>
  <si>
    <t>FN95-00002546</t>
  </si>
  <si>
    <t>2295U00890</t>
  </si>
  <si>
    <t>INVERSIONES MEDICAS VICTORIA S.A.C.</t>
  </si>
  <si>
    <t>FN95-00002545</t>
  </si>
  <si>
    <t>2295U00767</t>
  </si>
  <si>
    <t>FN95-00002544</t>
  </si>
  <si>
    <t>2295U00003</t>
  </si>
  <si>
    <t>FN95-00002543</t>
  </si>
  <si>
    <t>2295U00551</t>
  </si>
  <si>
    <t>ORGANIZACION MEDICA Y DE SERVICIOS NORDIAL SAC.</t>
  </si>
  <si>
    <t>FN95-00002542</t>
  </si>
  <si>
    <t>2295U00806</t>
  </si>
  <si>
    <t>FN95-00002541</t>
  </si>
  <si>
    <t>2295U00805</t>
  </si>
  <si>
    <t>FN95-00002540</t>
  </si>
  <si>
    <t>2295U00688</t>
  </si>
  <si>
    <t>CORPORACION DE MEDICOS EN HEMODIALISIS LAS MERCEDES S.A.C.</t>
  </si>
  <si>
    <t>FN95-00002539</t>
  </si>
  <si>
    <t>2295U00595</t>
  </si>
  <si>
    <t>FN95-00002538</t>
  </si>
  <si>
    <t>2295U00591</t>
  </si>
  <si>
    <t>FN95-00002537</t>
  </si>
  <si>
    <t>2295U00906</t>
  </si>
  <si>
    <t>CENTRO MEDICO SEÑOR DE LA ASCENSION DE CACHUY S.A.C.</t>
  </si>
  <si>
    <t>FN95-00002536</t>
  </si>
  <si>
    <t>2295U00904</t>
  </si>
  <si>
    <t>FN95-00002535</t>
  </si>
  <si>
    <t>2295U00713</t>
  </si>
  <si>
    <t>CENTRO DE HEMODIALISIS VIDA RENAL E</t>
  </si>
  <si>
    <t>FN95-00002534</t>
  </si>
  <si>
    <t>2295U00822</t>
  </si>
  <si>
    <t>RIO BRANCO INVERSIONES MEDICAS SAC</t>
  </si>
  <si>
    <t>FN95-00002533</t>
  </si>
  <si>
    <t>2295U00771</t>
  </si>
  <si>
    <t>CENTRO DE DIALISIS SAN FERNAND O S.A- - -</t>
  </si>
  <si>
    <t>FN95-00002532</t>
  </si>
  <si>
    <t>2295U00646</t>
  </si>
  <si>
    <t>FN95-00002531</t>
  </si>
  <si>
    <t>2295U00743</t>
  </si>
  <si>
    <t>CENTRO DE DIAL.STO.TOMAS DE AQUINO</t>
  </si>
  <si>
    <t>FN95-00002530</t>
  </si>
  <si>
    <t>2295U00732</t>
  </si>
  <si>
    <t>CLINICA DEL RIÑON S.A.C.</t>
  </si>
  <si>
    <t>FN95-00002529</t>
  </si>
  <si>
    <t>2295U00731</t>
  </si>
  <si>
    <t>FN95-00002528</t>
  </si>
  <si>
    <t>2295U00678</t>
  </si>
  <si>
    <t>CLINICA SAN JUAN MASIAS SAC.</t>
  </si>
  <si>
    <t>FN95-00002527</t>
  </si>
  <si>
    <t>2295U00618</t>
  </si>
  <si>
    <t>CENTRO NEFROLOGICO TINGO MARIA</t>
  </si>
  <si>
    <t>FN95-00002526</t>
  </si>
  <si>
    <t>2295U00615</t>
  </si>
  <si>
    <t>FN95-00002525</t>
  </si>
  <si>
    <t>2295U00703</t>
  </si>
  <si>
    <t>FN95-00002524</t>
  </si>
  <si>
    <t>2295U00815</t>
  </si>
  <si>
    <t>NEO VITAL S.A.C.</t>
  </si>
  <si>
    <t>FN95-00002523</t>
  </si>
  <si>
    <t>2295U00813</t>
  </si>
  <si>
    <t>FN95-00002522</t>
  </si>
  <si>
    <t>2295U00756</t>
  </si>
  <si>
    <t>FN95-00002521</t>
  </si>
  <si>
    <t>2295U00754</t>
  </si>
  <si>
    <t>FN95-00002520</t>
  </si>
  <si>
    <t>2295U00873</t>
  </si>
  <si>
    <t>CENTRO DE DIALISIS LOS OLIVOS E.I.R</t>
  </si>
  <si>
    <t>FN95-00002519</t>
  </si>
  <si>
    <t>2295U00652</t>
  </si>
  <si>
    <t>INVERSIONES MEDICAS PERUANAS SOCIED</t>
  </si>
  <si>
    <t>FN95-00002518</t>
  </si>
  <si>
    <t>2295U00651</t>
  </si>
  <si>
    <t>FN95-00002517</t>
  </si>
  <si>
    <t>2295U00649</t>
  </si>
  <si>
    <t>FN95-00002516</t>
  </si>
  <si>
    <t>2295U00663</t>
  </si>
  <si>
    <t>FN95-00002515</t>
  </si>
  <si>
    <t>2295U00571</t>
  </si>
  <si>
    <t>PLUSVIDA SERVICIOS MEDICOS S.A.C.</t>
  </si>
  <si>
    <t>FN95-00002514</t>
  </si>
  <si>
    <t>2295U00606</t>
  </si>
  <si>
    <t>FN95-00002513</t>
  </si>
  <si>
    <t>2295U00656</t>
  </si>
  <si>
    <t>CENTRO DE APOYO MEDICO LOS LAURELES</t>
  </si>
  <si>
    <t>FN95-00002512</t>
  </si>
  <si>
    <t>2295U00560</t>
  </si>
  <si>
    <t>FN95-00002511</t>
  </si>
  <si>
    <t>2295U00559</t>
  </si>
  <si>
    <t>FN95-00002510</t>
  </si>
  <si>
    <t>2295U00722</t>
  </si>
  <si>
    <t>FN95-00002509</t>
  </si>
  <si>
    <t>2295U00625</t>
  </si>
  <si>
    <t>SERV.ESPECIALIZADOS SAN CAMILO SAC.</t>
  </si>
  <si>
    <t>FN95-00002508</t>
  </si>
  <si>
    <t>2295U00782</t>
  </si>
  <si>
    <t>FN95-00002507</t>
  </si>
  <si>
    <t>2295U00426</t>
  </si>
  <si>
    <t>FN95-00002506</t>
  </si>
  <si>
    <t>2295U00425</t>
  </si>
  <si>
    <t>FN95-00002505</t>
  </si>
  <si>
    <t>2295U00424</t>
  </si>
  <si>
    <t>FN95-00002504</t>
  </si>
  <si>
    <t>2295U00423</t>
  </si>
  <si>
    <t>FN95-00002503</t>
  </si>
  <si>
    <t>2295U00422</t>
  </si>
  <si>
    <t>FN95-00002502</t>
  </si>
  <si>
    <t>2295U00421</t>
  </si>
  <si>
    <t>FN95-00002501</t>
  </si>
  <si>
    <t>2295U00420</t>
  </si>
  <si>
    <t>FN95-00002500</t>
  </si>
  <si>
    <t>2295U00419</t>
  </si>
  <si>
    <t>FN95-00002499</t>
  </si>
  <si>
    <t>2295U00418</t>
  </si>
  <si>
    <t>FN95-00002498</t>
  </si>
  <si>
    <t>2295U00412</t>
  </si>
  <si>
    <t>FN95-00002497</t>
  </si>
  <si>
    <t>2295U00059</t>
  </si>
  <si>
    <t>FN95-00002496</t>
  </si>
  <si>
    <t>2295U00054</t>
  </si>
  <si>
    <t>FN95-00002495</t>
  </si>
  <si>
    <t>2295U00110</t>
  </si>
  <si>
    <t>FN95-00002494</t>
  </si>
  <si>
    <t>2295U00106</t>
  </si>
  <si>
    <t>FN95-00002493</t>
  </si>
  <si>
    <t>2295U00045</t>
  </si>
  <si>
    <t>FN95-00002492</t>
  </si>
  <si>
    <t>2295U00349</t>
  </si>
  <si>
    <t>FN95-00002491</t>
  </si>
  <si>
    <t>2295U00303</t>
  </si>
  <si>
    <t>CLINICAL CARE SAC</t>
  </si>
  <si>
    <t>FN95-00002490</t>
  </si>
  <si>
    <t>2295U00174</t>
  </si>
  <si>
    <t>FN95-00002489</t>
  </si>
  <si>
    <t>2295U00404</t>
  </si>
  <si>
    <t>FN95-00002488</t>
  </si>
  <si>
    <t>2295U00385</t>
  </si>
  <si>
    <t>FN95-00002487</t>
  </si>
  <si>
    <t>2295U00384</t>
  </si>
  <si>
    <t>FN95-00002486</t>
  </si>
  <si>
    <t>2295U00383</t>
  </si>
  <si>
    <t>FN95-00002485</t>
  </si>
  <si>
    <t>2295U00382</t>
  </si>
  <si>
    <t>FN95-00002484</t>
  </si>
  <si>
    <t>2295U00381</t>
  </si>
  <si>
    <t>FN95-00002483</t>
  </si>
  <si>
    <t>2295U00380</t>
  </si>
  <si>
    <t>FN95-00002482</t>
  </si>
  <si>
    <t>2295U00379</t>
  </si>
  <si>
    <t>FN95-00002481</t>
  </si>
  <si>
    <t>2295U00378</t>
  </si>
  <si>
    <t>FN95-00002480</t>
  </si>
  <si>
    <t>2295U00377</t>
  </si>
  <si>
    <t>FN95-00002479</t>
  </si>
  <si>
    <t>2295U00387</t>
  </si>
  <si>
    <t>CENTRO DE HEMODIALISIS SAGRADO CORAZON DE JESUS S.A.</t>
  </si>
  <si>
    <t>FN95-00002478</t>
  </si>
  <si>
    <t>2295U00015</t>
  </si>
  <si>
    <t>ORGANIZACION MEDICA Y DE SERVICIOS</t>
  </si>
  <si>
    <t>FN95-00002477</t>
  </si>
  <si>
    <t>2295U00258</t>
  </si>
  <si>
    <t>FN95-00002476</t>
  </si>
  <si>
    <t>2295U00073</t>
  </si>
  <si>
    <t>FN95-00002475</t>
  </si>
  <si>
    <t>2295U00164</t>
  </si>
  <si>
    <t>CLINICA SAN JUAN MASIAS S.A.C.</t>
  </si>
  <si>
    <t>FN95-00002474</t>
  </si>
  <si>
    <t>2295U00373</t>
  </si>
  <si>
    <t>CENTRO DE DIALISIS SAN LUIS S.A.C.</t>
  </si>
  <si>
    <t>FN95-00002473</t>
  </si>
  <si>
    <t>2295U00372</t>
  </si>
  <si>
    <t>FN95-00002472</t>
  </si>
  <si>
    <t>2295U00317</t>
  </si>
  <si>
    <t>FN95-00002471</t>
  </si>
  <si>
    <t>2295U00219</t>
  </si>
  <si>
    <t>CENTRO DE ESPECIALIZACION EN DIALIS</t>
  </si>
  <si>
    <t>FN95-00002470</t>
  </si>
  <si>
    <t>2295U00201</t>
  </si>
  <si>
    <t>FN95-00002469</t>
  </si>
  <si>
    <t>2295U00336</t>
  </si>
  <si>
    <t>FN95-00002468</t>
  </si>
  <si>
    <t>2295U00290</t>
  </si>
  <si>
    <t>FN95-00002467</t>
  </si>
  <si>
    <t>2295U00241</t>
  </si>
  <si>
    <t>UNIVERSIDAD PERUANA CAYETANO HEREDI</t>
  </si>
  <si>
    <t>FN95-00002466</t>
  </si>
  <si>
    <t>2295U00197</t>
  </si>
  <si>
    <t>CENTRO MEDICO VILLA MARIA S.A. C. - - -</t>
  </si>
  <si>
    <t>FN95-00002465</t>
  </si>
  <si>
    <t>2295U00099</t>
  </si>
  <si>
    <t>SERVICIOS ESPECIALIZADOS SAN CAMILO</t>
  </si>
  <si>
    <t>FN95-00002464</t>
  </si>
  <si>
    <t>2295U00134</t>
  </si>
  <si>
    <t>FN95-00002463</t>
  </si>
  <si>
    <t>2295U00118</t>
  </si>
  <si>
    <t>FN95-00002462</t>
  </si>
  <si>
    <t>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</si>
</sst>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quot;S/.&quot;\ * #,##0.00_ ;_ &quot;S/.&quot;\ * \-#,##0.00_ ;_ &quot;S/.&quot;\ * &quot;-&quot;??_ ;_ @_ "/>
    <numFmt numFmtId="165" formatCode="_-* #,##0.00_-;\-* #,##0.00_-;_-* &quot;-&quot;??_-;_-@_-"/>
    <numFmt numFmtId="166" formatCode="_(* #,##0.00_);_(* \(#,##0.00\);_(* &quot;-&quot;??_);_(@_)"/>
  </numFmts>
  <fonts count="31">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sz val="8"/>
      <color theme="1"/>
      <name val="Calibri"/>
      <family val="2"/>
      <scheme val="minor"/>
    </font>
    <font>
      <b/>
      <sz val="12"/>
      <color theme="1"/>
      <name val="Calibri"/>
      <family val="2"/>
      <scheme val="minor"/>
    </font>
    <font>
      <sz val="8"/>
      <color rgb="FF333333"/>
      <name val="Arial"/>
      <family val="2"/>
    </font>
    <font>
      <sz val="8"/>
      <color theme="1"/>
      <name val="Arial"/>
      <family val="2"/>
    </font>
    <font>
      <sz val="8"/>
      <name val="Arial"/>
      <family val="2"/>
    </font>
    <font>
      <u/>
      <sz val="8"/>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cellStyleXfs>
  <cellXfs count="44">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3" fillId="0" borderId="0" xfId="0" applyFont="1" applyAlignment="1">
      <alignment horizontal="center"/>
    </xf>
    <xf numFmtId="0" fontId="26" fillId="33" borderId="10" xfId="0" applyFont="1" applyFill="1" applyBorder="1" applyAlignment="1">
      <alignment horizontal="center" vertical="center"/>
    </xf>
    <xf numFmtId="0" fontId="26" fillId="33" borderId="11" xfId="0" applyFont="1" applyFill="1" applyBorder="1" applyAlignment="1">
      <alignment horizontal="center" vertical="center"/>
    </xf>
    <xf numFmtId="0" fontId="26" fillId="33" borderId="12" xfId="0" applyFont="1" applyFill="1" applyBorder="1" applyAlignment="1">
      <alignment horizontal="center" vertical="center"/>
    </xf>
    <xf numFmtId="0" fontId="27" fillId="0" borderId="1" xfId="0" applyFont="1" applyFill="1" applyBorder="1" applyAlignment="1">
      <alignment vertical="top" wrapText="1"/>
    </xf>
    <xf numFmtId="4" fontId="27" fillId="0" borderId="1" xfId="0" applyNumberFormat="1" applyFont="1" applyFill="1" applyBorder="1" applyAlignment="1">
      <alignment horizontal="right" vertical="top" wrapText="1"/>
    </xf>
    <xf numFmtId="14" fontId="27" fillId="0" borderId="1" xfId="0" applyNumberFormat="1" applyFont="1" applyFill="1" applyBorder="1" applyAlignment="1">
      <alignment vertical="top" wrapText="1"/>
    </xf>
    <xf numFmtId="0" fontId="28" fillId="0" borderId="13" xfId="0" applyFont="1" applyFill="1" applyBorder="1" applyAlignment="1">
      <alignment horizontal="center" vertical="center"/>
    </xf>
    <xf numFmtId="0" fontId="29" fillId="0" borderId="14" xfId="0" applyFont="1" applyFill="1" applyBorder="1" applyAlignment="1">
      <alignment horizontal="left" vertical="center"/>
    </xf>
    <xf numFmtId="0" fontId="28" fillId="0" borderId="16" xfId="0" applyFont="1" applyFill="1" applyBorder="1" applyAlignment="1">
      <alignment horizontal="center" vertical="center"/>
    </xf>
    <xf numFmtId="0" fontId="29" fillId="0" borderId="1" xfId="0" applyFont="1" applyFill="1" applyBorder="1" applyAlignment="1">
      <alignment horizontal="left" vertical="center"/>
    </xf>
    <xf numFmtId="0" fontId="28" fillId="0" borderId="15" xfId="0" applyFont="1" applyFill="1" applyBorder="1" applyAlignment="1">
      <alignment horizontal="center"/>
    </xf>
    <xf numFmtId="0" fontId="28" fillId="0" borderId="17" xfId="0" applyFont="1" applyFill="1" applyBorder="1" applyAlignment="1">
      <alignment horizontal="center"/>
    </xf>
    <xf numFmtId="0" fontId="28" fillId="0" borderId="18" xfId="0" applyFont="1" applyFill="1" applyBorder="1" applyAlignment="1">
      <alignment horizontal="center" vertical="center"/>
    </xf>
    <xf numFmtId="0" fontId="29" fillId="0" borderId="19" xfId="0" applyFont="1" applyFill="1" applyBorder="1" applyAlignment="1">
      <alignment horizontal="left" vertical="center"/>
    </xf>
    <xf numFmtId="0" fontId="28" fillId="0" borderId="20" xfId="0" applyFont="1" applyFill="1" applyBorder="1" applyAlignment="1">
      <alignment horizontal="center"/>
    </xf>
    <xf numFmtId="0" fontId="29" fillId="0" borderId="14" xfId="1" applyFont="1" applyFill="1" applyBorder="1" applyAlignment="1">
      <alignment horizontal="center" vertical="center" wrapText="1"/>
    </xf>
    <xf numFmtId="4" fontId="29" fillId="0" borderId="14" xfId="1" applyNumberFormat="1" applyFont="1" applyFill="1" applyBorder="1" applyAlignment="1">
      <alignment horizontal="right"/>
    </xf>
    <xf numFmtId="4" fontId="29" fillId="0" borderId="1" xfId="1" applyNumberFormat="1" applyFont="1" applyFill="1" applyBorder="1" applyAlignment="1">
      <alignment horizontal="right"/>
    </xf>
    <xf numFmtId="0" fontId="29" fillId="0" borderId="19" xfId="1" applyFont="1" applyFill="1" applyBorder="1" applyAlignment="1">
      <alignment horizontal="center" vertical="center" wrapText="1"/>
    </xf>
    <xf numFmtId="4" fontId="29" fillId="0" borderId="19" xfId="1" applyNumberFormat="1" applyFont="1" applyFill="1" applyBorder="1" applyAlignment="1">
      <alignment horizontal="right"/>
    </xf>
    <xf numFmtId="0" fontId="30" fillId="0" borderId="10" xfId="0" applyFont="1" applyFill="1" applyBorder="1" applyAlignment="1">
      <alignment horizontal="left"/>
    </xf>
    <xf numFmtId="0" fontId="28" fillId="0" borderId="11" xfId="0" applyFont="1" applyBorder="1" applyAlignment="1"/>
    <xf numFmtId="0" fontId="29" fillId="0" borderId="1" xfId="1" applyFont="1" applyFill="1" applyBorder="1" applyAlignment="1">
      <alignment horizontal="center" vertical="center" wrapText="1"/>
    </xf>
    <xf numFmtId="0" fontId="27" fillId="0" borderId="14" xfId="0" applyFont="1" applyFill="1" applyBorder="1" applyAlignment="1">
      <alignment vertical="top" wrapText="1"/>
    </xf>
    <xf numFmtId="4" fontId="27" fillId="0" borderId="14" xfId="0" applyNumberFormat="1" applyFont="1" applyFill="1" applyBorder="1" applyAlignment="1">
      <alignment horizontal="right" vertical="top" wrapText="1"/>
    </xf>
    <xf numFmtId="14" fontId="27" fillId="0" borderId="14" xfId="0" applyNumberFormat="1" applyFont="1" applyFill="1" applyBorder="1" applyAlignment="1">
      <alignment vertical="top" wrapText="1"/>
    </xf>
    <xf numFmtId="0" fontId="27" fillId="0" borderId="1" xfId="0" applyFont="1" applyFill="1" applyBorder="1" applyAlignment="1">
      <alignment horizontal="right" vertical="top" wrapText="1"/>
    </xf>
    <xf numFmtId="0" fontId="27" fillId="0" borderId="19" xfId="0" applyFont="1" applyFill="1" applyBorder="1" applyAlignment="1">
      <alignment vertical="top" wrapText="1"/>
    </xf>
    <xf numFmtId="4" fontId="27" fillId="0" borderId="19" xfId="0" applyNumberFormat="1" applyFont="1" applyFill="1" applyBorder="1" applyAlignment="1">
      <alignment horizontal="right" vertical="top" wrapText="1"/>
    </xf>
    <xf numFmtId="14" fontId="27" fillId="0" borderId="19" xfId="0" applyNumberFormat="1" applyFont="1" applyFill="1" applyBorder="1" applyAlignment="1">
      <alignment vertical="top" wrapText="1"/>
    </xf>
    <xf numFmtId="0" fontId="25" fillId="0" borderId="11" xfId="0" applyFont="1" applyBorder="1"/>
    <xf numFmtId="0" fontId="28" fillId="0" borderId="11" xfId="0" applyFont="1" applyBorder="1" applyAlignment="1">
      <alignment horizontal="left"/>
    </xf>
    <xf numFmtId="0" fontId="28" fillId="0" borderId="11" xfId="0" applyFont="1" applyBorder="1"/>
    <xf numFmtId="0" fontId="28" fillId="0" borderId="12" xfId="0" applyFont="1" applyBorder="1" applyAlignment="1">
      <alignment horizontal="center"/>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02"/>
  <sheetViews>
    <sheetView tabSelected="1" workbookViewId="0">
      <selection activeCell="J6" sqref="J6"/>
    </sheetView>
  </sheetViews>
  <sheetFormatPr baseColWidth="10" defaultColWidth="11.5703125" defaultRowHeight="12.75"/>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c r="A1" s="9" t="s">
        <v>4</v>
      </c>
      <c r="B1" s="9"/>
      <c r="C1" s="9"/>
      <c r="D1" s="9"/>
      <c r="E1" s="9"/>
      <c r="F1" s="9"/>
      <c r="G1" s="9"/>
      <c r="H1" s="9"/>
      <c r="I1" s="9"/>
      <c r="J1" s="9"/>
    </row>
    <row r="2" spans="1:10" ht="6" customHeight="1" thickBot="1"/>
    <row r="3" spans="1:10" ht="36" customHeight="1" thickBot="1">
      <c r="A3" s="10" t="s">
        <v>5</v>
      </c>
      <c r="B3" s="11"/>
      <c r="C3" s="11"/>
      <c r="D3" s="11"/>
      <c r="E3" s="11"/>
      <c r="F3" s="11"/>
      <c r="G3" s="11"/>
      <c r="H3" s="11"/>
      <c r="I3" s="11"/>
      <c r="J3" s="12"/>
    </row>
    <row r="5" spans="1:10">
      <c r="A5" s="1" t="s">
        <v>14</v>
      </c>
      <c r="B5" s="5"/>
      <c r="C5" s="5"/>
      <c r="D5" s="1"/>
      <c r="E5" s="3" t="s">
        <v>13</v>
      </c>
      <c r="F5" s="3"/>
      <c r="I5" s="2" t="s">
        <v>6</v>
      </c>
      <c r="J5" s="4" t="s">
        <v>252</v>
      </c>
    </row>
    <row r="6" spans="1:10" ht="6" customHeight="1"/>
    <row r="7" spans="1:10" s="6" customFormat="1" ht="36.75" thickBot="1">
      <c r="A7" s="8" t="s">
        <v>0</v>
      </c>
      <c r="B7" s="8" t="s">
        <v>7</v>
      </c>
      <c r="C7" s="8" t="s">
        <v>8</v>
      </c>
      <c r="D7" s="8" t="s">
        <v>1</v>
      </c>
      <c r="E7" s="8" t="s">
        <v>2</v>
      </c>
      <c r="F7" s="8" t="s">
        <v>9</v>
      </c>
      <c r="G7" s="8" t="s">
        <v>10</v>
      </c>
      <c r="H7" s="8" t="s">
        <v>11</v>
      </c>
      <c r="I7" s="8" t="s">
        <v>3</v>
      </c>
      <c r="J7" s="8" t="s">
        <v>12</v>
      </c>
    </row>
    <row r="8" spans="1:10" ht="22.5">
      <c r="A8" s="16">
        <v>1</v>
      </c>
      <c r="B8" s="25" t="s">
        <v>37</v>
      </c>
      <c r="C8" s="17" t="s">
        <v>15</v>
      </c>
      <c r="D8" s="33">
        <v>20603209941</v>
      </c>
      <c r="E8" s="33" t="s">
        <v>28</v>
      </c>
      <c r="F8" s="26">
        <v>32110</v>
      </c>
      <c r="G8" s="33" t="s">
        <v>38</v>
      </c>
      <c r="H8" s="34">
        <v>3211</v>
      </c>
      <c r="I8" s="35">
        <v>44650</v>
      </c>
      <c r="J8" s="20" t="s">
        <v>16</v>
      </c>
    </row>
    <row r="9" spans="1:10" ht="22.5">
      <c r="A9" s="18">
        <f>+A8+1</f>
        <v>2</v>
      </c>
      <c r="B9" s="32" t="s">
        <v>39</v>
      </c>
      <c r="C9" s="19" t="s">
        <v>15</v>
      </c>
      <c r="D9" s="13">
        <v>20603209941</v>
      </c>
      <c r="E9" s="13" t="s">
        <v>28</v>
      </c>
      <c r="F9" s="27">
        <v>30134</v>
      </c>
      <c r="G9" s="13" t="s">
        <v>40</v>
      </c>
      <c r="H9" s="14">
        <v>3013.4</v>
      </c>
      <c r="I9" s="15">
        <v>44650</v>
      </c>
      <c r="J9" s="21" t="s">
        <v>16</v>
      </c>
    </row>
    <row r="10" spans="1:10" ht="22.5">
      <c r="A10" s="18">
        <f>+A9+1</f>
        <v>3</v>
      </c>
      <c r="B10" s="32" t="s">
        <v>41</v>
      </c>
      <c r="C10" s="19" t="s">
        <v>15</v>
      </c>
      <c r="D10" s="13">
        <v>20603209941</v>
      </c>
      <c r="E10" s="13" t="s">
        <v>28</v>
      </c>
      <c r="F10" s="27">
        <v>31369</v>
      </c>
      <c r="G10" s="13" t="s">
        <v>42</v>
      </c>
      <c r="H10" s="14">
        <v>3136.9</v>
      </c>
      <c r="I10" s="15">
        <v>44650</v>
      </c>
      <c r="J10" s="21" t="s">
        <v>16</v>
      </c>
    </row>
    <row r="11" spans="1:10" ht="22.5">
      <c r="A11" s="18">
        <f t="shared" ref="A11:A74" si="0">+A10+1</f>
        <v>4</v>
      </c>
      <c r="B11" s="32" t="s">
        <v>43</v>
      </c>
      <c r="C11" s="19" t="s">
        <v>15</v>
      </c>
      <c r="D11" s="13">
        <v>20603209941</v>
      </c>
      <c r="E11" s="13" t="s">
        <v>28</v>
      </c>
      <c r="F11" s="27">
        <v>29393</v>
      </c>
      <c r="G11" s="13" t="s">
        <v>44</v>
      </c>
      <c r="H11" s="14">
        <v>2939.3</v>
      </c>
      <c r="I11" s="15">
        <v>44650</v>
      </c>
      <c r="J11" s="21" t="s">
        <v>16</v>
      </c>
    </row>
    <row r="12" spans="1:10" ht="22.5">
      <c r="A12" s="18">
        <f t="shared" si="0"/>
        <v>5</v>
      </c>
      <c r="B12" s="32" t="s">
        <v>45</v>
      </c>
      <c r="C12" s="19" t="s">
        <v>15</v>
      </c>
      <c r="D12" s="13">
        <v>20603209941</v>
      </c>
      <c r="E12" s="13" t="s">
        <v>28</v>
      </c>
      <c r="F12" s="27">
        <v>29393</v>
      </c>
      <c r="G12" s="13" t="s">
        <v>46</v>
      </c>
      <c r="H12" s="14">
        <v>2939.3</v>
      </c>
      <c r="I12" s="15">
        <v>44650</v>
      </c>
      <c r="J12" s="21" t="s">
        <v>16</v>
      </c>
    </row>
    <row r="13" spans="1:10" ht="22.5">
      <c r="A13" s="18">
        <f t="shared" si="0"/>
        <v>6</v>
      </c>
      <c r="B13" s="32" t="s">
        <v>47</v>
      </c>
      <c r="C13" s="19" t="s">
        <v>15</v>
      </c>
      <c r="D13" s="13">
        <v>20603209941</v>
      </c>
      <c r="E13" s="13" t="s">
        <v>28</v>
      </c>
      <c r="F13" s="27">
        <v>30875</v>
      </c>
      <c r="G13" s="13" t="s">
        <v>48</v>
      </c>
      <c r="H13" s="14">
        <v>3087.5</v>
      </c>
      <c r="I13" s="15">
        <v>44650</v>
      </c>
      <c r="J13" s="21" t="s">
        <v>16</v>
      </c>
    </row>
    <row r="14" spans="1:10" ht="22.5">
      <c r="A14" s="18">
        <f t="shared" si="0"/>
        <v>7</v>
      </c>
      <c r="B14" s="32" t="s">
        <v>49</v>
      </c>
      <c r="C14" s="19" t="s">
        <v>15</v>
      </c>
      <c r="D14" s="13">
        <v>20603209941</v>
      </c>
      <c r="E14" s="13" t="s">
        <v>28</v>
      </c>
      <c r="F14" s="27">
        <v>31369</v>
      </c>
      <c r="G14" s="13" t="s">
        <v>50</v>
      </c>
      <c r="H14" s="14">
        <v>3136.9</v>
      </c>
      <c r="I14" s="15">
        <v>44650</v>
      </c>
      <c r="J14" s="21" t="s">
        <v>16</v>
      </c>
    </row>
    <row r="15" spans="1:10" ht="22.5">
      <c r="A15" s="18">
        <f t="shared" si="0"/>
        <v>8</v>
      </c>
      <c r="B15" s="32" t="s">
        <v>51</v>
      </c>
      <c r="C15" s="19" t="s">
        <v>15</v>
      </c>
      <c r="D15" s="13">
        <v>20603209941</v>
      </c>
      <c r="E15" s="13" t="s">
        <v>28</v>
      </c>
      <c r="F15" s="27">
        <v>29393</v>
      </c>
      <c r="G15" s="13" t="s">
        <v>52</v>
      </c>
      <c r="H15" s="14">
        <v>2939.3</v>
      </c>
      <c r="I15" s="15">
        <v>44650</v>
      </c>
      <c r="J15" s="21" t="s">
        <v>16</v>
      </c>
    </row>
    <row r="16" spans="1:10" ht="22.5">
      <c r="A16" s="18">
        <f t="shared" si="0"/>
        <v>9</v>
      </c>
      <c r="B16" s="32" t="s">
        <v>53</v>
      </c>
      <c r="C16" s="19" t="s">
        <v>15</v>
      </c>
      <c r="D16" s="13">
        <v>20501701441</v>
      </c>
      <c r="E16" s="13" t="s">
        <v>54</v>
      </c>
      <c r="F16" s="27">
        <v>30134</v>
      </c>
      <c r="G16" s="13" t="s">
        <v>55</v>
      </c>
      <c r="H16" s="14">
        <v>3013.4</v>
      </c>
      <c r="I16" s="15">
        <v>44650</v>
      </c>
      <c r="J16" s="21" t="s">
        <v>16</v>
      </c>
    </row>
    <row r="17" spans="1:10" ht="22.5">
      <c r="A17" s="18">
        <f t="shared" si="0"/>
        <v>10</v>
      </c>
      <c r="B17" s="32" t="s">
        <v>56</v>
      </c>
      <c r="C17" s="19" t="s">
        <v>15</v>
      </c>
      <c r="D17" s="13">
        <v>20501701441</v>
      </c>
      <c r="E17" s="13" t="s">
        <v>54</v>
      </c>
      <c r="F17" s="27">
        <v>28899</v>
      </c>
      <c r="G17" s="13" t="s">
        <v>57</v>
      </c>
      <c r="H17" s="14">
        <v>2889.9</v>
      </c>
      <c r="I17" s="15">
        <v>44650</v>
      </c>
      <c r="J17" s="21" t="s">
        <v>16</v>
      </c>
    </row>
    <row r="18" spans="1:10" ht="22.5">
      <c r="A18" s="18">
        <f t="shared" si="0"/>
        <v>11</v>
      </c>
      <c r="B18" s="32" t="s">
        <v>58</v>
      </c>
      <c r="C18" s="19" t="s">
        <v>15</v>
      </c>
      <c r="D18" s="13">
        <v>20605914412</v>
      </c>
      <c r="E18" s="13" t="s">
        <v>59</v>
      </c>
      <c r="F18" s="27">
        <v>30134</v>
      </c>
      <c r="G18" s="13" t="s">
        <v>60</v>
      </c>
      <c r="H18" s="14">
        <v>3013.4</v>
      </c>
      <c r="I18" s="15">
        <v>44650</v>
      </c>
      <c r="J18" s="21" t="s">
        <v>16</v>
      </c>
    </row>
    <row r="19" spans="1:10" ht="22.5">
      <c r="A19" s="18">
        <f t="shared" si="0"/>
        <v>12</v>
      </c>
      <c r="B19" s="32" t="s">
        <v>61</v>
      </c>
      <c r="C19" s="19" t="s">
        <v>15</v>
      </c>
      <c r="D19" s="13">
        <v>20503486955</v>
      </c>
      <c r="E19" s="13" t="s">
        <v>35</v>
      </c>
      <c r="F19" s="27">
        <v>31369</v>
      </c>
      <c r="G19" s="13" t="s">
        <v>62</v>
      </c>
      <c r="H19" s="14">
        <v>3136.9</v>
      </c>
      <c r="I19" s="15">
        <v>44649</v>
      </c>
      <c r="J19" s="21" t="s">
        <v>16</v>
      </c>
    </row>
    <row r="20" spans="1:10" ht="22.5">
      <c r="A20" s="18">
        <f t="shared" si="0"/>
        <v>13</v>
      </c>
      <c r="B20" s="32" t="s">
        <v>63</v>
      </c>
      <c r="C20" s="19" t="s">
        <v>15</v>
      </c>
      <c r="D20" s="13">
        <v>20503486955</v>
      </c>
      <c r="E20" s="13" t="s">
        <v>35</v>
      </c>
      <c r="F20" s="27">
        <v>6217.12</v>
      </c>
      <c r="G20" s="13" t="s">
        <v>64</v>
      </c>
      <c r="H20" s="36">
        <v>124.34</v>
      </c>
      <c r="I20" s="15">
        <v>44649</v>
      </c>
      <c r="J20" s="21" t="s">
        <v>16</v>
      </c>
    </row>
    <row r="21" spans="1:10" ht="22.5">
      <c r="A21" s="18">
        <f t="shared" si="0"/>
        <v>14</v>
      </c>
      <c r="B21" s="32" t="s">
        <v>65</v>
      </c>
      <c r="C21" s="19" t="s">
        <v>15</v>
      </c>
      <c r="D21" s="13">
        <v>20509481530</v>
      </c>
      <c r="E21" s="13" t="s">
        <v>66</v>
      </c>
      <c r="F21" s="27">
        <v>30381</v>
      </c>
      <c r="G21" s="13" t="s">
        <v>67</v>
      </c>
      <c r="H21" s="14">
        <v>3038.1</v>
      </c>
      <c r="I21" s="15">
        <v>44649</v>
      </c>
      <c r="J21" s="21" t="s">
        <v>16</v>
      </c>
    </row>
    <row r="22" spans="1:10" ht="22.5">
      <c r="A22" s="18">
        <f t="shared" si="0"/>
        <v>15</v>
      </c>
      <c r="B22" s="32" t="s">
        <v>68</v>
      </c>
      <c r="C22" s="19" t="s">
        <v>15</v>
      </c>
      <c r="D22" s="13">
        <v>20516386976</v>
      </c>
      <c r="E22" s="13" t="s">
        <v>17</v>
      </c>
      <c r="F22" s="27">
        <v>25688</v>
      </c>
      <c r="G22" s="13" t="s">
        <v>69</v>
      </c>
      <c r="H22" s="14">
        <v>2568.8000000000002</v>
      </c>
      <c r="I22" s="15">
        <v>44649</v>
      </c>
      <c r="J22" s="21" t="s">
        <v>16</v>
      </c>
    </row>
    <row r="23" spans="1:10" ht="22.5">
      <c r="A23" s="18">
        <f t="shared" si="0"/>
        <v>16</v>
      </c>
      <c r="B23" s="32" t="s">
        <v>70</v>
      </c>
      <c r="C23" s="19" t="s">
        <v>15</v>
      </c>
      <c r="D23" s="13">
        <v>20516386976</v>
      </c>
      <c r="E23" s="13" t="s">
        <v>17</v>
      </c>
      <c r="F23" s="27">
        <v>26923</v>
      </c>
      <c r="G23" s="13" t="s">
        <v>71</v>
      </c>
      <c r="H23" s="14">
        <v>2692.3</v>
      </c>
      <c r="I23" s="15">
        <v>44649</v>
      </c>
      <c r="J23" s="21" t="s">
        <v>16</v>
      </c>
    </row>
    <row r="24" spans="1:10" ht="22.5">
      <c r="A24" s="18">
        <f t="shared" si="0"/>
        <v>17</v>
      </c>
      <c r="B24" s="32" t="s">
        <v>72</v>
      </c>
      <c r="C24" s="19" t="s">
        <v>15</v>
      </c>
      <c r="D24" s="13">
        <v>20603978529</v>
      </c>
      <c r="E24" s="13" t="s">
        <v>73</v>
      </c>
      <c r="F24" s="27">
        <v>26923</v>
      </c>
      <c r="G24" s="13" t="s">
        <v>74</v>
      </c>
      <c r="H24" s="14">
        <v>2692.3</v>
      </c>
      <c r="I24" s="15">
        <v>44649</v>
      </c>
      <c r="J24" s="21" t="s">
        <v>16</v>
      </c>
    </row>
    <row r="25" spans="1:10" ht="22.5">
      <c r="A25" s="18">
        <f t="shared" si="0"/>
        <v>18</v>
      </c>
      <c r="B25" s="32" t="s">
        <v>75</v>
      </c>
      <c r="C25" s="19" t="s">
        <v>15</v>
      </c>
      <c r="D25" s="13">
        <v>20102199571</v>
      </c>
      <c r="E25" s="13" t="s">
        <v>19</v>
      </c>
      <c r="F25" s="27">
        <v>28405</v>
      </c>
      <c r="G25" s="13" t="s">
        <v>76</v>
      </c>
      <c r="H25" s="14">
        <v>2840.5</v>
      </c>
      <c r="I25" s="15">
        <v>44649</v>
      </c>
      <c r="J25" s="21" t="s">
        <v>16</v>
      </c>
    </row>
    <row r="26" spans="1:10" ht="22.5">
      <c r="A26" s="18">
        <f t="shared" si="0"/>
        <v>19</v>
      </c>
      <c r="B26" s="32" t="s">
        <v>77</v>
      </c>
      <c r="C26" s="19" t="s">
        <v>15</v>
      </c>
      <c r="D26" s="13">
        <v>20102199571</v>
      </c>
      <c r="E26" s="13" t="s">
        <v>19</v>
      </c>
      <c r="F26" s="27">
        <v>27664</v>
      </c>
      <c r="G26" s="13" t="s">
        <v>78</v>
      </c>
      <c r="H26" s="14">
        <v>2766.4</v>
      </c>
      <c r="I26" s="15">
        <v>44649</v>
      </c>
      <c r="J26" s="21" t="s">
        <v>16</v>
      </c>
    </row>
    <row r="27" spans="1:10" ht="22.5">
      <c r="A27" s="18">
        <f t="shared" si="0"/>
        <v>20</v>
      </c>
      <c r="B27" s="32" t="s">
        <v>79</v>
      </c>
      <c r="C27" s="19" t="s">
        <v>15</v>
      </c>
      <c r="D27" s="13">
        <v>20605633421</v>
      </c>
      <c r="E27" s="13" t="s">
        <v>80</v>
      </c>
      <c r="F27" s="27">
        <v>22724</v>
      </c>
      <c r="G27" s="13" t="s">
        <v>81</v>
      </c>
      <c r="H27" s="14">
        <v>2272.4</v>
      </c>
      <c r="I27" s="15">
        <v>44648</v>
      </c>
      <c r="J27" s="21" t="s">
        <v>16</v>
      </c>
    </row>
    <row r="28" spans="1:10" ht="22.5">
      <c r="A28" s="18">
        <f t="shared" si="0"/>
        <v>21</v>
      </c>
      <c r="B28" s="32" t="s">
        <v>82</v>
      </c>
      <c r="C28" s="19" t="s">
        <v>15</v>
      </c>
      <c r="D28" s="13">
        <v>20605633421</v>
      </c>
      <c r="E28" s="13" t="s">
        <v>80</v>
      </c>
      <c r="F28" s="27">
        <v>21983</v>
      </c>
      <c r="G28" s="13" t="s">
        <v>83</v>
      </c>
      <c r="H28" s="14">
        <v>2198.3000000000002</v>
      </c>
      <c r="I28" s="15">
        <v>44648</v>
      </c>
      <c r="J28" s="21" t="s">
        <v>16</v>
      </c>
    </row>
    <row r="29" spans="1:10" ht="22.5">
      <c r="A29" s="18">
        <f t="shared" si="0"/>
        <v>22</v>
      </c>
      <c r="B29" s="32" t="s">
        <v>84</v>
      </c>
      <c r="C29" s="19" t="s">
        <v>15</v>
      </c>
      <c r="D29" s="13">
        <v>20537613051</v>
      </c>
      <c r="E29" s="13" t="s">
        <v>85</v>
      </c>
      <c r="F29" s="27">
        <v>30875</v>
      </c>
      <c r="G29" s="13" t="s">
        <v>86</v>
      </c>
      <c r="H29" s="14">
        <v>3087.5</v>
      </c>
      <c r="I29" s="15">
        <v>44648</v>
      </c>
      <c r="J29" s="21" t="s">
        <v>16</v>
      </c>
    </row>
    <row r="30" spans="1:10" ht="22.5">
      <c r="A30" s="18">
        <f t="shared" si="0"/>
        <v>23</v>
      </c>
      <c r="B30" s="32" t="s">
        <v>87</v>
      </c>
      <c r="C30" s="19" t="s">
        <v>15</v>
      </c>
      <c r="D30" s="13">
        <v>20522308707</v>
      </c>
      <c r="E30" s="13" t="s">
        <v>88</v>
      </c>
      <c r="F30" s="27">
        <v>32604</v>
      </c>
      <c r="G30" s="13" t="s">
        <v>89</v>
      </c>
      <c r="H30" s="14">
        <v>3260.4</v>
      </c>
      <c r="I30" s="15">
        <v>44648</v>
      </c>
      <c r="J30" s="21" t="s">
        <v>16</v>
      </c>
    </row>
    <row r="31" spans="1:10" ht="22.5">
      <c r="A31" s="18">
        <f t="shared" si="0"/>
        <v>24</v>
      </c>
      <c r="B31" s="32" t="s">
        <v>90</v>
      </c>
      <c r="C31" s="19" t="s">
        <v>15</v>
      </c>
      <c r="D31" s="13">
        <v>20296123821</v>
      </c>
      <c r="E31" s="13" t="s">
        <v>91</v>
      </c>
      <c r="F31" s="27">
        <v>26676</v>
      </c>
      <c r="G31" s="13" t="s">
        <v>92</v>
      </c>
      <c r="H31" s="14">
        <v>2667.6</v>
      </c>
      <c r="I31" s="15">
        <v>44645</v>
      </c>
      <c r="J31" s="21" t="s">
        <v>16</v>
      </c>
    </row>
    <row r="32" spans="1:10" ht="22.5">
      <c r="A32" s="18">
        <f t="shared" si="0"/>
        <v>25</v>
      </c>
      <c r="B32" s="32" t="s">
        <v>93</v>
      </c>
      <c r="C32" s="19" t="s">
        <v>15</v>
      </c>
      <c r="D32" s="13">
        <v>20600812140</v>
      </c>
      <c r="E32" s="13" t="s">
        <v>26</v>
      </c>
      <c r="F32" s="27">
        <v>24947</v>
      </c>
      <c r="G32" s="13" t="s">
        <v>94</v>
      </c>
      <c r="H32" s="14">
        <v>2494.6999999999998</v>
      </c>
      <c r="I32" s="15">
        <v>44645</v>
      </c>
      <c r="J32" s="21" t="s">
        <v>16</v>
      </c>
    </row>
    <row r="33" spans="1:10" ht="22.5">
      <c r="A33" s="18">
        <f t="shared" si="0"/>
        <v>26</v>
      </c>
      <c r="B33" s="32" t="s">
        <v>95</v>
      </c>
      <c r="C33" s="19" t="s">
        <v>15</v>
      </c>
      <c r="D33" s="13">
        <v>20504743722</v>
      </c>
      <c r="E33" s="13" t="s">
        <v>96</v>
      </c>
      <c r="F33" s="27">
        <v>32110</v>
      </c>
      <c r="G33" s="13" t="s">
        <v>97</v>
      </c>
      <c r="H33" s="14">
        <v>3211</v>
      </c>
      <c r="I33" s="15">
        <v>44645</v>
      </c>
      <c r="J33" s="21" t="s">
        <v>16</v>
      </c>
    </row>
    <row r="34" spans="1:10" ht="22.5">
      <c r="A34" s="18">
        <f t="shared" si="0"/>
        <v>27</v>
      </c>
      <c r="B34" s="32" t="s">
        <v>98</v>
      </c>
      <c r="C34" s="19" t="s">
        <v>15</v>
      </c>
      <c r="D34" s="13">
        <v>20511762350</v>
      </c>
      <c r="E34" s="13" t="s">
        <v>99</v>
      </c>
      <c r="F34" s="27">
        <v>27417</v>
      </c>
      <c r="G34" s="13" t="s">
        <v>100</v>
      </c>
      <c r="H34" s="14">
        <v>2741.7</v>
      </c>
      <c r="I34" s="15">
        <v>44645</v>
      </c>
      <c r="J34" s="21" t="s">
        <v>16</v>
      </c>
    </row>
    <row r="35" spans="1:10" ht="22.5">
      <c r="A35" s="18">
        <f t="shared" si="0"/>
        <v>28</v>
      </c>
      <c r="B35" s="32" t="s">
        <v>101</v>
      </c>
      <c r="C35" s="19" t="s">
        <v>15</v>
      </c>
      <c r="D35" s="13">
        <v>20511762350</v>
      </c>
      <c r="E35" s="13" t="s">
        <v>99</v>
      </c>
      <c r="F35" s="27">
        <v>29640</v>
      </c>
      <c r="G35" s="13" t="s">
        <v>102</v>
      </c>
      <c r="H35" s="14">
        <v>2964</v>
      </c>
      <c r="I35" s="15">
        <v>44645</v>
      </c>
      <c r="J35" s="21" t="s">
        <v>16</v>
      </c>
    </row>
    <row r="36" spans="1:10" ht="22.5">
      <c r="A36" s="18">
        <f t="shared" si="0"/>
        <v>29</v>
      </c>
      <c r="B36" s="32" t="s">
        <v>103</v>
      </c>
      <c r="C36" s="19" t="s">
        <v>15</v>
      </c>
      <c r="D36" s="13">
        <v>20507710752</v>
      </c>
      <c r="E36" s="13" t="s">
        <v>104</v>
      </c>
      <c r="F36" s="27">
        <v>32604</v>
      </c>
      <c r="G36" s="13" t="s">
        <v>105</v>
      </c>
      <c r="H36" s="14">
        <v>3260.4</v>
      </c>
      <c r="I36" s="15">
        <v>44645</v>
      </c>
      <c r="J36" s="21" t="s">
        <v>16</v>
      </c>
    </row>
    <row r="37" spans="1:10" ht="22.5">
      <c r="A37" s="18">
        <f t="shared" si="0"/>
        <v>30</v>
      </c>
      <c r="B37" s="32" t="s">
        <v>106</v>
      </c>
      <c r="C37" s="19" t="s">
        <v>15</v>
      </c>
      <c r="D37" s="13">
        <v>20514042625</v>
      </c>
      <c r="E37" s="13" t="s">
        <v>107</v>
      </c>
      <c r="F37" s="27">
        <v>25441</v>
      </c>
      <c r="G37" s="13" t="s">
        <v>108</v>
      </c>
      <c r="H37" s="14">
        <v>2544.1</v>
      </c>
      <c r="I37" s="15">
        <v>44644</v>
      </c>
      <c r="J37" s="21" t="s">
        <v>16</v>
      </c>
    </row>
    <row r="38" spans="1:10" ht="22.5">
      <c r="A38" s="18">
        <f t="shared" si="0"/>
        <v>31</v>
      </c>
      <c r="B38" s="32" t="s">
        <v>109</v>
      </c>
      <c r="C38" s="19" t="s">
        <v>15</v>
      </c>
      <c r="D38" s="13">
        <v>20514042625</v>
      </c>
      <c r="E38" s="13" t="s">
        <v>107</v>
      </c>
      <c r="F38" s="27">
        <v>20995</v>
      </c>
      <c r="G38" s="13" t="s">
        <v>110</v>
      </c>
      <c r="H38" s="14">
        <v>2099.5</v>
      </c>
      <c r="I38" s="15">
        <v>44644</v>
      </c>
      <c r="J38" s="21" t="s">
        <v>16</v>
      </c>
    </row>
    <row r="39" spans="1:10" ht="22.5">
      <c r="A39" s="18">
        <f t="shared" si="0"/>
        <v>32</v>
      </c>
      <c r="B39" s="32" t="s">
        <v>111</v>
      </c>
      <c r="C39" s="19" t="s">
        <v>15</v>
      </c>
      <c r="D39" s="13">
        <v>20603427701</v>
      </c>
      <c r="E39" s="13" t="s">
        <v>24</v>
      </c>
      <c r="F39" s="27">
        <v>27911</v>
      </c>
      <c r="G39" s="13" t="s">
        <v>112</v>
      </c>
      <c r="H39" s="14">
        <v>2791.1</v>
      </c>
      <c r="I39" s="15">
        <v>44644</v>
      </c>
      <c r="J39" s="21" t="s">
        <v>16</v>
      </c>
    </row>
    <row r="40" spans="1:10" ht="22.5">
      <c r="A40" s="18">
        <f t="shared" si="0"/>
        <v>33</v>
      </c>
      <c r="B40" s="32" t="s">
        <v>113</v>
      </c>
      <c r="C40" s="19" t="s">
        <v>15</v>
      </c>
      <c r="D40" s="13">
        <v>20602072151</v>
      </c>
      <c r="E40" s="13" t="s">
        <v>114</v>
      </c>
      <c r="F40" s="27">
        <v>27440</v>
      </c>
      <c r="G40" s="13" t="s">
        <v>115</v>
      </c>
      <c r="H40" s="14">
        <v>2744</v>
      </c>
      <c r="I40" s="15">
        <v>44644</v>
      </c>
      <c r="J40" s="21" t="s">
        <v>16</v>
      </c>
    </row>
    <row r="41" spans="1:10" ht="22.5">
      <c r="A41" s="18">
        <f t="shared" si="0"/>
        <v>34</v>
      </c>
      <c r="B41" s="32" t="s">
        <v>116</v>
      </c>
      <c r="C41" s="19" t="s">
        <v>15</v>
      </c>
      <c r="D41" s="13">
        <v>20602072151</v>
      </c>
      <c r="E41" s="13" t="s">
        <v>114</v>
      </c>
      <c r="F41" s="27">
        <v>27720</v>
      </c>
      <c r="G41" s="13" t="s">
        <v>117</v>
      </c>
      <c r="H41" s="14">
        <v>2772</v>
      </c>
      <c r="I41" s="15">
        <v>44644</v>
      </c>
      <c r="J41" s="21" t="s">
        <v>16</v>
      </c>
    </row>
    <row r="42" spans="1:10" ht="22.5">
      <c r="A42" s="18">
        <f t="shared" si="0"/>
        <v>35</v>
      </c>
      <c r="B42" s="32" t="s">
        <v>118</v>
      </c>
      <c r="C42" s="19" t="s">
        <v>15</v>
      </c>
      <c r="D42" s="13">
        <v>20601825415</v>
      </c>
      <c r="E42" s="13" t="s">
        <v>30</v>
      </c>
      <c r="F42" s="27">
        <v>29887</v>
      </c>
      <c r="G42" s="13" t="s">
        <v>119</v>
      </c>
      <c r="H42" s="14">
        <v>2988.7</v>
      </c>
      <c r="I42" s="15">
        <v>44644</v>
      </c>
      <c r="J42" s="21" t="s">
        <v>16</v>
      </c>
    </row>
    <row r="43" spans="1:10" ht="22.5">
      <c r="A43" s="18">
        <f t="shared" si="0"/>
        <v>36</v>
      </c>
      <c r="B43" s="32" t="s">
        <v>120</v>
      </c>
      <c r="C43" s="19" t="s">
        <v>15</v>
      </c>
      <c r="D43" s="13">
        <v>20601825415</v>
      </c>
      <c r="E43" s="13" t="s">
        <v>30</v>
      </c>
      <c r="F43" s="27">
        <v>29640</v>
      </c>
      <c r="G43" s="13" t="s">
        <v>121</v>
      </c>
      <c r="H43" s="14">
        <v>2964</v>
      </c>
      <c r="I43" s="15">
        <v>44644</v>
      </c>
      <c r="J43" s="21" t="s">
        <v>16</v>
      </c>
    </row>
    <row r="44" spans="1:10" ht="22.5">
      <c r="A44" s="18">
        <f t="shared" si="0"/>
        <v>37</v>
      </c>
      <c r="B44" s="32" t="s">
        <v>122</v>
      </c>
      <c r="C44" s="19" t="s">
        <v>15</v>
      </c>
      <c r="D44" s="13">
        <v>20601285526</v>
      </c>
      <c r="E44" s="13" t="s">
        <v>123</v>
      </c>
      <c r="F44" s="27">
        <v>32357</v>
      </c>
      <c r="G44" s="13" t="s">
        <v>124</v>
      </c>
      <c r="H44" s="14">
        <v>3235.7</v>
      </c>
      <c r="I44" s="15">
        <v>44644</v>
      </c>
      <c r="J44" s="21" t="s">
        <v>16</v>
      </c>
    </row>
    <row r="45" spans="1:10" ht="22.5">
      <c r="A45" s="18">
        <f t="shared" si="0"/>
        <v>38</v>
      </c>
      <c r="B45" s="32" t="s">
        <v>125</v>
      </c>
      <c r="C45" s="19" t="s">
        <v>15</v>
      </c>
      <c r="D45" s="13">
        <v>20510497482</v>
      </c>
      <c r="E45" s="13" t="s">
        <v>126</v>
      </c>
      <c r="F45" s="27">
        <v>27664</v>
      </c>
      <c r="G45" s="13" t="s">
        <v>127</v>
      </c>
      <c r="H45" s="14">
        <v>2766.4</v>
      </c>
      <c r="I45" s="15">
        <v>44644</v>
      </c>
      <c r="J45" s="21" t="s">
        <v>16</v>
      </c>
    </row>
    <row r="46" spans="1:10" ht="22.5">
      <c r="A46" s="18">
        <f t="shared" si="0"/>
        <v>39</v>
      </c>
      <c r="B46" s="32" t="s">
        <v>128</v>
      </c>
      <c r="C46" s="19" t="s">
        <v>15</v>
      </c>
      <c r="D46" s="13">
        <v>20510497482</v>
      </c>
      <c r="E46" s="13" t="s">
        <v>126</v>
      </c>
      <c r="F46" s="27">
        <v>27417</v>
      </c>
      <c r="G46" s="13" t="s">
        <v>129</v>
      </c>
      <c r="H46" s="14">
        <v>2741.7</v>
      </c>
      <c r="I46" s="15">
        <v>44644</v>
      </c>
      <c r="J46" s="21" t="s">
        <v>16</v>
      </c>
    </row>
    <row r="47" spans="1:10" ht="22.5">
      <c r="A47" s="18">
        <f t="shared" si="0"/>
        <v>40</v>
      </c>
      <c r="B47" s="32" t="s">
        <v>130</v>
      </c>
      <c r="C47" s="19" t="s">
        <v>15</v>
      </c>
      <c r="D47" s="13">
        <v>20510497482</v>
      </c>
      <c r="E47" s="13" t="s">
        <v>126</v>
      </c>
      <c r="F47" s="27">
        <v>29146</v>
      </c>
      <c r="G47" s="13" t="s">
        <v>131</v>
      </c>
      <c r="H47" s="14">
        <v>2914.6</v>
      </c>
      <c r="I47" s="15">
        <v>44644</v>
      </c>
      <c r="J47" s="21" t="s">
        <v>16</v>
      </c>
    </row>
    <row r="48" spans="1:10" ht="22.5">
      <c r="A48" s="18">
        <f t="shared" si="0"/>
        <v>41</v>
      </c>
      <c r="B48" s="32" t="s">
        <v>132</v>
      </c>
      <c r="C48" s="19" t="s">
        <v>15</v>
      </c>
      <c r="D48" s="13">
        <v>20554681507</v>
      </c>
      <c r="E48" s="13" t="s">
        <v>22</v>
      </c>
      <c r="F48" s="27">
        <v>31863</v>
      </c>
      <c r="G48" s="13" t="s">
        <v>133</v>
      </c>
      <c r="H48" s="14">
        <v>3186.3</v>
      </c>
      <c r="I48" s="15">
        <v>44644</v>
      </c>
      <c r="J48" s="21" t="s">
        <v>16</v>
      </c>
    </row>
    <row r="49" spans="1:10" ht="22.5">
      <c r="A49" s="18">
        <f t="shared" si="0"/>
        <v>42</v>
      </c>
      <c r="B49" s="32" t="s">
        <v>134</v>
      </c>
      <c r="C49" s="19" t="s">
        <v>15</v>
      </c>
      <c r="D49" s="13">
        <v>20517462528</v>
      </c>
      <c r="E49" s="13" t="s">
        <v>135</v>
      </c>
      <c r="F49" s="27">
        <v>24065.38</v>
      </c>
      <c r="G49" s="13" t="s">
        <v>136</v>
      </c>
      <c r="H49" s="14">
        <v>2406.54</v>
      </c>
      <c r="I49" s="15">
        <v>44643</v>
      </c>
      <c r="J49" s="21" t="s">
        <v>16</v>
      </c>
    </row>
    <row r="50" spans="1:10" ht="33.75">
      <c r="A50" s="18">
        <f t="shared" si="0"/>
        <v>43</v>
      </c>
      <c r="B50" s="32" t="s">
        <v>137</v>
      </c>
      <c r="C50" s="19" t="s">
        <v>15</v>
      </c>
      <c r="D50" s="13">
        <v>20524061024</v>
      </c>
      <c r="E50" s="13" t="s">
        <v>21</v>
      </c>
      <c r="F50" s="27">
        <v>30875</v>
      </c>
      <c r="G50" s="13" t="s">
        <v>138</v>
      </c>
      <c r="H50" s="14">
        <v>3087.5</v>
      </c>
      <c r="I50" s="15">
        <v>44643</v>
      </c>
      <c r="J50" s="21" t="s">
        <v>16</v>
      </c>
    </row>
    <row r="51" spans="1:10" ht="22.5">
      <c r="A51" s="18">
        <f t="shared" si="0"/>
        <v>44</v>
      </c>
      <c r="B51" s="32" t="s">
        <v>139</v>
      </c>
      <c r="C51" s="19" t="s">
        <v>15</v>
      </c>
      <c r="D51" s="13">
        <v>20523314042</v>
      </c>
      <c r="E51" s="13" t="s">
        <v>140</v>
      </c>
      <c r="F51" s="27">
        <v>32604</v>
      </c>
      <c r="G51" s="13" t="s">
        <v>141</v>
      </c>
      <c r="H51" s="14">
        <v>3260.4</v>
      </c>
      <c r="I51" s="15">
        <v>44643</v>
      </c>
      <c r="J51" s="21" t="s">
        <v>16</v>
      </c>
    </row>
    <row r="52" spans="1:10" ht="22.5">
      <c r="A52" s="18">
        <f t="shared" si="0"/>
        <v>45</v>
      </c>
      <c r="B52" s="32" t="s">
        <v>142</v>
      </c>
      <c r="C52" s="19" t="s">
        <v>15</v>
      </c>
      <c r="D52" s="13">
        <v>20512260978</v>
      </c>
      <c r="E52" s="13" t="s">
        <v>18</v>
      </c>
      <c r="F52" s="27">
        <v>30628</v>
      </c>
      <c r="G52" s="13" t="s">
        <v>143</v>
      </c>
      <c r="H52" s="14">
        <v>3062.8</v>
      </c>
      <c r="I52" s="15">
        <v>44643</v>
      </c>
      <c r="J52" s="21" t="s">
        <v>16</v>
      </c>
    </row>
    <row r="53" spans="1:10" ht="22.5">
      <c r="A53" s="18">
        <f t="shared" si="0"/>
        <v>46</v>
      </c>
      <c r="B53" s="32" t="s">
        <v>144</v>
      </c>
      <c r="C53" s="19" t="s">
        <v>15</v>
      </c>
      <c r="D53" s="13">
        <v>20512260978</v>
      </c>
      <c r="E53" s="13" t="s">
        <v>18</v>
      </c>
      <c r="F53" s="27">
        <v>26923</v>
      </c>
      <c r="G53" s="13" t="s">
        <v>145</v>
      </c>
      <c r="H53" s="14">
        <v>2692.3</v>
      </c>
      <c r="I53" s="15">
        <v>44643</v>
      </c>
      <c r="J53" s="21" t="s">
        <v>16</v>
      </c>
    </row>
    <row r="54" spans="1:10" ht="22.5">
      <c r="A54" s="18">
        <f t="shared" si="0"/>
        <v>47</v>
      </c>
      <c r="B54" s="32" t="s">
        <v>146</v>
      </c>
      <c r="C54" s="19" t="s">
        <v>15</v>
      </c>
      <c r="D54" s="13">
        <v>20522601323</v>
      </c>
      <c r="E54" s="13" t="s">
        <v>20</v>
      </c>
      <c r="F54" s="27">
        <v>30134</v>
      </c>
      <c r="G54" s="13" t="s">
        <v>147</v>
      </c>
      <c r="H54" s="14">
        <v>3013.4</v>
      </c>
      <c r="I54" s="15">
        <v>44643</v>
      </c>
      <c r="J54" s="21" t="s">
        <v>16</v>
      </c>
    </row>
    <row r="55" spans="1:10" ht="22.5">
      <c r="A55" s="18">
        <f t="shared" si="0"/>
        <v>48</v>
      </c>
      <c r="B55" s="32" t="s">
        <v>148</v>
      </c>
      <c r="C55" s="19" t="s">
        <v>15</v>
      </c>
      <c r="D55" s="13">
        <v>20432513093</v>
      </c>
      <c r="E55" s="13" t="s">
        <v>149</v>
      </c>
      <c r="F55" s="27">
        <v>27170</v>
      </c>
      <c r="G55" s="13" t="s">
        <v>150</v>
      </c>
      <c r="H55" s="14">
        <v>2717</v>
      </c>
      <c r="I55" s="15">
        <v>44643</v>
      </c>
      <c r="J55" s="21" t="s">
        <v>16</v>
      </c>
    </row>
    <row r="56" spans="1:10" ht="22.5">
      <c r="A56" s="18">
        <f t="shared" si="0"/>
        <v>49</v>
      </c>
      <c r="B56" s="32" t="s">
        <v>151</v>
      </c>
      <c r="C56" s="19" t="s">
        <v>15</v>
      </c>
      <c r="D56" s="13">
        <v>20509072877</v>
      </c>
      <c r="E56" s="13" t="s">
        <v>23</v>
      </c>
      <c r="F56" s="27">
        <v>32851</v>
      </c>
      <c r="G56" s="13" t="s">
        <v>152</v>
      </c>
      <c r="H56" s="14">
        <v>3285.1</v>
      </c>
      <c r="I56" s="15">
        <v>44643</v>
      </c>
      <c r="J56" s="21" t="s">
        <v>16</v>
      </c>
    </row>
    <row r="57" spans="1:10" ht="22.5">
      <c r="A57" s="18">
        <f t="shared" si="0"/>
        <v>50</v>
      </c>
      <c r="B57" s="32" t="s">
        <v>153</v>
      </c>
      <c r="C57" s="19" t="s">
        <v>15</v>
      </c>
      <c r="D57" s="13">
        <v>20605633421</v>
      </c>
      <c r="E57" s="13" t="s">
        <v>80</v>
      </c>
      <c r="F57" s="27">
        <v>11856</v>
      </c>
      <c r="G57" s="13" t="s">
        <v>154</v>
      </c>
      <c r="H57" s="14">
        <v>1185.5999999999999</v>
      </c>
      <c r="I57" s="15">
        <v>44630</v>
      </c>
      <c r="J57" s="21" t="s">
        <v>16</v>
      </c>
    </row>
    <row r="58" spans="1:10" ht="22.5">
      <c r="A58" s="18">
        <f t="shared" si="0"/>
        <v>51</v>
      </c>
      <c r="B58" s="32" t="s">
        <v>155</v>
      </c>
      <c r="C58" s="19" t="s">
        <v>15</v>
      </c>
      <c r="D58" s="13">
        <v>20605633421</v>
      </c>
      <c r="E58" s="13" t="s">
        <v>80</v>
      </c>
      <c r="F58" s="27">
        <v>20254</v>
      </c>
      <c r="G58" s="13" t="s">
        <v>156</v>
      </c>
      <c r="H58" s="14">
        <v>2025.4</v>
      </c>
      <c r="I58" s="15">
        <v>44630</v>
      </c>
      <c r="J58" s="21" t="s">
        <v>16</v>
      </c>
    </row>
    <row r="59" spans="1:10" ht="22.5">
      <c r="A59" s="18">
        <f t="shared" si="0"/>
        <v>52</v>
      </c>
      <c r="B59" s="32" t="s">
        <v>157</v>
      </c>
      <c r="C59" s="19" t="s">
        <v>15</v>
      </c>
      <c r="D59" s="13">
        <v>20605633421</v>
      </c>
      <c r="E59" s="13" t="s">
        <v>80</v>
      </c>
      <c r="F59" s="27">
        <v>12103</v>
      </c>
      <c r="G59" s="13" t="s">
        <v>158</v>
      </c>
      <c r="H59" s="14">
        <v>1210.3</v>
      </c>
      <c r="I59" s="15">
        <v>44630</v>
      </c>
      <c r="J59" s="21" t="s">
        <v>16</v>
      </c>
    </row>
    <row r="60" spans="1:10" ht="22.5">
      <c r="A60" s="18">
        <f t="shared" si="0"/>
        <v>53</v>
      </c>
      <c r="B60" s="32" t="s">
        <v>159</v>
      </c>
      <c r="C60" s="19" t="s">
        <v>15</v>
      </c>
      <c r="D60" s="13">
        <v>20605633421</v>
      </c>
      <c r="E60" s="13" t="s">
        <v>80</v>
      </c>
      <c r="F60" s="27">
        <v>20501</v>
      </c>
      <c r="G60" s="13" t="s">
        <v>160</v>
      </c>
      <c r="H60" s="14">
        <v>2050.1</v>
      </c>
      <c r="I60" s="15">
        <v>44630</v>
      </c>
      <c r="J60" s="21" t="s">
        <v>16</v>
      </c>
    </row>
    <row r="61" spans="1:10" ht="22.5">
      <c r="A61" s="18">
        <f t="shared" si="0"/>
        <v>54</v>
      </c>
      <c r="B61" s="32" t="s">
        <v>161</v>
      </c>
      <c r="C61" s="19" t="s">
        <v>15</v>
      </c>
      <c r="D61" s="13">
        <v>20605633421</v>
      </c>
      <c r="E61" s="13" t="s">
        <v>80</v>
      </c>
      <c r="F61" s="27">
        <v>12350</v>
      </c>
      <c r="G61" s="13" t="s">
        <v>162</v>
      </c>
      <c r="H61" s="14">
        <v>1235</v>
      </c>
      <c r="I61" s="15">
        <v>44630</v>
      </c>
      <c r="J61" s="21" t="s">
        <v>16</v>
      </c>
    </row>
    <row r="62" spans="1:10" ht="22.5">
      <c r="A62" s="18">
        <f t="shared" si="0"/>
        <v>55</v>
      </c>
      <c r="B62" s="32" t="s">
        <v>163</v>
      </c>
      <c r="C62" s="19" t="s">
        <v>15</v>
      </c>
      <c r="D62" s="13">
        <v>20605633421</v>
      </c>
      <c r="E62" s="13" t="s">
        <v>80</v>
      </c>
      <c r="F62" s="27">
        <v>21736</v>
      </c>
      <c r="G62" s="13" t="s">
        <v>164</v>
      </c>
      <c r="H62" s="14">
        <v>2173.6</v>
      </c>
      <c r="I62" s="15">
        <v>44630</v>
      </c>
      <c r="J62" s="21" t="s">
        <v>16</v>
      </c>
    </row>
    <row r="63" spans="1:10" ht="22.5">
      <c r="A63" s="18">
        <f t="shared" si="0"/>
        <v>56</v>
      </c>
      <c r="B63" s="32" t="s">
        <v>165</v>
      </c>
      <c r="C63" s="19" t="s">
        <v>15</v>
      </c>
      <c r="D63" s="13">
        <v>20605633421</v>
      </c>
      <c r="E63" s="13" t="s">
        <v>80</v>
      </c>
      <c r="F63" s="27">
        <v>12103</v>
      </c>
      <c r="G63" s="13" t="s">
        <v>166</v>
      </c>
      <c r="H63" s="14">
        <v>1210.3</v>
      </c>
      <c r="I63" s="15">
        <v>44630</v>
      </c>
      <c r="J63" s="21" t="s">
        <v>16</v>
      </c>
    </row>
    <row r="64" spans="1:10" ht="22.5">
      <c r="A64" s="18">
        <f t="shared" si="0"/>
        <v>57</v>
      </c>
      <c r="B64" s="32" t="s">
        <v>167</v>
      </c>
      <c r="C64" s="19" t="s">
        <v>15</v>
      </c>
      <c r="D64" s="13">
        <v>20605633421</v>
      </c>
      <c r="E64" s="13" t="s">
        <v>80</v>
      </c>
      <c r="F64" s="27">
        <v>20254</v>
      </c>
      <c r="G64" s="13" t="s">
        <v>168</v>
      </c>
      <c r="H64" s="14">
        <v>2025.4</v>
      </c>
      <c r="I64" s="15">
        <v>44630</v>
      </c>
      <c r="J64" s="21" t="s">
        <v>16</v>
      </c>
    </row>
    <row r="65" spans="1:10" ht="22.5">
      <c r="A65" s="18">
        <f t="shared" si="0"/>
        <v>58</v>
      </c>
      <c r="B65" s="32" t="s">
        <v>169</v>
      </c>
      <c r="C65" s="19" t="s">
        <v>15</v>
      </c>
      <c r="D65" s="13">
        <v>20605633421</v>
      </c>
      <c r="E65" s="13" t="s">
        <v>80</v>
      </c>
      <c r="F65" s="27">
        <v>11609</v>
      </c>
      <c r="G65" s="13" t="s">
        <v>170</v>
      </c>
      <c r="H65" s="14">
        <v>1160.9000000000001</v>
      </c>
      <c r="I65" s="15">
        <v>44630</v>
      </c>
      <c r="J65" s="21" t="s">
        <v>16</v>
      </c>
    </row>
    <row r="66" spans="1:10" ht="22.5">
      <c r="A66" s="18">
        <f t="shared" si="0"/>
        <v>59</v>
      </c>
      <c r="B66" s="32" t="s">
        <v>171</v>
      </c>
      <c r="C66" s="19" t="s">
        <v>15</v>
      </c>
      <c r="D66" s="13">
        <v>20510529864</v>
      </c>
      <c r="E66" s="13" t="s">
        <v>27</v>
      </c>
      <c r="F66" s="27">
        <v>27911</v>
      </c>
      <c r="G66" s="13" t="s">
        <v>172</v>
      </c>
      <c r="H66" s="14">
        <v>2791.1</v>
      </c>
      <c r="I66" s="15">
        <v>44622</v>
      </c>
      <c r="J66" s="21" t="s">
        <v>16</v>
      </c>
    </row>
    <row r="67" spans="1:10" ht="22.5">
      <c r="A67" s="18">
        <f t="shared" si="0"/>
        <v>60</v>
      </c>
      <c r="B67" s="32" t="s">
        <v>173</v>
      </c>
      <c r="C67" s="19" t="s">
        <v>15</v>
      </c>
      <c r="D67" s="13">
        <v>20600812140</v>
      </c>
      <c r="E67" s="13" t="s">
        <v>26</v>
      </c>
      <c r="F67" s="27">
        <v>27911</v>
      </c>
      <c r="G67" s="13" t="s">
        <v>174</v>
      </c>
      <c r="H67" s="14">
        <v>2791.1</v>
      </c>
      <c r="I67" s="15">
        <v>44621</v>
      </c>
      <c r="J67" s="21" t="s">
        <v>16</v>
      </c>
    </row>
    <row r="68" spans="1:10" ht="22.5">
      <c r="A68" s="18">
        <f t="shared" si="0"/>
        <v>61</v>
      </c>
      <c r="B68" s="32" t="s">
        <v>175</v>
      </c>
      <c r="C68" s="19" t="s">
        <v>15</v>
      </c>
      <c r="D68" s="13">
        <v>20600812140</v>
      </c>
      <c r="E68" s="13" t="s">
        <v>26</v>
      </c>
      <c r="F68" s="27">
        <v>30381</v>
      </c>
      <c r="G68" s="13" t="s">
        <v>176</v>
      </c>
      <c r="H68" s="14">
        <v>3038.1</v>
      </c>
      <c r="I68" s="15">
        <v>44621</v>
      </c>
      <c r="J68" s="21" t="s">
        <v>16</v>
      </c>
    </row>
    <row r="69" spans="1:10" ht="22.5">
      <c r="A69" s="18">
        <f t="shared" si="0"/>
        <v>62</v>
      </c>
      <c r="B69" s="32" t="s">
        <v>177</v>
      </c>
      <c r="C69" s="19" t="s">
        <v>15</v>
      </c>
      <c r="D69" s="13">
        <v>20532705739</v>
      </c>
      <c r="E69" s="13" t="s">
        <v>25</v>
      </c>
      <c r="F69" s="27">
        <v>28405</v>
      </c>
      <c r="G69" s="13" t="s">
        <v>178</v>
      </c>
      <c r="H69" s="14">
        <v>2840.5</v>
      </c>
      <c r="I69" s="15">
        <v>44621</v>
      </c>
      <c r="J69" s="21" t="s">
        <v>16</v>
      </c>
    </row>
    <row r="70" spans="1:10" ht="22.5">
      <c r="A70" s="18">
        <f t="shared" si="0"/>
        <v>63</v>
      </c>
      <c r="B70" s="32" t="s">
        <v>179</v>
      </c>
      <c r="C70" s="19" t="s">
        <v>15</v>
      </c>
      <c r="D70" s="13">
        <v>20532705739</v>
      </c>
      <c r="E70" s="13" t="s">
        <v>25</v>
      </c>
      <c r="F70" s="27">
        <v>30381</v>
      </c>
      <c r="G70" s="13" t="s">
        <v>180</v>
      </c>
      <c r="H70" s="14">
        <v>3038.1</v>
      </c>
      <c r="I70" s="15">
        <v>44621</v>
      </c>
      <c r="J70" s="21" t="s">
        <v>16</v>
      </c>
    </row>
    <row r="71" spans="1:10" ht="22.5">
      <c r="A71" s="18">
        <f t="shared" si="0"/>
        <v>64</v>
      </c>
      <c r="B71" s="32" t="s">
        <v>181</v>
      </c>
      <c r="C71" s="19" t="s">
        <v>15</v>
      </c>
      <c r="D71" s="13">
        <v>20451495101</v>
      </c>
      <c r="E71" s="13" t="s">
        <v>31</v>
      </c>
      <c r="F71" s="27">
        <v>33098</v>
      </c>
      <c r="G71" s="13" t="s">
        <v>182</v>
      </c>
      <c r="H71" s="14">
        <v>3309.8</v>
      </c>
      <c r="I71" s="15">
        <v>44621</v>
      </c>
      <c r="J71" s="21" t="s">
        <v>16</v>
      </c>
    </row>
    <row r="72" spans="1:10" ht="22.5">
      <c r="A72" s="18">
        <f t="shared" si="0"/>
        <v>65</v>
      </c>
      <c r="B72" s="32" t="s">
        <v>183</v>
      </c>
      <c r="C72" s="19" t="s">
        <v>15</v>
      </c>
      <c r="D72" s="13">
        <v>20601846757</v>
      </c>
      <c r="E72" s="13" t="s">
        <v>32</v>
      </c>
      <c r="F72" s="27">
        <v>28158</v>
      </c>
      <c r="G72" s="13" t="s">
        <v>184</v>
      </c>
      <c r="H72" s="14">
        <v>2815.8</v>
      </c>
      <c r="I72" s="15">
        <v>44621</v>
      </c>
      <c r="J72" s="21" t="s">
        <v>16</v>
      </c>
    </row>
    <row r="73" spans="1:10" ht="22.5">
      <c r="A73" s="18">
        <f t="shared" si="0"/>
        <v>66</v>
      </c>
      <c r="B73" s="32" t="s">
        <v>185</v>
      </c>
      <c r="C73" s="19" t="s">
        <v>15</v>
      </c>
      <c r="D73" s="13">
        <v>20551480667</v>
      </c>
      <c r="E73" s="13" t="s">
        <v>186</v>
      </c>
      <c r="F73" s="27">
        <v>28405</v>
      </c>
      <c r="G73" s="13" t="s">
        <v>187</v>
      </c>
      <c r="H73" s="14">
        <v>2840.5</v>
      </c>
      <c r="I73" s="15">
        <v>44621</v>
      </c>
      <c r="J73" s="21" t="s">
        <v>16</v>
      </c>
    </row>
    <row r="74" spans="1:10" ht="22.5">
      <c r="A74" s="18">
        <f t="shared" si="0"/>
        <v>67</v>
      </c>
      <c r="B74" s="32" t="s">
        <v>188</v>
      </c>
      <c r="C74" s="19" t="s">
        <v>15</v>
      </c>
      <c r="D74" s="13">
        <v>20603978529</v>
      </c>
      <c r="E74" s="13" t="s">
        <v>73</v>
      </c>
      <c r="F74" s="27">
        <v>27664</v>
      </c>
      <c r="G74" s="13" t="s">
        <v>189</v>
      </c>
      <c r="H74" s="14">
        <v>2766.4</v>
      </c>
      <c r="I74" s="15">
        <v>44621</v>
      </c>
      <c r="J74" s="21" t="s">
        <v>16</v>
      </c>
    </row>
    <row r="75" spans="1:10" ht="22.5">
      <c r="A75" s="18">
        <f t="shared" ref="A75:A101" si="1">+A74+1</f>
        <v>68</v>
      </c>
      <c r="B75" s="32" t="s">
        <v>190</v>
      </c>
      <c r="C75" s="19" t="s">
        <v>15</v>
      </c>
      <c r="D75" s="13">
        <v>20605914412</v>
      </c>
      <c r="E75" s="13" t="s">
        <v>59</v>
      </c>
      <c r="F75" s="27">
        <v>28652</v>
      </c>
      <c r="G75" s="13" t="s">
        <v>191</v>
      </c>
      <c r="H75" s="14">
        <v>2865.2</v>
      </c>
      <c r="I75" s="15">
        <v>44621</v>
      </c>
      <c r="J75" s="21" t="s">
        <v>16</v>
      </c>
    </row>
    <row r="76" spans="1:10" ht="22.5">
      <c r="A76" s="18">
        <f t="shared" si="1"/>
        <v>69</v>
      </c>
      <c r="B76" s="32" t="s">
        <v>192</v>
      </c>
      <c r="C76" s="19" t="s">
        <v>15</v>
      </c>
      <c r="D76" s="13">
        <v>20601285526</v>
      </c>
      <c r="E76" s="13" t="s">
        <v>123</v>
      </c>
      <c r="F76" s="27">
        <v>21242</v>
      </c>
      <c r="G76" s="13" t="s">
        <v>193</v>
      </c>
      <c r="H76" s="14">
        <v>2124.1999999999998</v>
      </c>
      <c r="I76" s="15">
        <v>44621</v>
      </c>
      <c r="J76" s="21" t="s">
        <v>16</v>
      </c>
    </row>
    <row r="77" spans="1:10" ht="22.5">
      <c r="A77" s="18">
        <f t="shared" si="1"/>
        <v>70</v>
      </c>
      <c r="B77" s="32" t="s">
        <v>194</v>
      </c>
      <c r="C77" s="19" t="s">
        <v>15</v>
      </c>
      <c r="D77" s="13">
        <v>20601285526</v>
      </c>
      <c r="E77" s="13" t="s">
        <v>123</v>
      </c>
      <c r="F77" s="27">
        <v>29393</v>
      </c>
      <c r="G77" s="13" t="s">
        <v>195</v>
      </c>
      <c r="H77" s="14">
        <v>2939.3</v>
      </c>
      <c r="I77" s="15">
        <v>44621</v>
      </c>
      <c r="J77" s="21" t="s">
        <v>16</v>
      </c>
    </row>
    <row r="78" spans="1:10" ht="22.5">
      <c r="A78" s="18">
        <f t="shared" si="1"/>
        <v>71</v>
      </c>
      <c r="B78" s="32" t="s">
        <v>196</v>
      </c>
      <c r="C78" s="19" t="s">
        <v>15</v>
      </c>
      <c r="D78" s="13">
        <v>20601285526</v>
      </c>
      <c r="E78" s="13" t="s">
        <v>123</v>
      </c>
      <c r="F78" s="27">
        <v>32110</v>
      </c>
      <c r="G78" s="13" t="s">
        <v>197</v>
      </c>
      <c r="H78" s="14">
        <v>3211</v>
      </c>
      <c r="I78" s="15">
        <v>44621</v>
      </c>
      <c r="J78" s="21" t="s">
        <v>16</v>
      </c>
    </row>
    <row r="79" spans="1:10" ht="22.5">
      <c r="A79" s="18">
        <f t="shared" si="1"/>
        <v>72</v>
      </c>
      <c r="B79" s="32" t="s">
        <v>198</v>
      </c>
      <c r="C79" s="19" t="s">
        <v>15</v>
      </c>
      <c r="D79" s="13">
        <v>20601285526</v>
      </c>
      <c r="E79" s="13" t="s">
        <v>123</v>
      </c>
      <c r="F79" s="27">
        <v>28652</v>
      </c>
      <c r="G79" s="13" t="s">
        <v>199</v>
      </c>
      <c r="H79" s="14">
        <v>2865.2</v>
      </c>
      <c r="I79" s="15">
        <v>44621</v>
      </c>
      <c r="J79" s="21" t="s">
        <v>16</v>
      </c>
    </row>
    <row r="80" spans="1:10" ht="22.5">
      <c r="A80" s="18">
        <f t="shared" si="1"/>
        <v>73</v>
      </c>
      <c r="B80" s="32" t="s">
        <v>200</v>
      </c>
      <c r="C80" s="19" t="s">
        <v>15</v>
      </c>
      <c r="D80" s="13">
        <v>20601285526</v>
      </c>
      <c r="E80" s="13" t="s">
        <v>123</v>
      </c>
      <c r="F80" s="27">
        <v>31122</v>
      </c>
      <c r="G80" s="13" t="s">
        <v>201</v>
      </c>
      <c r="H80" s="14">
        <v>3112.2</v>
      </c>
      <c r="I80" s="15">
        <v>44621</v>
      </c>
      <c r="J80" s="21" t="s">
        <v>16</v>
      </c>
    </row>
    <row r="81" spans="1:10" ht="22.5">
      <c r="A81" s="18">
        <f t="shared" si="1"/>
        <v>74</v>
      </c>
      <c r="B81" s="32" t="s">
        <v>202</v>
      </c>
      <c r="C81" s="19" t="s">
        <v>15</v>
      </c>
      <c r="D81" s="13">
        <v>20601285526</v>
      </c>
      <c r="E81" s="13" t="s">
        <v>123</v>
      </c>
      <c r="F81" s="27">
        <v>28652</v>
      </c>
      <c r="G81" s="13" t="s">
        <v>203</v>
      </c>
      <c r="H81" s="14">
        <v>2865.2</v>
      </c>
      <c r="I81" s="15">
        <v>44621</v>
      </c>
      <c r="J81" s="21" t="s">
        <v>16</v>
      </c>
    </row>
    <row r="82" spans="1:10" ht="22.5">
      <c r="A82" s="18">
        <f t="shared" si="1"/>
        <v>75</v>
      </c>
      <c r="B82" s="32" t="s">
        <v>204</v>
      </c>
      <c r="C82" s="19" t="s">
        <v>15</v>
      </c>
      <c r="D82" s="13">
        <v>20601285526</v>
      </c>
      <c r="E82" s="13" t="s">
        <v>123</v>
      </c>
      <c r="F82" s="27">
        <v>31616</v>
      </c>
      <c r="G82" s="13" t="s">
        <v>205</v>
      </c>
      <c r="H82" s="14">
        <v>3161.6</v>
      </c>
      <c r="I82" s="15">
        <v>44621</v>
      </c>
      <c r="J82" s="21" t="s">
        <v>16</v>
      </c>
    </row>
    <row r="83" spans="1:10" ht="22.5">
      <c r="A83" s="18">
        <f t="shared" si="1"/>
        <v>76</v>
      </c>
      <c r="B83" s="32" t="s">
        <v>206</v>
      </c>
      <c r="C83" s="19" t="s">
        <v>15</v>
      </c>
      <c r="D83" s="13">
        <v>20601285526</v>
      </c>
      <c r="E83" s="13" t="s">
        <v>123</v>
      </c>
      <c r="F83" s="27">
        <v>29640</v>
      </c>
      <c r="G83" s="13" t="s">
        <v>207</v>
      </c>
      <c r="H83" s="14">
        <v>2964</v>
      </c>
      <c r="I83" s="15">
        <v>44621</v>
      </c>
      <c r="J83" s="21" t="s">
        <v>16</v>
      </c>
    </row>
    <row r="84" spans="1:10" ht="22.5">
      <c r="A84" s="18">
        <f t="shared" si="1"/>
        <v>77</v>
      </c>
      <c r="B84" s="32" t="s">
        <v>208</v>
      </c>
      <c r="C84" s="19" t="s">
        <v>15</v>
      </c>
      <c r="D84" s="13">
        <v>20601285526</v>
      </c>
      <c r="E84" s="13" t="s">
        <v>123</v>
      </c>
      <c r="F84" s="27">
        <v>30134</v>
      </c>
      <c r="G84" s="13" t="s">
        <v>209</v>
      </c>
      <c r="H84" s="14">
        <v>3013.4</v>
      </c>
      <c r="I84" s="15">
        <v>44621</v>
      </c>
      <c r="J84" s="21" t="s">
        <v>16</v>
      </c>
    </row>
    <row r="85" spans="1:10" ht="22.5">
      <c r="A85" s="18">
        <f t="shared" si="1"/>
        <v>78</v>
      </c>
      <c r="B85" s="32" t="s">
        <v>210</v>
      </c>
      <c r="C85" s="19" t="s">
        <v>15</v>
      </c>
      <c r="D85" s="13">
        <v>20602749682</v>
      </c>
      <c r="E85" s="13" t="s">
        <v>211</v>
      </c>
      <c r="F85" s="27">
        <v>25935</v>
      </c>
      <c r="G85" s="13" t="s">
        <v>212</v>
      </c>
      <c r="H85" s="14">
        <v>2593.5</v>
      </c>
      <c r="I85" s="15">
        <v>44621</v>
      </c>
      <c r="J85" s="21" t="s">
        <v>16</v>
      </c>
    </row>
    <row r="86" spans="1:10" ht="22.5">
      <c r="A86" s="18">
        <f t="shared" si="1"/>
        <v>79</v>
      </c>
      <c r="B86" s="32" t="s">
        <v>213</v>
      </c>
      <c r="C86" s="19" t="s">
        <v>15</v>
      </c>
      <c r="D86" s="13">
        <v>20509481530</v>
      </c>
      <c r="E86" s="13" t="s">
        <v>214</v>
      </c>
      <c r="F86" s="27">
        <v>27664</v>
      </c>
      <c r="G86" s="13" t="s">
        <v>215</v>
      </c>
      <c r="H86" s="14">
        <v>2766.4</v>
      </c>
      <c r="I86" s="15">
        <v>44621</v>
      </c>
      <c r="J86" s="21" t="s">
        <v>16</v>
      </c>
    </row>
    <row r="87" spans="1:10" ht="22.5">
      <c r="A87" s="18">
        <f t="shared" si="1"/>
        <v>80</v>
      </c>
      <c r="B87" s="32" t="s">
        <v>216</v>
      </c>
      <c r="C87" s="19" t="s">
        <v>15</v>
      </c>
      <c r="D87" s="13">
        <v>20503486955</v>
      </c>
      <c r="E87" s="13" t="s">
        <v>35</v>
      </c>
      <c r="F87" s="27">
        <v>31616</v>
      </c>
      <c r="G87" s="13" t="s">
        <v>217</v>
      </c>
      <c r="H87" s="14">
        <v>3161.6</v>
      </c>
      <c r="I87" s="15">
        <v>44621</v>
      </c>
      <c r="J87" s="21" t="s">
        <v>16</v>
      </c>
    </row>
    <row r="88" spans="1:10" ht="22.5">
      <c r="A88" s="18">
        <f t="shared" si="1"/>
        <v>81</v>
      </c>
      <c r="B88" s="32" t="s">
        <v>218</v>
      </c>
      <c r="C88" s="19" t="s">
        <v>15</v>
      </c>
      <c r="D88" s="13">
        <v>20501701441</v>
      </c>
      <c r="E88" s="13" t="s">
        <v>29</v>
      </c>
      <c r="F88" s="27">
        <v>28652</v>
      </c>
      <c r="G88" s="13" t="s">
        <v>219</v>
      </c>
      <c r="H88" s="14">
        <v>2865.2</v>
      </c>
      <c r="I88" s="15">
        <v>44621</v>
      </c>
      <c r="J88" s="21" t="s">
        <v>16</v>
      </c>
    </row>
    <row r="89" spans="1:10" ht="22.5">
      <c r="A89" s="18">
        <f t="shared" si="1"/>
        <v>82</v>
      </c>
      <c r="B89" s="32" t="s">
        <v>220</v>
      </c>
      <c r="C89" s="19" t="s">
        <v>15</v>
      </c>
      <c r="D89" s="13">
        <v>20507710752</v>
      </c>
      <c r="E89" s="13" t="s">
        <v>221</v>
      </c>
      <c r="F89" s="27">
        <v>30134</v>
      </c>
      <c r="G89" s="13" t="s">
        <v>222</v>
      </c>
      <c r="H89" s="14">
        <v>3013.4</v>
      </c>
      <c r="I89" s="15">
        <v>44621</v>
      </c>
      <c r="J89" s="21" t="s">
        <v>16</v>
      </c>
    </row>
    <row r="90" spans="1:10" ht="22.5">
      <c r="A90" s="18">
        <f t="shared" si="1"/>
        <v>83</v>
      </c>
      <c r="B90" s="32" t="s">
        <v>223</v>
      </c>
      <c r="C90" s="19" t="s">
        <v>15</v>
      </c>
      <c r="D90" s="13">
        <v>20551742297</v>
      </c>
      <c r="E90" s="13" t="s">
        <v>224</v>
      </c>
      <c r="F90" s="27">
        <v>32110</v>
      </c>
      <c r="G90" s="13" t="s">
        <v>225</v>
      </c>
      <c r="H90" s="14">
        <v>3211</v>
      </c>
      <c r="I90" s="15">
        <v>44621</v>
      </c>
      <c r="J90" s="21" t="s">
        <v>16</v>
      </c>
    </row>
    <row r="91" spans="1:10" ht="22.5">
      <c r="A91" s="18">
        <f t="shared" si="1"/>
        <v>84</v>
      </c>
      <c r="B91" s="32" t="s">
        <v>226</v>
      </c>
      <c r="C91" s="19" t="s">
        <v>15</v>
      </c>
      <c r="D91" s="13">
        <v>20551742297</v>
      </c>
      <c r="E91" s="13" t="s">
        <v>224</v>
      </c>
      <c r="F91" s="27">
        <v>31616</v>
      </c>
      <c r="G91" s="13" t="s">
        <v>227</v>
      </c>
      <c r="H91" s="14">
        <v>3161.6</v>
      </c>
      <c r="I91" s="15">
        <v>44621</v>
      </c>
      <c r="J91" s="21" t="s">
        <v>16</v>
      </c>
    </row>
    <row r="92" spans="1:10" ht="22.5">
      <c r="A92" s="18">
        <f t="shared" si="1"/>
        <v>85</v>
      </c>
      <c r="B92" s="32" t="s">
        <v>228</v>
      </c>
      <c r="C92" s="19" t="s">
        <v>15</v>
      </c>
      <c r="D92" s="13">
        <v>20602072151</v>
      </c>
      <c r="E92" s="13" t="s">
        <v>114</v>
      </c>
      <c r="F92" s="27">
        <v>9520</v>
      </c>
      <c r="G92" s="13" t="s">
        <v>229</v>
      </c>
      <c r="H92" s="36">
        <v>952</v>
      </c>
      <c r="I92" s="15">
        <v>44621</v>
      </c>
      <c r="J92" s="21" t="s">
        <v>16</v>
      </c>
    </row>
    <row r="93" spans="1:10" ht="22.5">
      <c r="A93" s="18">
        <f t="shared" si="1"/>
        <v>86</v>
      </c>
      <c r="B93" s="32" t="s">
        <v>230</v>
      </c>
      <c r="C93" s="19" t="s">
        <v>15</v>
      </c>
      <c r="D93" s="13">
        <v>20538851796</v>
      </c>
      <c r="E93" s="13" t="s">
        <v>231</v>
      </c>
      <c r="F93" s="27">
        <v>31369</v>
      </c>
      <c r="G93" s="13" t="s">
        <v>232</v>
      </c>
      <c r="H93" s="14">
        <v>3136.9</v>
      </c>
      <c r="I93" s="15">
        <v>44621</v>
      </c>
      <c r="J93" s="21" t="s">
        <v>16</v>
      </c>
    </row>
    <row r="94" spans="1:10" ht="22.5">
      <c r="A94" s="18">
        <f t="shared" si="1"/>
        <v>87</v>
      </c>
      <c r="B94" s="32" t="s">
        <v>233</v>
      </c>
      <c r="C94" s="19" t="s">
        <v>15</v>
      </c>
      <c r="D94" s="13">
        <v>20537613051</v>
      </c>
      <c r="E94" s="13" t="s">
        <v>85</v>
      </c>
      <c r="F94" s="27">
        <v>30875</v>
      </c>
      <c r="G94" s="13" t="s">
        <v>234</v>
      </c>
      <c r="H94" s="14">
        <v>3087.5</v>
      </c>
      <c r="I94" s="15">
        <v>44621</v>
      </c>
      <c r="J94" s="21" t="s">
        <v>16</v>
      </c>
    </row>
    <row r="95" spans="1:10" ht="22.5">
      <c r="A95" s="18">
        <f t="shared" si="1"/>
        <v>88</v>
      </c>
      <c r="B95" s="32" t="s">
        <v>235</v>
      </c>
      <c r="C95" s="19" t="s">
        <v>15</v>
      </c>
      <c r="D95" s="13">
        <v>20502040902</v>
      </c>
      <c r="E95" s="13" t="s">
        <v>34</v>
      </c>
      <c r="F95" s="27">
        <v>30134</v>
      </c>
      <c r="G95" s="13" t="s">
        <v>236</v>
      </c>
      <c r="H95" s="14">
        <v>3013.4</v>
      </c>
      <c r="I95" s="15">
        <v>44621</v>
      </c>
      <c r="J95" s="21" t="s">
        <v>16</v>
      </c>
    </row>
    <row r="96" spans="1:10" ht="22.5">
      <c r="A96" s="18">
        <f t="shared" si="1"/>
        <v>89</v>
      </c>
      <c r="B96" s="32" t="s">
        <v>237</v>
      </c>
      <c r="C96" s="19" t="s">
        <v>15</v>
      </c>
      <c r="D96" s="13">
        <v>20600447018</v>
      </c>
      <c r="E96" s="13" t="s">
        <v>33</v>
      </c>
      <c r="F96" s="27">
        <v>17537</v>
      </c>
      <c r="G96" s="13" t="s">
        <v>238</v>
      </c>
      <c r="H96" s="14">
        <v>1753.7</v>
      </c>
      <c r="I96" s="15">
        <v>44621</v>
      </c>
      <c r="J96" s="21" t="s">
        <v>16</v>
      </c>
    </row>
    <row r="97" spans="1:10" ht="22.5">
      <c r="A97" s="18">
        <f t="shared" si="1"/>
        <v>90</v>
      </c>
      <c r="B97" s="32" t="s">
        <v>239</v>
      </c>
      <c r="C97" s="19" t="s">
        <v>15</v>
      </c>
      <c r="D97" s="13">
        <v>20110768151</v>
      </c>
      <c r="E97" s="13" t="s">
        <v>240</v>
      </c>
      <c r="F97" s="27">
        <v>29640</v>
      </c>
      <c r="G97" s="13" t="s">
        <v>241</v>
      </c>
      <c r="H97" s="14">
        <v>2964</v>
      </c>
      <c r="I97" s="15">
        <v>44621</v>
      </c>
      <c r="J97" s="21" t="s">
        <v>16</v>
      </c>
    </row>
    <row r="98" spans="1:10" ht="22.5">
      <c r="A98" s="18">
        <f t="shared" si="1"/>
        <v>91</v>
      </c>
      <c r="B98" s="32" t="s">
        <v>242</v>
      </c>
      <c r="C98" s="19" t="s">
        <v>15</v>
      </c>
      <c r="D98" s="13">
        <v>20386499226</v>
      </c>
      <c r="E98" s="13" t="s">
        <v>243</v>
      </c>
      <c r="F98" s="27">
        <v>26923</v>
      </c>
      <c r="G98" s="13" t="s">
        <v>244</v>
      </c>
      <c r="H98" s="14">
        <v>2692.3</v>
      </c>
      <c r="I98" s="15">
        <v>44621</v>
      </c>
      <c r="J98" s="21" t="s">
        <v>16</v>
      </c>
    </row>
    <row r="99" spans="1:10" ht="22.5">
      <c r="A99" s="18">
        <f t="shared" si="1"/>
        <v>92</v>
      </c>
      <c r="B99" s="32" t="s">
        <v>245</v>
      </c>
      <c r="C99" s="19" t="s">
        <v>15</v>
      </c>
      <c r="D99" s="13">
        <v>20432513093</v>
      </c>
      <c r="E99" s="13" t="s">
        <v>246</v>
      </c>
      <c r="F99" s="27">
        <v>27664</v>
      </c>
      <c r="G99" s="13" t="s">
        <v>247</v>
      </c>
      <c r="H99" s="14">
        <v>2766.4</v>
      </c>
      <c r="I99" s="15">
        <v>44621</v>
      </c>
      <c r="J99" s="21" t="s">
        <v>16</v>
      </c>
    </row>
    <row r="100" spans="1:10" ht="22.5">
      <c r="A100" s="18">
        <f t="shared" si="1"/>
        <v>93</v>
      </c>
      <c r="B100" s="32" t="s">
        <v>248</v>
      </c>
      <c r="C100" s="19" t="s">
        <v>15</v>
      </c>
      <c r="D100" s="13">
        <v>20523314042</v>
      </c>
      <c r="E100" s="13" t="s">
        <v>140</v>
      </c>
      <c r="F100" s="27">
        <v>31616</v>
      </c>
      <c r="G100" s="13" t="s">
        <v>249</v>
      </c>
      <c r="H100" s="14">
        <v>3161.6</v>
      </c>
      <c r="I100" s="15">
        <v>44621</v>
      </c>
      <c r="J100" s="21" t="s">
        <v>16</v>
      </c>
    </row>
    <row r="101" spans="1:10" ht="23.25" thickBot="1">
      <c r="A101" s="22">
        <f t="shared" si="1"/>
        <v>94</v>
      </c>
      <c r="B101" s="28" t="s">
        <v>250</v>
      </c>
      <c r="C101" s="23" t="s">
        <v>15</v>
      </c>
      <c r="D101" s="37">
        <v>20600812140</v>
      </c>
      <c r="E101" s="37" t="s">
        <v>26</v>
      </c>
      <c r="F101" s="29">
        <v>24206</v>
      </c>
      <c r="G101" s="37" t="s">
        <v>251</v>
      </c>
      <c r="H101" s="38">
        <v>2420.6</v>
      </c>
      <c r="I101" s="39">
        <v>44621</v>
      </c>
      <c r="J101" s="24" t="s">
        <v>16</v>
      </c>
    </row>
    <row r="102" spans="1:10" ht="13.5" thickBot="1">
      <c r="A102" s="30" t="s">
        <v>36</v>
      </c>
      <c r="B102" s="40"/>
      <c r="C102" s="41"/>
      <c r="D102" s="42"/>
      <c r="E102" s="42"/>
      <c r="F102" s="40"/>
      <c r="G102" s="42"/>
      <c r="H102" s="42"/>
      <c r="I102" s="31"/>
      <c r="J102" s="43"/>
    </row>
  </sheetData>
  <mergeCells count="2">
    <mergeCell ref="A1:J1"/>
    <mergeCell ref="A3:J3"/>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2022-03-03T17:44:51Z</cp:lastPrinted>
  <dcterms:created xsi:type="dcterms:W3CDTF">2017-01-02T16:03:11Z</dcterms:created>
  <dcterms:modified xsi:type="dcterms:W3CDTF">2022-04-08T23:29:39Z</dcterms:modified>
</cp:coreProperties>
</file>