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2\JULIO\"/>
    </mc:Choice>
  </mc:AlternateContent>
  <bookViews>
    <workbookView xWindow="0" yWindow="0" windowWidth="19200" windowHeight="10995" tabRatio="617"/>
  </bookViews>
  <sheets>
    <sheet name="2F" sheetId="5" r:id="rId1"/>
  </sheets>
  <definedNames>
    <definedName name="_xlnm.Print_Area" localSheetId="0">'2F'!$A$8:$J$64</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alcChain>
</file>

<file path=xl/sharedStrings.xml><?xml version="1.0" encoding="utf-8"?>
<sst xmlns="http://schemas.openxmlformats.org/spreadsheetml/2006/main" count="412" uniqueCount="225">
  <si>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</si>
  <si>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</si>
  <si>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</si>
  <si>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</si>
  <si>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</si>
  <si>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</si>
  <si>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</si>
  <si>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</si>
  <si>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</si>
  <si>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</si>
  <si>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</si>
  <si>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</si>
  <si>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</si>
  <si>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</si>
  <si>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</si>
  <si>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</si>
  <si>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Servicio</t>
  </si>
  <si>
    <t>INSTITUTO NEOROLOGICO PERUANO AMERICANO SAC.</t>
  </si>
  <si>
    <t>CENTRO DE APOYO MEDICO FRANCISCO I</t>
  </si>
  <si>
    <t>Centro de Diálisis VENTANILLA SAC.</t>
  </si>
  <si>
    <t>SAN JUAN RENAL CENTER E.I.R.L</t>
  </si>
  <si>
    <t>HZ ASOCIADOS SOCIEDAD ANONIMA CERRA</t>
  </si>
  <si>
    <t>CENTRO DE HEMODIALISIS COMAS SAC</t>
  </si>
  <si>
    <t>CENTRO MEDICO RENAL VILLASOL S.A.C</t>
  </si>
  <si>
    <t>Nota : En la columna del monto total del contrato se considera el monto total de la factura presentada por el proveedor de las sesiones conformes del mes que corresponda, del cual se aplica el % de la penalidad.</t>
  </si>
  <si>
    <t>CORPORACION DE MEDICOS EN HEMODIALISIS LAS MERCEDES S.A.C.</t>
  </si>
  <si>
    <t>CENTRO MEDICO SEÑOR DE LA ASCENSION DE CACHUY S.A.C.</t>
  </si>
  <si>
    <t>CENTRO DE APOYO MEDICO LOS LAURELES</t>
  </si>
  <si>
    <t>CENTRO NEFROLOGICO S A CENESA CENESA 1492</t>
  </si>
  <si>
    <t>RENAL SUR EMPRESA INDIVIDUAL DE</t>
  </si>
  <si>
    <t>INVERSIONES MEDICAD PERUANAS</t>
  </si>
  <si>
    <t>INTERDIAL NORTE SAC</t>
  </si>
  <si>
    <t>CENTRO DE HEMODIALISIS SAGRADO CORAZON DE JESUS S.A.</t>
  </si>
  <si>
    <t>CENTRO MEDICO VILLA MARIA S.A. C. - - -</t>
  </si>
  <si>
    <t>RENAL GLOBAL S.A.C.</t>
  </si>
  <si>
    <t>SERV.ESPECIALIZADOS SAN CAMILO SAC.</t>
  </si>
  <si>
    <t>2295U02396</t>
  </si>
  <si>
    <t>CENTRO MEDICO CAMINOS DEL INCA SAc</t>
  </si>
  <si>
    <t>CENTRO DE ESPECIALIZACION EN DIALISIS SAN JUDAS TADEO</t>
  </si>
  <si>
    <t>CLINICA DEL RIÑON EIRL</t>
  </si>
  <si>
    <t>CENTRO NEFROLOGICO LOS CIPRESES SOC ANONIMA CERRADA C.N.LOS CIPRESES S</t>
  </si>
  <si>
    <t>CENTRO DE DIAL.STO.TOMAS DE AQUINO</t>
  </si>
  <si>
    <t>CENTRO DE HEMODIALISIS VIRGEN DEL CARMEN S.A.C</t>
  </si>
  <si>
    <t>ADQUISICION DE BIENES</t>
  </si>
  <si>
    <t>Bienes</t>
  </si>
  <si>
    <t>CLINICA BENEDICTO XVI S.A.C.</t>
  </si>
  <si>
    <t>CLINICAL CARE SAC</t>
  </si>
  <si>
    <t>DIALCARE SOCIEDAD ANONIMA CERRADA</t>
  </si>
  <si>
    <t>2295U02501</t>
  </si>
  <si>
    <t>FN95-00002843</t>
  </si>
  <si>
    <t>2295U02613</t>
  </si>
  <si>
    <t>FN95-00002842</t>
  </si>
  <si>
    <t>2295U02438</t>
  </si>
  <si>
    <t>PLUS VIDA SERVICIOS MEDICOS SAC</t>
  </si>
  <si>
    <t>FN95-00002841</t>
  </si>
  <si>
    <t>2295U02598</t>
  </si>
  <si>
    <t>CENTRO DE HEMODIALISIS VIDA RENAL EIRL</t>
  </si>
  <si>
    <t>FN95-00002840</t>
  </si>
  <si>
    <t>2295U02661</t>
  </si>
  <si>
    <t>CENTRO MEDICO CAMINOS DEL INCA S.A.</t>
  </si>
  <si>
    <t>FN95-00002839</t>
  </si>
  <si>
    <t>2295U02656</t>
  </si>
  <si>
    <t>FN95-00002838</t>
  </si>
  <si>
    <t>FN95-00002837</t>
  </si>
  <si>
    <t>2295U02752</t>
  </si>
  <si>
    <t>FN95-00002836</t>
  </si>
  <si>
    <t>2295U02456</t>
  </si>
  <si>
    <t>FN95-00002835</t>
  </si>
  <si>
    <t>2295U02453</t>
  </si>
  <si>
    <t>FN95-00002834</t>
  </si>
  <si>
    <t>2295U02728</t>
  </si>
  <si>
    <t>PB &amp; G WORLD TRADING S.A.C.</t>
  </si>
  <si>
    <t>FN95-00002833</t>
  </si>
  <si>
    <t>2295U02566</t>
  </si>
  <si>
    <t>FN95-00002832</t>
  </si>
  <si>
    <t>2295U02745</t>
  </si>
  <si>
    <t>FN95-00002831</t>
  </si>
  <si>
    <t>2295U02716</t>
  </si>
  <si>
    <t>RIO BRANCO INVERSIONES MEDICAS SOCI</t>
  </si>
  <si>
    <t>FN95-00002830</t>
  </si>
  <si>
    <t>2295U02553</t>
  </si>
  <si>
    <t>FN95-00002829</t>
  </si>
  <si>
    <t>2295U02550</t>
  </si>
  <si>
    <t>FN95-00002828</t>
  </si>
  <si>
    <t>2295U02514</t>
  </si>
  <si>
    <t>FN95-00002827</t>
  </si>
  <si>
    <t>2295U02513</t>
  </si>
  <si>
    <t>FN95-00002826</t>
  </si>
  <si>
    <t>2295U02510</t>
  </si>
  <si>
    <t>FN95-00002825</t>
  </si>
  <si>
    <t>2295U02592</t>
  </si>
  <si>
    <t>FN95-00002824</t>
  </si>
  <si>
    <t>2295U02667</t>
  </si>
  <si>
    <t>CENTRO DE DIALISIS SAN FERNAND O S.A- - -</t>
  </si>
  <si>
    <t>FN95-00002823</t>
  </si>
  <si>
    <t>2295U02410</t>
  </si>
  <si>
    <t>ORGANIZACION MEDICA Y DE SERVICIOS NORDIAL SAC.</t>
  </si>
  <si>
    <t>FN95-00002822</t>
  </si>
  <si>
    <t>2295U02604</t>
  </si>
  <si>
    <t>ENDOSCOPY CENTER E.I.R.L.</t>
  </si>
  <si>
    <t>FN95-00002821</t>
  </si>
  <si>
    <t>2295U02650</t>
  </si>
  <si>
    <t>CENTRO DE DIALISIS LA PAZ S.A.C.</t>
  </si>
  <si>
    <t>FN95-00002820</t>
  </si>
  <si>
    <t>2295U02685</t>
  </si>
  <si>
    <t>FN95-00002819</t>
  </si>
  <si>
    <t>2295U01960</t>
  </si>
  <si>
    <t>RENEXA SA.</t>
  </si>
  <si>
    <t>FN95-00002818</t>
  </si>
  <si>
    <t>2295U02496</t>
  </si>
  <si>
    <t>FN95-00002817</t>
  </si>
  <si>
    <t>2295U02494</t>
  </si>
  <si>
    <t>FN95-00002816</t>
  </si>
  <si>
    <t>2295U02803</t>
  </si>
  <si>
    <t>INVERSIONES MEDICAS VICTORIA S.A.C.</t>
  </si>
  <si>
    <t>FN95-00002815</t>
  </si>
  <si>
    <t>2295U02563</t>
  </si>
  <si>
    <t>CLINICA SAN JUAN MASIAS SAC.</t>
  </si>
  <si>
    <t>FN95-00002814</t>
  </si>
  <si>
    <t>2295U02787</t>
  </si>
  <si>
    <t>FN95-00002813</t>
  </si>
  <si>
    <t>2295U02705</t>
  </si>
  <si>
    <t>PRONEFROS SAC</t>
  </si>
  <si>
    <t>FN95-00002812</t>
  </si>
  <si>
    <t>2295U02527</t>
  </si>
  <si>
    <t>FN95-00002811</t>
  </si>
  <si>
    <t>2295U02525</t>
  </si>
  <si>
    <t>FN95-00002810</t>
  </si>
  <si>
    <t>2295U02543</t>
  </si>
  <si>
    <t>FN95-00002809</t>
  </si>
  <si>
    <t>2295U02588</t>
  </si>
  <si>
    <t>FN95-00002808</t>
  </si>
  <si>
    <t>2295U02479</t>
  </si>
  <si>
    <t>FN95-00002807</t>
  </si>
  <si>
    <t>2295U02577</t>
  </si>
  <si>
    <t>FN95-00002806</t>
  </si>
  <si>
    <t>2295U02626</t>
  </si>
  <si>
    <t>FN95-00002805</t>
  </si>
  <si>
    <t>2295U02619</t>
  </si>
  <si>
    <t>FN95-00002804</t>
  </si>
  <si>
    <t>2295U02421</t>
  </si>
  <si>
    <t>FN95-00002803</t>
  </si>
  <si>
    <t>2295U02825</t>
  </si>
  <si>
    <t>FN95-00002802</t>
  </si>
  <si>
    <t>2295U02820</t>
  </si>
  <si>
    <t>FN95-00002801</t>
  </si>
  <si>
    <t>2295U02530</t>
  </si>
  <si>
    <t>FN95-00002800</t>
  </si>
  <si>
    <t>2295U02678</t>
  </si>
  <si>
    <t>FN95-00002799</t>
  </si>
  <si>
    <t>2295U02464</t>
  </si>
  <si>
    <t>FN95-00002798</t>
  </si>
  <si>
    <t>2295U02780</t>
  </si>
  <si>
    <t>CENTRO DE DIALISIS LOS OLIVOS E.I.R</t>
  </si>
  <si>
    <t>FN95-00002797</t>
  </si>
  <si>
    <t>2295U02631</t>
  </si>
  <si>
    <t>FN95-00002796</t>
  </si>
  <si>
    <t>2295U02629</t>
  </si>
  <si>
    <t>FN95-00002795</t>
  </si>
  <si>
    <t>2295U02472</t>
  </si>
  <si>
    <t>CENTRO DE DIALISIS SANTA ROSA SAC.</t>
  </si>
  <si>
    <t>FN95-00002794</t>
  </si>
  <si>
    <t>2295U02469</t>
  </si>
  <si>
    <t>FN95-00002793</t>
  </si>
  <si>
    <t>2295U02062</t>
  </si>
  <si>
    <t>FN95-00002792</t>
  </si>
  <si>
    <t>2295U02061</t>
  </si>
  <si>
    <t>FN95-00002791</t>
  </si>
  <si>
    <t>2295U02060</t>
  </si>
  <si>
    <t>FN95-00002790</t>
  </si>
  <si>
    <t>2295U02059</t>
  </si>
  <si>
    <t>FN95-00002789</t>
  </si>
  <si>
    <t>2295U02058</t>
  </si>
  <si>
    <t>FN95-00002788</t>
  </si>
  <si>
    <t>2295U02057</t>
  </si>
  <si>
    <t>FN95-00002787</t>
  </si>
  <si>
    <t>2195L00011</t>
  </si>
  <si>
    <t>PRODUCTOS ROCHE Q F S A</t>
  </si>
  <si>
    <t>FN95-00002786</t>
  </si>
  <si>
    <t>2295U00986</t>
  </si>
  <si>
    <t>MERCANTIL INTERAMERICANA S A MERINSA MERINSA -</t>
  </si>
  <si>
    <t>FN95-00002785</t>
  </si>
  <si>
    <t>2295U02195</t>
  </si>
  <si>
    <t>RENEXA SA</t>
  </si>
  <si>
    <t>FN95-00002784</t>
  </si>
  <si>
    <t>FN95-00002783</t>
  </si>
  <si>
    <t>2295U01439</t>
  </si>
  <si>
    <t>FN95-00002782</t>
  </si>
  <si>
    <t>2295U02381</t>
  </si>
  <si>
    <t>FN95-00002781</t>
  </si>
  <si>
    <t>2295U02380</t>
  </si>
  <si>
    <t>FN95-00002780</t>
  </si>
  <si>
    <t>2295U02324</t>
  </si>
  <si>
    <t>FN95-00002779</t>
  </si>
  <si>
    <t>2295U02288</t>
  </si>
  <si>
    <t>FN95-00002778</t>
  </si>
  <si>
    <t>2295U02211</t>
  </si>
  <si>
    <t>FN95-00002777</t>
  </si>
  <si>
    <t>2295U02272</t>
  </si>
  <si>
    <t>FN95-00002776</t>
  </si>
  <si>
    <t>2295U02241</t>
  </si>
  <si>
    <t>FN95-00002775</t>
  </si>
  <si>
    <t>2295U02236</t>
  </si>
  <si>
    <t>FN95-00002774</t>
  </si>
  <si>
    <t>2295U02234</t>
  </si>
  <si>
    <t>FN95-00002773</t>
  </si>
  <si>
    <t>2295U01958</t>
  </si>
  <si>
    <t>FN95-00002772</t>
  </si>
  <si>
    <t>2295U01440</t>
  </si>
  <si>
    <t>FN95-00002771</t>
  </si>
  <si>
    <t>2295U01974</t>
  </si>
  <si>
    <t>FN95-00002770</t>
  </si>
  <si>
    <t>2295U02163</t>
  </si>
  <si>
    <t>FN95-00002769</t>
  </si>
  <si>
    <t>2295U02162</t>
  </si>
  <si>
    <t>FN95-00002768</t>
  </si>
  <si>
    <t>2295U02161</t>
  </si>
  <si>
    <t>FN95-00002767</t>
  </si>
  <si>
    <t>2295U02311</t>
  </si>
  <si>
    <t>PLUSVIDA SERVICIOS MEDICOS S.A.C.</t>
  </si>
  <si>
    <t>FN95-00002766</t>
  </si>
  <si>
    <t>2295U02353</t>
  </si>
  <si>
    <t>CENTRO DE DIALISIS SANTA ROSA S.A.C</t>
  </si>
  <si>
    <t>FN95-00002765</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</si>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</sst>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1" x14ac:knownFonts="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sz val="8"/>
      <color rgb="FFFF0000"/>
      <name val="Arial"/>
      <family val="2"/>
    </font>
    <font>
      <u/>
      <sz val="8"/>
      <name val="Arial"/>
      <family val="2"/>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28">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0" fontId="28" fillId="0" borderId="1" xfId="1" applyFont="1" applyFill="1" applyBorder="1" applyAlignment="1">
      <alignment horizontal="center" vertical="center" wrapText="1"/>
    </xf>
    <xf numFmtId="0" fontId="28" fillId="0" borderId="1" xfId="0" applyFont="1" applyFill="1" applyBorder="1" applyAlignment="1">
      <alignment horizontal="left" vertical="center"/>
    </xf>
    <xf numFmtId="4" fontId="28" fillId="0" borderId="1" xfId="1" applyNumberFormat="1" applyFont="1" applyFill="1" applyBorder="1" applyAlignment="1">
      <alignment horizontal="right"/>
    </xf>
    <xf numFmtId="0" fontId="28" fillId="0" borderId="1" xfId="1" applyFont="1" applyFill="1" applyBorder="1" applyAlignment="1">
      <alignment horizontal="center" vertical="center"/>
    </xf>
    <xf numFmtId="0" fontId="27" fillId="0" borderId="1" xfId="0" applyFont="1" applyFill="1" applyBorder="1" applyAlignment="1">
      <alignment horizontal="left"/>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6" fillId="35" borderId="1" xfId="0" applyFont="1" applyFill="1" applyBorder="1" applyAlignment="1">
      <alignment vertical="top" wrapText="1"/>
    </xf>
    <xf numFmtId="4" fontId="26" fillId="35" borderId="1" xfId="0" applyNumberFormat="1" applyFont="1" applyFill="1" applyBorder="1" applyAlignment="1">
      <alignment horizontal="right" vertical="top" wrapText="1"/>
    </xf>
    <xf numFmtId="14" fontId="26" fillId="35" borderId="1" xfId="0" applyNumberFormat="1" applyFont="1" applyFill="1" applyBorder="1" applyAlignment="1">
      <alignment vertical="top" wrapText="1"/>
    </xf>
    <xf numFmtId="0" fontId="26" fillId="35" borderId="1" xfId="0" applyFont="1" applyFill="1" applyBorder="1" applyAlignment="1">
      <alignment horizontal="right" vertical="top" wrapText="1"/>
    </xf>
    <xf numFmtId="2" fontId="24" fillId="34" borderId="13"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center"/>
    </xf>
    <xf numFmtId="0" fontId="29" fillId="0" borderId="1" xfId="0" applyFont="1" applyFill="1" applyBorder="1" applyAlignment="1">
      <alignment horizontal="center" vertical="center"/>
    </xf>
    <xf numFmtId="0" fontId="28" fillId="0" borderId="1" xfId="0" applyFont="1" applyFill="1" applyBorder="1" applyAlignment="1">
      <alignment horizontal="center"/>
    </xf>
    <xf numFmtId="0" fontId="30" fillId="0" borderId="14" xfId="0" applyFont="1" applyFill="1" applyBorder="1" applyAlignment="1">
      <alignment horizontal="left" vertical="top" wrapText="1"/>
    </xf>
    <xf numFmtId="0" fontId="30" fillId="0" borderId="0" xfId="0" applyFont="1" applyFill="1" applyBorder="1" applyAlignment="1">
      <alignment horizontal="left" vertical="top"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8"/>
  <sheetViews>
    <sheetView tabSelected="1" workbookViewId="0">
      <selection activeCell="C82" sqref="C82"/>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13" t="s">
        <v>4</v>
      </c>
      <c r="B1" s="13"/>
      <c r="C1" s="13"/>
      <c r="D1" s="13"/>
      <c r="E1" s="13"/>
      <c r="F1" s="13"/>
      <c r="G1" s="13"/>
      <c r="H1" s="13"/>
      <c r="I1" s="13"/>
      <c r="J1" s="13"/>
    </row>
    <row r="2" spans="1:10" ht="6" customHeight="1" thickBot="1" x14ac:dyDescent="0.25"/>
    <row r="3" spans="1:10" ht="36" customHeight="1" thickBot="1" x14ac:dyDescent="0.25">
      <c r="A3" s="14" t="s">
        <v>5</v>
      </c>
      <c r="B3" s="15"/>
      <c r="C3" s="15"/>
      <c r="D3" s="15"/>
      <c r="E3" s="15"/>
      <c r="F3" s="15"/>
      <c r="G3" s="15"/>
      <c r="H3" s="15"/>
      <c r="I3" s="15"/>
      <c r="J3" s="16"/>
    </row>
    <row r="5" spans="1:10" x14ac:dyDescent="0.2">
      <c r="A5" s="1" t="s">
        <v>14</v>
      </c>
      <c r="B5" s="5"/>
      <c r="C5" s="5"/>
      <c r="D5" s="1"/>
      <c r="E5" s="3" t="s">
        <v>13</v>
      </c>
      <c r="F5" s="3"/>
      <c r="I5" s="2" t="s">
        <v>6</v>
      </c>
      <c r="J5" s="4" t="s">
        <v>224</v>
      </c>
    </row>
    <row r="6" spans="1:10" ht="6" customHeight="1" x14ac:dyDescent="0.2"/>
    <row r="7" spans="1:10" s="6" customFormat="1" ht="36" x14ac:dyDescent="0.2">
      <c r="A7" s="21" t="s">
        <v>0</v>
      </c>
      <c r="B7" s="21" t="s">
        <v>7</v>
      </c>
      <c r="C7" s="21" t="s">
        <v>8</v>
      </c>
      <c r="D7" s="21" t="s">
        <v>1</v>
      </c>
      <c r="E7" s="21" t="s">
        <v>2</v>
      </c>
      <c r="F7" s="21" t="s">
        <v>9</v>
      </c>
      <c r="G7" s="21" t="s">
        <v>10</v>
      </c>
      <c r="H7" s="21" t="s">
        <v>11</v>
      </c>
      <c r="I7" s="21" t="s">
        <v>3</v>
      </c>
      <c r="J7" s="21" t="s">
        <v>12</v>
      </c>
    </row>
    <row r="8" spans="1:10" ht="22.5" x14ac:dyDescent="0.2">
      <c r="A8" s="22">
        <v>1</v>
      </c>
      <c r="B8" s="8" t="s">
        <v>48</v>
      </c>
      <c r="C8" s="9" t="s">
        <v>15</v>
      </c>
      <c r="D8" s="17">
        <v>20606298669</v>
      </c>
      <c r="E8" s="17" t="s">
        <v>42</v>
      </c>
      <c r="F8" s="10">
        <v>30875</v>
      </c>
      <c r="G8" s="17" t="s">
        <v>49</v>
      </c>
      <c r="H8" s="18">
        <v>3235.7</v>
      </c>
      <c r="I8" s="19">
        <v>44768</v>
      </c>
      <c r="J8" s="23" t="s">
        <v>16</v>
      </c>
    </row>
    <row r="9" spans="1:10" ht="22.5" x14ac:dyDescent="0.2">
      <c r="A9" s="22">
        <f>+A8+1</f>
        <v>2</v>
      </c>
      <c r="B9" s="8" t="s">
        <v>50</v>
      </c>
      <c r="C9" s="9" t="s">
        <v>15</v>
      </c>
      <c r="D9" s="17">
        <v>20538851796</v>
      </c>
      <c r="E9" s="17" t="s">
        <v>38</v>
      </c>
      <c r="F9" s="10">
        <v>31369</v>
      </c>
      <c r="G9" s="17" t="s">
        <v>51</v>
      </c>
      <c r="H9" s="18">
        <v>3136.9</v>
      </c>
      <c r="I9" s="19">
        <v>44767</v>
      </c>
      <c r="J9" s="23" t="s">
        <v>16</v>
      </c>
    </row>
    <row r="10" spans="1:10" ht="22.5" x14ac:dyDescent="0.2">
      <c r="A10" s="22">
        <f>+A9+1</f>
        <v>3</v>
      </c>
      <c r="B10" s="8" t="s">
        <v>52</v>
      </c>
      <c r="C10" s="9" t="s">
        <v>15</v>
      </c>
      <c r="D10" s="17">
        <v>20517462528</v>
      </c>
      <c r="E10" s="17" t="s">
        <v>53</v>
      </c>
      <c r="F10" s="10">
        <v>22946.06</v>
      </c>
      <c r="G10" s="17" t="s">
        <v>54</v>
      </c>
      <c r="H10" s="18">
        <v>2294.61</v>
      </c>
      <c r="I10" s="19">
        <v>44767</v>
      </c>
      <c r="J10" s="23" t="s">
        <v>16</v>
      </c>
    </row>
    <row r="11" spans="1:10" ht="22.5" x14ac:dyDescent="0.2">
      <c r="A11" s="22">
        <f t="shared" ref="A11:A74" si="0">+A10+1</f>
        <v>4</v>
      </c>
      <c r="B11" s="8" t="s">
        <v>55</v>
      </c>
      <c r="C11" s="9" t="s">
        <v>15</v>
      </c>
      <c r="D11" s="17">
        <v>20537613051</v>
      </c>
      <c r="E11" s="17" t="s">
        <v>56</v>
      </c>
      <c r="F11" s="10">
        <v>29393</v>
      </c>
      <c r="G11" s="17" t="s">
        <v>57</v>
      </c>
      <c r="H11" s="18">
        <v>2939.3</v>
      </c>
      <c r="I11" s="19">
        <v>44767</v>
      </c>
      <c r="J11" s="23" t="s">
        <v>16</v>
      </c>
    </row>
    <row r="12" spans="1:10" ht="22.5" x14ac:dyDescent="0.2">
      <c r="A12" s="22">
        <f t="shared" si="0"/>
        <v>5</v>
      </c>
      <c r="B12" s="8" t="s">
        <v>58</v>
      </c>
      <c r="C12" s="9" t="s">
        <v>15</v>
      </c>
      <c r="D12" s="17">
        <v>20503486955</v>
      </c>
      <c r="E12" s="17" t="s">
        <v>59</v>
      </c>
      <c r="F12" s="10">
        <v>31122</v>
      </c>
      <c r="G12" s="17" t="s">
        <v>60</v>
      </c>
      <c r="H12" s="18">
        <v>3112.2</v>
      </c>
      <c r="I12" s="19">
        <v>44767</v>
      </c>
      <c r="J12" s="23" t="s">
        <v>16</v>
      </c>
    </row>
    <row r="13" spans="1:10" ht="22.5" x14ac:dyDescent="0.2">
      <c r="A13" s="22">
        <f t="shared" si="0"/>
        <v>6</v>
      </c>
      <c r="B13" s="8" t="s">
        <v>61</v>
      </c>
      <c r="C13" s="9" t="s">
        <v>15</v>
      </c>
      <c r="D13" s="17">
        <v>20503486955</v>
      </c>
      <c r="E13" s="17" t="s">
        <v>59</v>
      </c>
      <c r="F13" s="10">
        <v>30875</v>
      </c>
      <c r="G13" s="17" t="s">
        <v>62</v>
      </c>
      <c r="H13" s="18">
        <v>3087.5</v>
      </c>
      <c r="I13" s="19">
        <v>44767</v>
      </c>
      <c r="J13" s="23" t="s">
        <v>16</v>
      </c>
    </row>
    <row r="14" spans="1:10" ht="22.5" x14ac:dyDescent="0.2">
      <c r="A14" s="22">
        <f t="shared" si="0"/>
        <v>7</v>
      </c>
      <c r="B14" s="8" t="s">
        <v>36</v>
      </c>
      <c r="C14" s="9" t="s">
        <v>15</v>
      </c>
      <c r="D14" s="17">
        <v>20503486955</v>
      </c>
      <c r="E14" s="17" t="s">
        <v>37</v>
      </c>
      <c r="F14" s="10">
        <v>10141.040000000001</v>
      </c>
      <c r="G14" s="17" t="s">
        <v>63</v>
      </c>
      <c r="H14" s="20">
        <v>202.82</v>
      </c>
      <c r="I14" s="19">
        <v>44767</v>
      </c>
      <c r="J14" s="23" t="s">
        <v>16</v>
      </c>
    </row>
    <row r="15" spans="1:10" ht="22.5" x14ac:dyDescent="0.2">
      <c r="A15" s="22">
        <f t="shared" si="0"/>
        <v>8</v>
      </c>
      <c r="B15" s="8" t="s">
        <v>64</v>
      </c>
      <c r="C15" s="9" t="s">
        <v>15</v>
      </c>
      <c r="D15" s="17">
        <v>20603209941</v>
      </c>
      <c r="E15" s="17" t="s">
        <v>47</v>
      </c>
      <c r="F15" s="10">
        <v>30875</v>
      </c>
      <c r="G15" s="17" t="s">
        <v>65</v>
      </c>
      <c r="H15" s="18">
        <v>3087.5</v>
      </c>
      <c r="I15" s="19">
        <v>44767</v>
      </c>
      <c r="J15" s="23" t="s">
        <v>16</v>
      </c>
    </row>
    <row r="16" spans="1:10" ht="22.5" x14ac:dyDescent="0.2">
      <c r="A16" s="22">
        <f t="shared" si="0"/>
        <v>9</v>
      </c>
      <c r="B16" s="8" t="s">
        <v>66</v>
      </c>
      <c r="C16" s="9" t="s">
        <v>15</v>
      </c>
      <c r="D16" s="17">
        <v>20600812140</v>
      </c>
      <c r="E16" s="17" t="s">
        <v>21</v>
      </c>
      <c r="F16" s="10">
        <v>32851</v>
      </c>
      <c r="G16" s="17" t="s">
        <v>67</v>
      </c>
      <c r="H16" s="18">
        <v>3285.1</v>
      </c>
      <c r="I16" s="19">
        <v>44767</v>
      </c>
      <c r="J16" s="23" t="s">
        <v>16</v>
      </c>
    </row>
    <row r="17" spans="1:10" ht="22.5" x14ac:dyDescent="0.2">
      <c r="A17" s="22">
        <f t="shared" si="0"/>
        <v>10</v>
      </c>
      <c r="B17" s="8" t="s">
        <v>68</v>
      </c>
      <c r="C17" s="9" t="s">
        <v>15</v>
      </c>
      <c r="D17" s="17">
        <v>20600812140</v>
      </c>
      <c r="E17" s="17" t="s">
        <v>21</v>
      </c>
      <c r="F17" s="10">
        <v>30875</v>
      </c>
      <c r="G17" s="17" t="s">
        <v>69</v>
      </c>
      <c r="H17" s="18">
        <v>3087.5</v>
      </c>
      <c r="I17" s="19">
        <v>44767</v>
      </c>
      <c r="J17" s="23" t="s">
        <v>16</v>
      </c>
    </row>
    <row r="18" spans="1:10" ht="22.5" x14ac:dyDescent="0.2">
      <c r="A18" s="22">
        <f t="shared" si="0"/>
        <v>11</v>
      </c>
      <c r="B18" s="8" t="s">
        <v>70</v>
      </c>
      <c r="C18" s="9" t="s">
        <v>15</v>
      </c>
      <c r="D18" s="17">
        <v>20552511001</v>
      </c>
      <c r="E18" s="17" t="s">
        <v>71</v>
      </c>
      <c r="F18" s="10">
        <v>30875</v>
      </c>
      <c r="G18" s="17" t="s">
        <v>72</v>
      </c>
      <c r="H18" s="18">
        <v>3087.5</v>
      </c>
      <c r="I18" s="19">
        <v>44767</v>
      </c>
      <c r="J18" s="23" t="s">
        <v>16</v>
      </c>
    </row>
    <row r="19" spans="1:10" ht="22.5" x14ac:dyDescent="0.2">
      <c r="A19" s="22">
        <f t="shared" si="0"/>
        <v>12</v>
      </c>
      <c r="B19" s="8" t="s">
        <v>73</v>
      </c>
      <c r="C19" s="9" t="s">
        <v>15</v>
      </c>
      <c r="D19" s="17">
        <v>20603978529</v>
      </c>
      <c r="E19" s="17" t="s">
        <v>25</v>
      </c>
      <c r="F19" s="10">
        <v>24453</v>
      </c>
      <c r="G19" s="17" t="s">
        <v>74</v>
      </c>
      <c r="H19" s="18">
        <v>2445.3000000000002</v>
      </c>
      <c r="I19" s="19">
        <v>44767</v>
      </c>
      <c r="J19" s="23" t="s">
        <v>16</v>
      </c>
    </row>
    <row r="20" spans="1:10" ht="22.5" x14ac:dyDescent="0.2">
      <c r="A20" s="22">
        <f t="shared" si="0"/>
        <v>13</v>
      </c>
      <c r="B20" s="8" t="s">
        <v>75</v>
      </c>
      <c r="C20" s="9" t="s">
        <v>15</v>
      </c>
      <c r="D20" s="17">
        <v>20601846757</v>
      </c>
      <c r="E20" s="17" t="s">
        <v>34</v>
      </c>
      <c r="F20" s="10">
        <v>30134</v>
      </c>
      <c r="G20" s="17" t="s">
        <v>76</v>
      </c>
      <c r="H20" s="18">
        <v>3013.4</v>
      </c>
      <c r="I20" s="19">
        <v>44767</v>
      </c>
      <c r="J20" s="23" t="s">
        <v>16</v>
      </c>
    </row>
    <row r="21" spans="1:10" ht="22.5" x14ac:dyDescent="0.2">
      <c r="A21" s="22">
        <f t="shared" si="0"/>
        <v>14</v>
      </c>
      <c r="B21" s="8" t="s">
        <v>77</v>
      </c>
      <c r="C21" s="9" t="s">
        <v>15</v>
      </c>
      <c r="D21" s="17">
        <v>20522308707</v>
      </c>
      <c r="E21" s="17" t="s">
        <v>78</v>
      </c>
      <c r="F21" s="10">
        <v>32110</v>
      </c>
      <c r="G21" s="17" t="s">
        <v>79</v>
      </c>
      <c r="H21" s="18">
        <v>3211</v>
      </c>
      <c r="I21" s="19">
        <v>44764</v>
      </c>
      <c r="J21" s="23" t="s">
        <v>16</v>
      </c>
    </row>
    <row r="22" spans="1:10" ht="22.5" x14ac:dyDescent="0.2">
      <c r="A22" s="22">
        <f t="shared" si="0"/>
        <v>15</v>
      </c>
      <c r="B22" s="8" t="s">
        <v>80</v>
      </c>
      <c r="C22" s="9" t="s">
        <v>15</v>
      </c>
      <c r="D22" s="17">
        <v>20513198851</v>
      </c>
      <c r="E22" s="17" t="s">
        <v>45</v>
      </c>
      <c r="F22" s="10">
        <v>31122</v>
      </c>
      <c r="G22" s="17" t="s">
        <v>81</v>
      </c>
      <c r="H22" s="18">
        <v>3112.2</v>
      </c>
      <c r="I22" s="19">
        <v>44764</v>
      </c>
      <c r="J22" s="23" t="s">
        <v>16</v>
      </c>
    </row>
    <row r="23" spans="1:10" ht="22.5" x14ac:dyDescent="0.2">
      <c r="A23" s="24">
        <f t="shared" si="0"/>
        <v>16</v>
      </c>
      <c r="B23" s="8" t="s">
        <v>82</v>
      </c>
      <c r="C23" s="9" t="s">
        <v>15</v>
      </c>
      <c r="D23" s="17">
        <v>20513198851</v>
      </c>
      <c r="E23" s="17" t="s">
        <v>45</v>
      </c>
      <c r="F23" s="10">
        <v>32604</v>
      </c>
      <c r="G23" s="17" t="s">
        <v>83</v>
      </c>
      <c r="H23" s="18">
        <v>3260.4</v>
      </c>
      <c r="I23" s="19">
        <v>44764</v>
      </c>
      <c r="J23" s="25" t="s">
        <v>16</v>
      </c>
    </row>
    <row r="24" spans="1:10" ht="22.5" x14ac:dyDescent="0.2">
      <c r="A24" s="22">
        <f t="shared" si="0"/>
        <v>17</v>
      </c>
      <c r="B24" s="8" t="s">
        <v>84</v>
      </c>
      <c r="C24" s="9" t="s">
        <v>15</v>
      </c>
      <c r="D24" s="17">
        <v>20600812140</v>
      </c>
      <c r="E24" s="17" t="s">
        <v>21</v>
      </c>
      <c r="F24" s="10">
        <v>25441</v>
      </c>
      <c r="G24" s="17" t="s">
        <v>85</v>
      </c>
      <c r="H24" s="18">
        <v>2544.1</v>
      </c>
      <c r="I24" s="19">
        <v>44764</v>
      </c>
      <c r="J24" s="23" t="s">
        <v>16</v>
      </c>
    </row>
    <row r="25" spans="1:10" ht="22.5" x14ac:dyDescent="0.2">
      <c r="A25" s="22">
        <f t="shared" si="0"/>
        <v>18</v>
      </c>
      <c r="B25" s="8" t="s">
        <v>86</v>
      </c>
      <c r="C25" s="9" t="s">
        <v>15</v>
      </c>
      <c r="D25" s="17">
        <v>20600812140</v>
      </c>
      <c r="E25" s="17" t="s">
        <v>21</v>
      </c>
      <c r="F25" s="10">
        <v>24947</v>
      </c>
      <c r="G25" s="17" t="s">
        <v>87</v>
      </c>
      <c r="H25" s="18">
        <v>2494.6999999999998</v>
      </c>
      <c r="I25" s="19">
        <v>44764</v>
      </c>
      <c r="J25" s="23" t="s">
        <v>16</v>
      </c>
    </row>
    <row r="26" spans="1:10" ht="22.5" x14ac:dyDescent="0.2">
      <c r="A26" s="22">
        <f t="shared" si="0"/>
        <v>19</v>
      </c>
      <c r="B26" s="8" t="s">
        <v>88</v>
      </c>
      <c r="C26" s="9" t="s">
        <v>15</v>
      </c>
      <c r="D26" s="17">
        <v>20600812140</v>
      </c>
      <c r="E26" s="17" t="s">
        <v>21</v>
      </c>
      <c r="F26" s="10">
        <v>23712</v>
      </c>
      <c r="G26" s="17" t="s">
        <v>89</v>
      </c>
      <c r="H26" s="18">
        <v>2371.1999999999998</v>
      </c>
      <c r="I26" s="19">
        <v>44764</v>
      </c>
      <c r="J26" s="23" t="s">
        <v>16</v>
      </c>
    </row>
    <row r="27" spans="1:10" ht="22.5" x14ac:dyDescent="0.2">
      <c r="A27" s="22">
        <f t="shared" si="0"/>
        <v>20</v>
      </c>
      <c r="B27" s="8" t="s">
        <v>90</v>
      </c>
      <c r="C27" s="9" t="s">
        <v>15</v>
      </c>
      <c r="D27" s="17">
        <v>20386499226</v>
      </c>
      <c r="E27" s="17" t="s">
        <v>33</v>
      </c>
      <c r="F27" s="10">
        <v>28158</v>
      </c>
      <c r="G27" s="17" t="s">
        <v>91</v>
      </c>
      <c r="H27" s="18">
        <v>2815.8</v>
      </c>
      <c r="I27" s="19">
        <v>44764</v>
      </c>
      <c r="J27" s="23" t="s">
        <v>16</v>
      </c>
    </row>
    <row r="28" spans="1:10" ht="22.5" x14ac:dyDescent="0.2">
      <c r="A28" s="22">
        <f t="shared" si="0"/>
        <v>21</v>
      </c>
      <c r="B28" s="8" t="s">
        <v>92</v>
      </c>
      <c r="C28" s="9" t="s">
        <v>15</v>
      </c>
      <c r="D28" s="17">
        <v>20296123821</v>
      </c>
      <c r="E28" s="17" t="s">
        <v>93</v>
      </c>
      <c r="F28" s="10">
        <v>26182</v>
      </c>
      <c r="G28" s="17" t="s">
        <v>94</v>
      </c>
      <c r="H28" s="18">
        <v>2618.1999999999998</v>
      </c>
      <c r="I28" s="19">
        <v>44764</v>
      </c>
      <c r="J28" s="23" t="s">
        <v>16</v>
      </c>
    </row>
    <row r="29" spans="1:10" ht="22.5" x14ac:dyDescent="0.2">
      <c r="A29" s="22">
        <f t="shared" si="0"/>
        <v>22</v>
      </c>
      <c r="B29" s="8" t="s">
        <v>95</v>
      </c>
      <c r="C29" s="9" t="s">
        <v>15</v>
      </c>
      <c r="D29" s="17">
        <v>20509481530</v>
      </c>
      <c r="E29" s="17" t="s">
        <v>96</v>
      </c>
      <c r="F29" s="10">
        <v>32357</v>
      </c>
      <c r="G29" s="17" t="s">
        <v>97</v>
      </c>
      <c r="H29" s="18">
        <v>3235.7</v>
      </c>
      <c r="I29" s="19">
        <v>44764</v>
      </c>
      <c r="J29" s="23" t="s">
        <v>16</v>
      </c>
    </row>
    <row r="30" spans="1:10" ht="22.5" x14ac:dyDescent="0.2">
      <c r="A30" s="22">
        <f t="shared" si="0"/>
        <v>23</v>
      </c>
      <c r="B30" s="8" t="s">
        <v>98</v>
      </c>
      <c r="C30" s="9" t="s">
        <v>15</v>
      </c>
      <c r="D30" s="17">
        <v>20522601323</v>
      </c>
      <c r="E30" s="17" t="s">
        <v>99</v>
      </c>
      <c r="F30" s="10">
        <v>30134</v>
      </c>
      <c r="G30" s="17" t="s">
        <v>100</v>
      </c>
      <c r="H30" s="18">
        <v>3013.4</v>
      </c>
      <c r="I30" s="19">
        <v>44763</v>
      </c>
      <c r="J30" s="23" t="s">
        <v>16</v>
      </c>
    </row>
    <row r="31" spans="1:10" ht="22.5" x14ac:dyDescent="0.2">
      <c r="A31" s="22">
        <f t="shared" si="0"/>
        <v>24</v>
      </c>
      <c r="B31" s="8" t="s">
        <v>101</v>
      </c>
      <c r="C31" s="9" t="s">
        <v>15</v>
      </c>
      <c r="D31" s="17">
        <v>20601825415</v>
      </c>
      <c r="E31" s="17" t="s">
        <v>102</v>
      </c>
      <c r="F31" s="10">
        <v>31616</v>
      </c>
      <c r="G31" s="17" t="s">
        <v>103</v>
      </c>
      <c r="H31" s="18">
        <v>3161.6</v>
      </c>
      <c r="I31" s="19">
        <v>44763</v>
      </c>
      <c r="J31" s="23" t="s">
        <v>16</v>
      </c>
    </row>
    <row r="32" spans="1:10" ht="22.5" x14ac:dyDescent="0.2">
      <c r="A32" s="22">
        <f t="shared" si="0"/>
        <v>25</v>
      </c>
      <c r="B32" s="8" t="s">
        <v>104</v>
      </c>
      <c r="C32" s="9" t="s">
        <v>15</v>
      </c>
      <c r="D32" s="17">
        <v>20600447018</v>
      </c>
      <c r="E32" s="17" t="s">
        <v>23</v>
      </c>
      <c r="F32" s="10">
        <v>28405</v>
      </c>
      <c r="G32" s="17" t="s">
        <v>105</v>
      </c>
      <c r="H32" s="18">
        <v>2840.5</v>
      </c>
      <c r="I32" s="19">
        <v>44763</v>
      </c>
      <c r="J32" s="23" t="s">
        <v>16</v>
      </c>
    </row>
    <row r="33" spans="1:10" ht="22.5" x14ac:dyDescent="0.2">
      <c r="A33" s="22">
        <f t="shared" si="0"/>
        <v>26</v>
      </c>
      <c r="B33" s="8" t="s">
        <v>106</v>
      </c>
      <c r="C33" s="9" t="s">
        <v>15</v>
      </c>
      <c r="D33" s="17">
        <v>20502040902</v>
      </c>
      <c r="E33" s="17" t="s">
        <v>107</v>
      </c>
      <c r="F33" s="10">
        <v>8896.16</v>
      </c>
      <c r="G33" s="17" t="s">
        <v>108</v>
      </c>
      <c r="H33" s="20">
        <v>177.92</v>
      </c>
      <c r="I33" s="19">
        <v>44763</v>
      </c>
      <c r="J33" s="23" t="s">
        <v>16</v>
      </c>
    </row>
    <row r="34" spans="1:10" ht="22.5" x14ac:dyDescent="0.2">
      <c r="A34" s="22">
        <f t="shared" si="0"/>
        <v>27</v>
      </c>
      <c r="B34" s="8" t="s">
        <v>109</v>
      </c>
      <c r="C34" s="9" t="s">
        <v>15</v>
      </c>
      <c r="D34" s="17">
        <v>20432513093</v>
      </c>
      <c r="E34" s="17" t="s">
        <v>35</v>
      </c>
      <c r="F34" s="10">
        <v>28405</v>
      </c>
      <c r="G34" s="17" t="s">
        <v>110</v>
      </c>
      <c r="H34" s="18">
        <v>2840.5</v>
      </c>
      <c r="I34" s="19">
        <v>44763</v>
      </c>
      <c r="J34" s="23" t="s">
        <v>16</v>
      </c>
    </row>
    <row r="35" spans="1:10" ht="22.5" x14ac:dyDescent="0.2">
      <c r="A35" s="22">
        <f t="shared" si="0"/>
        <v>28</v>
      </c>
      <c r="B35" s="8" t="s">
        <v>111</v>
      </c>
      <c r="C35" s="9" t="s">
        <v>15</v>
      </c>
      <c r="D35" s="17">
        <v>20432513093</v>
      </c>
      <c r="E35" s="17" t="s">
        <v>35</v>
      </c>
      <c r="F35" s="10">
        <v>28405</v>
      </c>
      <c r="G35" s="17" t="s">
        <v>112</v>
      </c>
      <c r="H35" s="18">
        <v>2840.5</v>
      </c>
      <c r="I35" s="19">
        <v>44763</v>
      </c>
      <c r="J35" s="23" t="s">
        <v>16</v>
      </c>
    </row>
    <row r="36" spans="1:10" ht="22.5" x14ac:dyDescent="0.2">
      <c r="A36" s="22">
        <f t="shared" si="0"/>
        <v>29</v>
      </c>
      <c r="B36" s="8" t="s">
        <v>113</v>
      </c>
      <c r="C36" s="9" t="s">
        <v>15</v>
      </c>
      <c r="D36" s="17">
        <v>20605914412</v>
      </c>
      <c r="E36" s="17" t="s">
        <v>114</v>
      </c>
      <c r="F36" s="10">
        <v>31863</v>
      </c>
      <c r="G36" s="17" t="s">
        <v>115</v>
      </c>
      <c r="H36" s="18">
        <v>3186.3</v>
      </c>
      <c r="I36" s="19">
        <v>44763</v>
      </c>
      <c r="J36" s="23" t="s">
        <v>16</v>
      </c>
    </row>
    <row r="37" spans="1:10" ht="22.5" x14ac:dyDescent="0.2">
      <c r="A37" s="22">
        <f t="shared" si="0"/>
        <v>30</v>
      </c>
      <c r="B37" s="8" t="s">
        <v>116</v>
      </c>
      <c r="C37" s="9" t="s">
        <v>15</v>
      </c>
      <c r="D37" s="17">
        <v>20507710752</v>
      </c>
      <c r="E37" s="17" t="s">
        <v>117</v>
      </c>
      <c r="F37" s="10">
        <v>32357</v>
      </c>
      <c r="G37" s="17" t="s">
        <v>118</v>
      </c>
      <c r="H37" s="18">
        <v>3235.7</v>
      </c>
      <c r="I37" s="19">
        <v>44763</v>
      </c>
      <c r="J37" s="23" t="s">
        <v>16</v>
      </c>
    </row>
    <row r="38" spans="1:10" ht="22.5" x14ac:dyDescent="0.2">
      <c r="A38" s="22">
        <f t="shared" si="0"/>
        <v>31</v>
      </c>
      <c r="B38" s="8" t="s">
        <v>119</v>
      </c>
      <c r="C38" s="9" t="s">
        <v>15</v>
      </c>
      <c r="D38" s="17">
        <v>20602749682</v>
      </c>
      <c r="E38" s="17" t="s">
        <v>32</v>
      </c>
      <c r="F38" s="10">
        <v>27417</v>
      </c>
      <c r="G38" s="17" t="s">
        <v>120</v>
      </c>
      <c r="H38" s="18">
        <v>2741.7</v>
      </c>
      <c r="I38" s="19">
        <v>44763</v>
      </c>
      <c r="J38" s="23" t="s">
        <v>16</v>
      </c>
    </row>
    <row r="39" spans="1:10" ht="22.5" x14ac:dyDescent="0.2">
      <c r="A39" s="22">
        <f t="shared" si="0"/>
        <v>32</v>
      </c>
      <c r="B39" s="8" t="s">
        <v>121</v>
      </c>
      <c r="C39" s="9" t="s">
        <v>15</v>
      </c>
      <c r="D39" s="17">
        <v>20516386976</v>
      </c>
      <c r="E39" s="17" t="s">
        <v>122</v>
      </c>
      <c r="F39" s="10">
        <v>27911</v>
      </c>
      <c r="G39" s="17" t="s">
        <v>123</v>
      </c>
      <c r="H39" s="18">
        <v>2791.1</v>
      </c>
      <c r="I39" s="19">
        <v>44763</v>
      </c>
      <c r="J39" s="23" t="s">
        <v>16</v>
      </c>
    </row>
    <row r="40" spans="1:10" ht="22.5" x14ac:dyDescent="0.2">
      <c r="A40" s="22">
        <f t="shared" si="0"/>
        <v>33</v>
      </c>
      <c r="B40" s="8" t="s">
        <v>124</v>
      </c>
      <c r="C40" s="9" t="s">
        <v>15</v>
      </c>
      <c r="D40" s="17">
        <v>20510497482</v>
      </c>
      <c r="E40" s="17" t="s">
        <v>30</v>
      </c>
      <c r="F40" s="10">
        <v>27417</v>
      </c>
      <c r="G40" s="17" t="s">
        <v>125</v>
      </c>
      <c r="H40" s="18">
        <v>2741.7</v>
      </c>
      <c r="I40" s="19">
        <v>44762</v>
      </c>
      <c r="J40" s="23" t="s">
        <v>16</v>
      </c>
    </row>
    <row r="41" spans="1:10" ht="22.5" x14ac:dyDescent="0.2">
      <c r="A41" s="22">
        <f t="shared" si="0"/>
        <v>34</v>
      </c>
      <c r="B41" s="8" t="s">
        <v>126</v>
      </c>
      <c r="C41" s="9" t="s">
        <v>15</v>
      </c>
      <c r="D41" s="17">
        <v>20510497482</v>
      </c>
      <c r="E41" s="17" t="s">
        <v>30</v>
      </c>
      <c r="F41" s="10">
        <v>27664</v>
      </c>
      <c r="G41" s="17" t="s">
        <v>127</v>
      </c>
      <c r="H41" s="18">
        <v>2766.4</v>
      </c>
      <c r="I41" s="19">
        <v>44762</v>
      </c>
      <c r="J41" s="23" t="s">
        <v>16</v>
      </c>
    </row>
    <row r="42" spans="1:10" ht="22.5" x14ac:dyDescent="0.2">
      <c r="A42" s="22">
        <f t="shared" si="0"/>
        <v>35</v>
      </c>
      <c r="B42" s="8" t="s">
        <v>128</v>
      </c>
      <c r="C42" s="9" t="s">
        <v>15</v>
      </c>
      <c r="D42" s="17">
        <v>20554681507</v>
      </c>
      <c r="E42" s="17" t="s">
        <v>18</v>
      </c>
      <c r="F42" s="10">
        <v>32851</v>
      </c>
      <c r="G42" s="17" t="s">
        <v>129</v>
      </c>
      <c r="H42" s="18">
        <v>3285.1</v>
      </c>
      <c r="I42" s="19">
        <v>44762</v>
      </c>
      <c r="J42" s="23" t="s">
        <v>16</v>
      </c>
    </row>
    <row r="43" spans="1:10" ht="22.5" x14ac:dyDescent="0.2">
      <c r="A43" s="22">
        <f t="shared" si="0"/>
        <v>36</v>
      </c>
      <c r="B43" s="8" t="s">
        <v>130</v>
      </c>
      <c r="C43" s="9" t="s">
        <v>15</v>
      </c>
      <c r="D43" s="17">
        <v>20603427701</v>
      </c>
      <c r="E43" s="17" t="s">
        <v>20</v>
      </c>
      <c r="F43" s="10">
        <v>28899</v>
      </c>
      <c r="G43" s="17" t="s">
        <v>131</v>
      </c>
      <c r="H43" s="18">
        <v>2889.9</v>
      </c>
      <c r="I43" s="19">
        <v>44762</v>
      </c>
      <c r="J43" s="23" t="s">
        <v>16</v>
      </c>
    </row>
    <row r="44" spans="1:10" ht="33.75" x14ac:dyDescent="0.2">
      <c r="A44" s="22">
        <f t="shared" si="0"/>
        <v>37</v>
      </c>
      <c r="B44" s="8" t="s">
        <v>132</v>
      </c>
      <c r="C44" s="9" t="s">
        <v>15</v>
      </c>
      <c r="D44" s="17">
        <v>20524061024</v>
      </c>
      <c r="E44" s="17" t="s">
        <v>40</v>
      </c>
      <c r="F44" s="10">
        <v>28158</v>
      </c>
      <c r="G44" s="17" t="s">
        <v>133</v>
      </c>
      <c r="H44" s="18">
        <v>2815.8</v>
      </c>
      <c r="I44" s="19">
        <v>44762</v>
      </c>
      <c r="J44" s="23" t="s">
        <v>16</v>
      </c>
    </row>
    <row r="45" spans="1:10" ht="22.5" x14ac:dyDescent="0.2">
      <c r="A45" s="22">
        <f t="shared" si="0"/>
        <v>38</v>
      </c>
      <c r="B45" s="8" t="s">
        <v>134</v>
      </c>
      <c r="C45" s="9" t="s">
        <v>15</v>
      </c>
      <c r="D45" s="17">
        <v>20603427841</v>
      </c>
      <c r="E45" s="17" t="s">
        <v>29</v>
      </c>
      <c r="F45" s="10">
        <v>25194</v>
      </c>
      <c r="G45" s="17" t="s">
        <v>135</v>
      </c>
      <c r="H45" s="18">
        <v>2519.4</v>
      </c>
      <c r="I45" s="19">
        <v>44762</v>
      </c>
      <c r="J45" s="23" t="s">
        <v>16</v>
      </c>
    </row>
    <row r="46" spans="1:10" ht="22.5" x14ac:dyDescent="0.2">
      <c r="A46" s="22">
        <f t="shared" si="0"/>
        <v>39</v>
      </c>
      <c r="B46" s="8" t="s">
        <v>136</v>
      </c>
      <c r="C46" s="12" t="s">
        <v>43</v>
      </c>
      <c r="D46" s="17">
        <v>20511762350</v>
      </c>
      <c r="E46" s="17" t="s">
        <v>39</v>
      </c>
      <c r="F46" s="10">
        <v>20007</v>
      </c>
      <c r="G46" s="17" t="s">
        <v>137</v>
      </c>
      <c r="H46" s="18">
        <v>2000.7</v>
      </c>
      <c r="I46" s="19">
        <v>44762</v>
      </c>
      <c r="J46" s="23" t="s">
        <v>44</v>
      </c>
    </row>
    <row r="47" spans="1:10" ht="22.5" x14ac:dyDescent="0.2">
      <c r="A47" s="22">
        <f t="shared" si="0"/>
        <v>40</v>
      </c>
      <c r="B47" s="8" t="s">
        <v>138</v>
      </c>
      <c r="C47" s="12" t="s">
        <v>43</v>
      </c>
      <c r="D47" s="17">
        <v>20511762350</v>
      </c>
      <c r="E47" s="17" t="s">
        <v>39</v>
      </c>
      <c r="F47" s="10">
        <v>29887</v>
      </c>
      <c r="G47" s="17" t="s">
        <v>139</v>
      </c>
      <c r="H47" s="18">
        <v>2988.7</v>
      </c>
      <c r="I47" s="19">
        <v>44762</v>
      </c>
      <c r="J47" s="23" t="s">
        <v>44</v>
      </c>
    </row>
    <row r="48" spans="1:10" ht="22.5" x14ac:dyDescent="0.2">
      <c r="A48" s="22">
        <f t="shared" si="0"/>
        <v>41</v>
      </c>
      <c r="B48" s="8" t="s">
        <v>140</v>
      </c>
      <c r="C48" s="12" t="s">
        <v>43</v>
      </c>
      <c r="D48" s="17">
        <v>20512260978</v>
      </c>
      <c r="E48" s="17" t="s">
        <v>17</v>
      </c>
      <c r="F48" s="10">
        <v>28652</v>
      </c>
      <c r="G48" s="17" t="s">
        <v>141</v>
      </c>
      <c r="H48" s="18">
        <v>2865.2</v>
      </c>
      <c r="I48" s="19">
        <v>44762</v>
      </c>
      <c r="J48" s="23" t="s">
        <v>44</v>
      </c>
    </row>
    <row r="49" spans="1:10" ht="22.5" x14ac:dyDescent="0.2">
      <c r="A49" s="22">
        <f t="shared" si="0"/>
        <v>42</v>
      </c>
      <c r="B49" s="8" t="s">
        <v>142</v>
      </c>
      <c r="C49" s="9" t="s">
        <v>15</v>
      </c>
      <c r="D49" s="17">
        <v>20605633421</v>
      </c>
      <c r="E49" s="17" t="s">
        <v>26</v>
      </c>
      <c r="F49" s="10">
        <v>20995</v>
      </c>
      <c r="G49" s="17" t="s">
        <v>143</v>
      </c>
      <c r="H49" s="18">
        <v>2099.5</v>
      </c>
      <c r="I49" s="19">
        <v>44762</v>
      </c>
      <c r="J49" s="23" t="s">
        <v>16</v>
      </c>
    </row>
    <row r="50" spans="1:10" ht="22.5" x14ac:dyDescent="0.2">
      <c r="A50" s="22">
        <f t="shared" si="0"/>
        <v>43</v>
      </c>
      <c r="B50" s="8" t="s">
        <v>144</v>
      </c>
      <c r="C50" s="9" t="s">
        <v>15</v>
      </c>
      <c r="D50" s="17">
        <v>20605633421</v>
      </c>
      <c r="E50" s="17" t="s">
        <v>26</v>
      </c>
      <c r="F50" s="10">
        <v>24700</v>
      </c>
      <c r="G50" s="17" t="s">
        <v>145</v>
      </c>
      <c r="H50" s="18">
        <v>2470</v>
      </c>
      <c r="I50" s="19">
        <v>44762</v>
      </c>
      <c r="J50" s="23" t="s">
        <v>16</v>
      </c>
    </row>
    <row r="51" spans="1:10" ht="22.5" x14ac:dyDescent="0.2">
      <c r="A51" s="22">
        <f t="shared" si="0"/>
        <v>44</v>
      </c>
      <c r="B51" s="8" t="s">
        <v>146</v>
      </c>
      <c r="C51" s="9" t="s">
        <v>15</v>
      </c>
      <c r="D51" s="17">
        <v>20523314042</v>
      </c>
      <c r="E51" s="17" t="s">
        <v>27</v>
      </c>
      <c r="F51" s="10">
        <v>30134</v>
      </c>
      <c r="G51" s="17" t="s">
        <v>147</v>
      </c>
      <c r="H51" s="18">
        <v>3013.4</v>
      </c>
      <c r="I51" s="19">
        <v>44761</v>
      </c>
      <c r="J51" s="23" t="s">
        <v>16</v>
      </c>
    </row>
    <row r="52" spans="1:10" ht="22.5" x14ac:dyDescent="0.2">
      <c r="A52" s="22">
        <f t="shared" si="0"/>
        <v>45</v>
      </c>
      <c r="B52" s="8" t="s">
        <v>148</v>
      </c>
      <c r="C52" s="9" t="s">
        <v>15</v>
      </c>
      <c r="D52" s="17">
        <v>20509072877</v>
      </c>
      <c r="E52" s="17" t="s">
        <v>19</v>
      </c>
      <c r="F52" s="10">
        <v>21736</v>
      </c>
      <c r="G52" s="17" t="s">
        <v>149</v>
      </c>
      <c r="H52" s="18">
        <v>2173.6</v>
      </c>
      <c r="I52" s="19">
        <v>44761</v>
      </c>
      <c r="J52" s="23" t="s">
        <v>16</v>
      </c>
    </row>
    <row r="53" spans="1:10" ht="22.5" x14ac:dyDescent="0.2">
      <c r="A53" s="22">
        <f t="shared" si="0"/>
        <v>46</v>
      </c>
      <c r="B53" s="8" t="s">
        <v>150</v>
      </c>
      <c r="C53" s="9" t="s">
        <v>15</v>
      </c>
      <c r="D53" s="17">
        <v>20102199571</v>
      </c>
      <c r="E53" s="17" t="s">
        <v>28</v>
      </c>
      <c r="F53" s="10">
        <v>27911</v>
      </c>
      <c r="G53" s="17" t="s">
        <v>151</v>
      </c>
      <c r="H53" s="18">
        <v>2791.1</v>
      </c>
      <c r="I53" s="19">
        <v>44761</v>
      </c>
      <c r="J53" s="23" t="s">
        <v>16</v>
      </c>
    </row>
    <row r="54" spans="1:10" ht="22.5" x14ac:dyDescent="0.2">
      <c r="A54" s="22">
        <f t="shared" si="0"/>
        <v>47</v>
      </c>
      <c r="B54" s="8" t="s">
        <v>152</v>
      </c>
      <c r="C54" s="9" t="s">
        <v>15</v>
      </c>
      <c r="D54" s="17">
        <v>20601285526</v>
      </c>
      <c r="E54" s="17" t="s">
        <v>153</v>
      </c>
      <c r="F54" s="10">
        <v>31863</v>
      </c>
      <c r="G54" s="17" t="s">
        <v>154</v>
      </c>
      <c r="H54" s="18">
        <v>3186.3</v>
      </c>
      <c r="I54" s="19">
        <v>44761</v>
      </c>
      <c r="J54" s="23" t="s">
        <v>16</v>
      </c>
    </row>
    <row r="55" spans="1:10" ht="22.5" x14ac:dyDescent="0.2">
      <c r="A55" s="22">
        <f t="shared" si="0"/>
        <v>48</v>
      </c>
      <c r="B55" s="8" t="s">
        <v>155</v>
      </c>
      <c r="C55" s="9" t="s">
        <v>15</v>
      </c>
      <c r="D55" s="17">
        <v>20504743722</v>
      </c>
      <c r="E55" s="17" t="s">
        <v>41</v>
      </c>
      <c r="F55" s="10">
        <v>31863</v>
      </c>
      <c r="G55" s="17" t="s">
        <v>156</v>
      </c>
      <c r="H55" s="18">
        <v>3186.3</v>
      </c>
      <c r="I55" s="19">
        <v>44761</v>
      </c>
      <c r="J55" s="23" t="s">
        <v>16</v>
      </c>
    </row>
    <row r="56" spans="1:10" ht="22.5" x14ac:dyDescent="0.2">
      <c r="A56" s="22">
        <f t="shared" si="0"/>
        <v>49</v>
      </c>
      <c r="B56" s="8" t="s">
        <v>157</v>
      </c>
      <c r="C56" s="9" t="s">
        <v>15</v>
      </c>
      <c r="D56" s="17">
        <v>20504743722</v>
      </c>
      <c r="E56" s="17" t="s">
        <v>41</v>
      </c>
      <c r="F56" s="10">
        <v>31616</v>
      </c>
      <c r="G56" s="17" t="s">
        <v>158</v>
      </c>
      <c r="H56" s="18">
        <v>3161.6</v>
      </c>
      <c r="I56" s="19">
        <v>44761</v>
      </c>
      <c r="J56" s="23" t="s">
        <v>16</v>
      </c>
    </row>
    <row r="57" spans="1:10" ht="22.5" x14ac:dyDescent="0.2">
      <c r="A57" s="22">
        <f t="shared" si="0"/>
        <v>50</v>
      </c>
      <c r="B57" s="8" t="s">
        <v>159</v>
      </c>
      <c r="C57" s="9" t="s">
        <v>15</v>
      </c>
      <c r="D57" s="17">
        <v>20501701441</v>
      </c>
      <c r="E57" s="17" t="s">
        <v>160</v>
      </c>
      <c r="F57" s="10">
        <v>31122</v>
      </c>
      <c r="G57" s="17" t="s">
        <v>161</v>
      </c>
      <c r="H57" s="18">
        <v>3112.2</v>
      </c>
      <c r="I57" s="19">
        <v>44761</v>
      </c>
      <c r="J57" s="23" t="s">
        <v>16</v>
      </c>
    </row>
    <row r="58" spans="1:10" ht="24.75" customHeight="1" x14ac:dyDescent="0.2">
      <c r="A58" s="22">
        <f t="shared" si="0"/>
        <v>51</v>
      </c>
      <c r="B58" s="8" t="s">
        <v>162</v>
      </c>
      <c r="C58" s="9" t="s">
        <v>15</v>
      </c>
      <c r="D58" s="17">
        <v>20501701441</v>
      </c>
      <c r="E58" s="17" t="s">
        <v>160</v>
      </c>
      <c r="F58" s="10">
        <v>30134</v>
      </c>
      <c r="G58" s="17" t="s">
        <v>163</v>
      </c>
      <c r="H58" s="18">
        <v>3013.4</v>
      </c>
      <c r="I58" s="19">
        <v>44761</v>
      </c>
      <c r="J58" s="23" t="s">
        <v>16</v>
      </c>
    </row>
    <row r="59" spans="1:10" ht="22.5" x14ac:dyDescent="0.2">
      <c r="A59" s="22">
        <f t="shared" si="0"/>
        <v>52</v>
      </c>
      <c r="B59" s="8" t="s">
        <v>164</v>
      </c>
      <c r="C59" s="9" t="s">
        <v>15</v>
      </c>
      <c r="D59" s="17">
        <v>20537613051</v>
      </c>
      <c r="E59" s="17" t="s">
        <v>56</v>
      </c>
      <c r="F59" s="10">
        <v>5187</v>
      </c>
      <c r="G59" s="17" t="s">
        <v>165</v>
      </c>
      <c r="H59" s="20">
        <v>518.70000000000005</v>
      </c>
      <c r="I59" s="19">
        <v>44753</v>
      </c>
      <c r="J59" s="23" t="s">
        <v>16</v>
      </c>
    </row>
    <row r="60" spans="1:10" ht="22.5" x14ac:dyDescent="0.2">
      <c r="A60" s="22">
        <f t="shared" si="0"/>
        <v>53</v>
      </c>
      <c r="B60" s="8" t="s">
        <v>166</v>
      </c>
      <c r="C60" s="9" t="s">
        <v>15</v>
      </c>
      <c r="D60" s="17">
        <v>20537613051</v>
      </c>
      <c r="E60" s="17" t="s">
        <v>56</v>
      </c>
      <c r="F60" s="10">
        <v>29640</v>
      </c>
      <c r="G60" s="17" t="s">
        <v>167</v>
      </c>
      <c r="H60" s="18">
        <v>2964</v>
      </c>
      <c r="I60" s="19">
        <v>44753</v>
      </c>
      <c r="J60" s="23" t="s">
        <v>16</v>
      </c>
    </row>
    <row r="61" spans="1:10" ht="22.5" x14ac:dyDescent="0.2">
      <c r="A61" s="22">
        <f t="shared" si="0"/>
        <v>54</v>
      </c>
      <c r="B61" s="8" t="s">
        <v>168</v>
      </c>
      <c r="C61" s="9" t="s">
        <v>15</v>
      </c>
      <c r="D61" s="17">
        <v>20537613051</v>
      </c>
      <c r="E61" s="17" t="s">
        <v>56</v>
      </c>
      <c r="F61" s="10">
        <v>29393</v>
      </c>
      <c r="G61" s="17" t="s">
        <v>169</v>
      </c>
      <c r="H61" s="18">
        <v>2939.3</v>
      </c>
      <c r="I61" s="19">
        <v>44753</v>
      </c>
      <c r="J61" s="23" t="s">
        <v>16</v>
      </c>
    </row>
    <row r="62" spans="1:10" ht="22.5" x14ac:dyDescent="0.2">
      <c r="A62" s="22">
        <f t="shared" si="0"/>
        <v>55</v>
      </c>
      <c r="B62" s="8" t="s">
        <v>170</v>
      </c>
      <c r="C62" s="9" t="s">
        <v>15</v>
      </c>
      <c r="D62" s="17">
        <v>20537613051</v>
      </c>
      <c r="E62" s="17" t="s">
        <v>56</v>
      </c>
      <c r="F62" s="10">
        <v>29887</v>
      </c>
      <c r="G62" s="17" t="s">
        <v>171</v>
      </c>
      <c r="H62" s="18">
        <v>2988.7</v>
      </c>
      <c r="I62" s="19">
        <v>44753</v>
      </c>
      <c r="J62" s="23" t="s">
        <v>16</v>
      </c>
    </row>
    <row r="63" spans="1:10" ht="22.5" x14ac:dyDescent="0.2">
      <c r="A63" s="22">
        <f t="shared" si="0"/>
        <v>56</v>
      </c>
      <c r="B63" s="8" t="s">
        <v>172</v>
      </c>
      <c r="C63" s="9" t="s">
        <v>15</v>
      </c>
      <c r="D63" s="17">
        <v>20537613051</v>
      </c>
      <c r="E63" s="17" t="s">
        <v>56</v>
      </c>
      <c r="F63" s="10">
        <v>27911</v>
      </c>
      <c r="G63" s="17" t="s">
        <v>173</v>
      </c>
      <c r="H63" s="18">
        <v>2791.1</v>
      </c>
      <c r="I63" s="19">
        <v>44753</v>
      </c>
      <c r="J63" s="23" t="s">
        <v>16</v>
      </c>
    </row>
    <row r="64" spans="1:10" ht="22.5" x14ac:dyDescent="0.2">
      <c r="A64" s="22">
        <f t="shared" si="0"/>
        <v>57</v>
      </c>
      <c r="B64" s="8" t="s">
        <v>174</v>
      </c>
      <c r="C64" s="9" t="s">
        <v>15</v>
      </c>
      <c r="D64" s="17">
        <v>20537613051</v>
      </c>
      <c r="E64" s="17" t="s">
        <v>56</v>
      </c>
      <c r="F64" s="10">
        <v>29146</v>
      </c>
      <c r="G64" s="17" t="s">
        <v>175</v>
      </c>
      <c r="H64" s="18">
        <v>2914.6</v>
      </c>
      <c r="I64" s="19">
        <v>44753</v>
      </c>
      <c r="J64" s="23" t="s">
        <v>16</v>
      </c>
    </row>
    <row r="65" spans="1:10" ht="22.5" x14ac:dyDescent="0.2">
      <c r="A65" s="22">
        <f t="shared" si="0"/>
        <v>58</v>
      </c>
      <c r="B65" s="11" t="s">
        <v>176</v>
      </c>
      <c r="C65" s="9" t="s">
        <v>43</v>
      </c>
      <c r="D65" s="17">
        <v>20100177341</v>
      </c>
      <c r="E65" s="17" t="s">
        <v>177</v>
      </c>
      <c r="F65" s="10">
        <v>189350</v>
      </c>
      <c r="G65" s="17" t="s">
        <v>178</v>
      </c>
      <c r="H65" s="18">
        <v>18935</v>
      </c>
      <c r="I65" s="19">
        <v>44750</v>
      </c>
      <c r="J65" s="23" t="s">
        <v>44</v>
      </c>
    </row>
    <row r="66" spans="1:10" ht="22.5" x14ac:dyDescent="0.2">
      <c r="A66" s="22">
        <f t="shared" si="0"/>
        <v>59</v>
      </c>
      <c r="B66" s="11" t="s">
        <v>179</v>
      </c>
      <c r="C66" s="9" t="s">
        <v>43</v>
      </c>
      <c r="D66" s="17">
        <v>20171545677</v>
      </c>
      <c r="E66" s="17" t="s">
        <v>180</v>
      </c>
      <c r="F66" s="10">
        <v>4782.55</v>
      </c>
      <c r="G66" s="17" t="s">
        <v>181</v>
      </c>
      <c r="H66" s="20">
        <v>478.26</v>
      </c>
      <c r="I66" s="19">
        <v>44750</v>
      </c>
      <c r="J66" s="23" t="s">
        <v>44</v>
      </c>
    </row>
    <row r="67" spans="1:10" ht="22.5" x14ac:dyDescent="0.2">
      <c r="A67" s="22">
        <f t="shared" si="0"/>
        <v>60</v>
      </c>
      <c r="B67" s="8" t="s">
        <v>182</v>
      </c>
      <c r="C67" s="9" t="s">
        <v>15</v>
      </c>
      <c r="D67" s="17">
        <v>20502040902</v>
      </c>
      <c r="E67" s="17" t="s">
        <v>183</v>
      </c>
      <c r="F67" s="10">
        <v>32604</v>
      </c>
      <c r="G67" s="17" t="s">
        <v>184</v>
      </c>
      <c r="H67" s="18">
        <v>3260.4</v>
      </c>
      <c r="I67" s="19">
        <v>44748</v>
      </c>
      <c r="J67" s="23" t="s">
        <v>16</v>
      </c>
    </row>
    <row r="68" spans="1:10" ht="22.5" x14ac:dyDescent="0.2">
      <c r="A68" s="22">
        <f t="shared" si="0"/>
        <v>61</v>
      </c>
      <c r="B68" s="8" t="s">
        <v>106</v>
      </c>
      <c r="C68" s="9" t="s">
        <v>15</v>
      </c>
      <c r="D68" s="17">
        <v>20502040902</v>
      </c>
      <c r="E68" s="17" t="s">
        <v>183</v>
      </c>
      <c r="F68" s="10">
        <v>8692.32</v>
      </c>
      <c r="G68" s="17" t="s">
        <v>185</v>
      </c>
      <c r="H68" s="20">
        <v>173.85</v>
      </c>
      <c r="I68" s="19">
        <v>44748</v>
      </c>
      <c r="J68" s="23" t="s">
        <v>16</v>
      </c>
    </row>
    <row r="69" spans="1:10" ht="22.5" x14ac:dyDescent="0.2">
      <c r="A69" s="22">
        <f t="shared" si="0"/>
        <v>62</v>
      </c>
      <c r="B69" s="8" t="s">
        <v>186</v>
      </c>
      <c r="C69" s="9" t="s">
        <v>15</v>
      </c>
      <c r="D69" s="17">
        <v>20502040902</v>
      </c>
      <c r="E69" s="17" t="s">
        <v>183</v>
      </c>
      <c r="F69" s="10">
        <v>1099.28</v>
      </c>
      <c r="G69" s="17" t="s">
        <v>187</v>
      </c>
      <c r="H69" s="20">
        <v>21.99</v>
      </c>
      <c r="I69" s="19">
        <v>44748</v>
      </c>
      <c r="J69" s="23" t="s">
        <v>16</v>
      </c>
    </row>
    <row r="70" spans="1:10" ht="22.5" x14ac:dyDescent="0.2">
      <c r="A70" s="22">
        <f t="shared" si="0"/>
        <v>63</v>
      </c>
      <c r="B70" s="8" t="s">
        <v>188</v>
      </c>
      <c r="C70" s="9" t="s">
        <v>15</v>
      </c>
      <c r="D70" s="17">
        <v>20606298669</v>
      </c>
      <c r="E70" s="17" t="s">
        <v>42</v>
      </c>
      <c r="F70" s="10">
        <v>32604</v>
      </c>
      <c r="G70" s="17" t="s">
        <v>189</v>
      </c>
      <c r="H70" s="18">
        <v>3260.4</v>
      </c>
      <c r="I70" s="19">
        <v>44747</v>
      </c>
      <c r="J70" s="23" t="s">
        <v>16</v>
      </c>
    </row>
    <row r="71" spans="1:10" ht="22.5" x14ac:dyDescent="0.2">
      <c r="A71" s="22">
        <f t="shared" si="0"/>
        <v>64</v>
      </c>
      <c r="B71" s="8" t="s">
        <v>190</v>
      </c>
      <c r="C71" s="9" t="s">
        <v>15</v>
      </c>
      <c r="D71" s="17">
        <v>20606298669</v>
      </c>
      <c r="E71" s="17" t="s">
        <v>42</v>
      </c>
      <c r="F71" s="10">
        <v>32604</v>
      </c>
      <c r="G71" s="17" t="s">
        <v>191</v>
      </c>
      <c r="H71" s="18">
        <v>3260.4</v>
      </c>
      <c r="I71" s="19">
        <v>44747</v>
      </c>
      <c r="J71" s="23" t="s">
        <v>16</v>
      </c>
    </row>
    <row r="72" spans="1:10" ht="22.5" x14ac:dyDescent="0.2">
      <c r="A72" s="22">
        <f t="shared" si="0"/>
        <v>65</v>
      </c>
      <c r="B72" s="8" t="s">
        <v>192</v>
      </c>
      <c r="C72" s="9" t="s">
        <v>15</v>
      </c>
      <c r="D72" s="17">
        <v>20451495101</v>
      </c>
      <c r="E72" s="17" t="s">
        <v>22</v>
      </c>
      <c r="F72" s="10">
        <v>30381</v>
      </c>
      <c r="G72" s="17" t="s">
        <v>193</v>
      </c>
      <c r="H72" s="18">
        <v>3038.1</v>
      </c>
      <c r="I72" s="19">
        <v>44746</v>
      </c>
      <c r="J72" s="23" t="s">
        <v>16</v>
      </c>
    </row>
    <row r="73" spans="1:10" ht="22.5" x14ac:dyDescent="0.2">
      <c r="A73" s="22">
        <f t="shared" si="0"/>
        <v>66</v>
      </c>
      <c r="B73" s="8" t="s">
        <v>194</v>
      </c>
      <c r="C73" s="9" t="s">
        <v>15</v>
      </c>
      <c r="D73" s="17">
        <v>20509481530</v>
      </c>
      <c r="E73" s="17" t="s">
        <v>96</v>
      </c>
      <c r="F73" s="10">
        <v>31122</v>
      </c>
      <c r="G73" s="17" t="s">
        <v>195</v>
      </c>
      <c r="H73" s="18">
        <v>3112.2</v>
      </c>
      <c r="I73" s="19">
        <v>44743</v>
      </c>
      <c r="J73" s="23" t="s">
        <v>16</v>
      </c>
    </row>
    <row r="74" spans="1:10" ht="22.5" x14ac:dyDescent="0.2">
      <c r="A74" s="22">
        <f t="shared" si="0"/>
        <v>67</v>
      </c>
      <c r="B74" s="8" t="s">
        <v>196</v>
      </c>
      <c r="C74" s="9" t="s">
        <v>15</v>
      </c>
      <c r="D74" s="17">
        <v>20603209941</v>
      </c>
      <c r="E74" s="17" t="s">
        <v>47</v>
      </c>
      <c r="F74" s="10">
        <v>31616</v>
      </c>
      <c r="G74" s="17" t="s">
        <v>197</v>
      </c>
      <c r="H74" s="18">
        <v>3161.6</v>
      </c>
      <c r="I74" s="19">
        <v>44743</v>
      </c>
      <c r="J74" s="23" t="s">
        <v>16</v>
      </c>
    </row>
    <row r="75" spans="1:10" ht="22.5" x14ac:dyDescent="0.2">
      <c r="A75" s="22">
        <f t="shared" ref="A75:A86" si="1">+A74+1</f>
        <v>68</v>
      </c>
      <c r="B75" s="8" t="s">
        <v>198</v>
      </c>
      <c r="C75" s="9" t="s">
        <v>15</v>
      </c>
      <c r="D75" s="17">
        <v>20510529864</v>
      </c>
      <c r="E75" s="17" t="s">
        <v>31</v>
      </c>
      <c r="F75" s="10">
        <v>28158</v>
      </c>
      <c r="G75" s="17" t="s">
        <v>199</v>
      </c>
      <c r="H75" s="18">
        <v>2815.8</v>
      </c>
      <c r="I75" s="19">
        <v>44743</v>
      </c>
      <c r="J75" s="23" t="s">
        <v>16</v>
      </c>
    </row>
    <row r="76" spans="1:10" ht="22.5" x14ac:dyDescent="0.2">
      <c r="A76" s="22">
        <f t="shared" si="1"/>
        <v>69</v>
      </c>
      <c r="B76" s="8" t="s">
        <v>200</v>
      </c>
      <c r="C76" s="9" t="s">
        <v>15</v>
      </c>
      <c r="D76" s="17">
        <v>20601285526</v>
      </c>
      <c r="E76" s="17" t="s">
        <v>153</v>
      </c>
      <c r="F76" s="10">
        <v>29640</v>
      </c>
      <c r="G76" s="17" t="s">
        <v>201</v>
      </c>
      <c r="H76" s="18">
        <v>2964</v>
      </c>
      <c r="I76" s="19">
        <v>44743</v>
      </c>
      <c r="J76" s="23" t="s">
        <v>16</v>
      </c>
    </row>
    <row r="77" spans="1:10" ht="22.5" x14ac:dyDescent="0.2">
      <c r="A77" s="22">
        <f t="shared" si="1"/>
        <v>70</v>
      </c>
      <c r="B77" s="8" t="s">
        <v>202</v>
      </c>
      <c r="C77" s="9" t="s">
        <v>15</v>
      </c>
      <c r="D77" s="17">
        <v>20601285526</v>
      </c>
      <c r="E77" s="17" t="s">
        <v>153</v>
      </c>
      <c r="F77" s="10">
        <v>31122</v>
      </c>
      <c r="G77" s="17" t="s">
        <v>203</v>
      </c>
      <c r="H77" s="18">
        <v>3112.2</v>
      </c>
      <c r="I77" s="19">
        <v>44743</v>
      </c>
      <c r="J77" s="23" t="s">
        <v>16</v>
      </c>
    </row>
    <row r="78" spans="1:10" ht="22.5" x14ac:dyDescent="0.2">
      <c r="A78" s="22">
        <f t="shared" si="1"/>
        <v>71</v>
      </c>
      <c r="B78" s="8" t="s">
        <v>204</v>
      </c>
      <c r="C78" s="9" t="s">
        <v>15</v>
      </c>
      <c r="D78" s="17">
        <v>20601285526</v>
      </c>
      <c r="E78" s="17" t="s">
        <v>153</v>
      </c>
      <c r="F78" s="10">
        <v>31369</v>
      </c>
      <c r="G78" s="17" t="s">
        <v>205</v>
      </c>
      <c r="H78" s="18">
        <v>3136.9</v>
      </c>
      <c r="I78" s="19">
        <v>44743</v>
      </c>
      <c r="J78" s="23" t="s">
        <v>16</v>
      </c>
    </row>
    <row r="79" spans="1:10" ht="22.5" x14ac:dyDescent="0.2">
      <c r="A79" s="22">
        <f t="shared" si="1"/>
        <v>72</v>
      </c>
      <c r="B79" s="8" t="s">
        <v>206</v>
      </c>
      <c r="C79" s="9" t="s">
        <v>15</v>
      </c>
      <c r="D79" s="17">
        <v>20551480667</v>
      </c>
      <c r="E79" s="17" t="s">
        <v>46</v>
      </c>
      <c r="F79" s="10">
        <v>10687.04</v>
      </c>
      <c r="G79" s="17" t="s">
        <v>207</v>
      </c>
      <c r="H79" s="20">
        <v>213.74</v>
      </c>
      <c r="I79" s="19">
        <v>44743</v>
      </c>
      <c r="J79" s="23" t="s">
        <v>16</v>
      </c>
    </row>
    <row r="80" spans="1:10" ht="22.5" x14ac:dyDescent="0.2">
      <c r="A80" s="22">
        <f t="shared" si="1"/>
        <v>73</v>
      </c>
      <c r="B80" s="8" t="s">
        <v>208</v>
      </c>
      <c r="C80" s="9" t="s">
        <v>15</v>
      </c>
      <c r="D80" s="17">
        <v>20551480667</v>
      </c>
      <c r="E80" s="17" t="s">
        <v>46</v>
      </c>
      <c r="F80" s="10">
        <v>5008.6400000000003</v>
      </c>
      <c r="G80" s="17" t="s">
        <v>209</v>
      </c>
      <c r="H80" s="20">
        <v>100.17</v>
      </c>
      <c r="I80" s="19">
        <v>44743</v>
      </c>
      <c r="J80" s="23" t="s">
        <v>16</v>
      </c>
    </row>
    <row r="81" spans="1:10" ht="22.5" x14ac:dyDescent="0.2">
      <c r="A81" s="22">
        <f t="shared" si="1"/>
        <v>74</v>
      </c>
      <c r="B81" s="8" t="s">
        <v>210</v>
      </c>
      <c r="C81" s="9" t="s">
        <v>15</v>
      </c>
      <c r="D81" s="17">
        <v>20600812140</v>
      </c>
      <c r="E81" s="17" t="s">
        <v>21</v>
      </c>
      <c r="F81" s="10">
        <v>23712</v>
      </c>
      <c r="G81" s="17" t="s">
        <v>211</v>
      </c>
      <c r="H81" s="18">
        <v>2371.1999999999998</v>
      </c>
      <c r="I81" s="19">
        <v>44743</v>
      </c>
      <c r="J81" s="23" t="s">
        <v>16</v>
      </c>
    </row>
    <row r="82" spans="1:10" ht="22.5" x14ac:dyDescent="0.2">
      <c r="A82" s="22">
        <f t="shared" si="1"/>
        <v>75</v>
      </c>
      <c r="B82" s="8" t="s">
        <v>212</v>
      </c>
      <c r="C82" s="9" t="s">
        <v>15</v>
      </c>
      <c r="D82" s="17">
        <v>20516386976</v>
      </c>
      <c r="E82" s="17" t="s">
        <v>122</v>
      </c>
      <c r="F82" s="10">
        <v>27911</v>
      </c>
      <c r="G82" s="17" t="s">
        <v>213</v>
      </c>
      <c r="H82" s="18">
        <v>2791.1</v>
      </c>
      <c r="I82" s="19">
        <v>44743</v>
      </c>
      <c r="J82" s="23" t="s">
        <v>16</v>
      </c>
    </row>
    <row r="83" spans="1:10" ht="22.5" x14ac:dyDescent="0.2">
      <c r="A83" s="22">
        <f t="shared" si="1"/>
        <v>76</v>
      </c>
      <c r="B83" s="8" t="s">
        <v>214</v>
      </c>
      <c r="C83" s="9" t="s">
        <v>15</v>
      </c>
      <c r="D83" s="17">
        <v>20516386976</v>
      </c>
      <c r="E83" s="17" t="s">
        <v>122</v>
      </c>
      <c r="F83" s="10">
        <v>27664</v>
      </c>
      <c r="G83" s="17" t="s">
        <v>215</v>
      </c>
      <c r="H83" s="18">
        <v>2766.4</v>
      </c>
      <c r="I83" s="19">
        <v>44743</v>
      </c>
      <c r="J83" s="23" t="s">
        <v>16</v>
      </c>
    </row>
    <row r="84" spans="1:10" ht="22.5" x14ac:dyDescent="0.2">
      <c r="A84" s="22">
        <f t="shared" si="1"/>
        <v>77</v>
      </c>
      <c r="B84" s="8" t="s">
        <v>216</v>
      </c>
      <c r="C84" s="9" t="s">
        <v>15</v>
      </c>
      <c r="D84" s="17">
        <v>20516386976</v>
      </c>
      <c r="E84" s="17" t="s">
        <v>122</v>
      </c>
      <c r="F84" s="10">
        <v>28158</v>
      </c>
      <c r="G84" s="17" t="s">
        <v>217</v>
      </c>
      <c r="H84" s="18">
        <v>2815.8</v>
      </c>
      <c r="I84" s="19">
        <v>44743</v>
      </c>
      <c r="J84" s="23" t="s">
        <v>16</v>
      </c>
    </row>
    <row r="85" spans="1:10" ht="22.5" x14ac:dyDescent="0.2">
      <c r="A85" s="22">
        <f t="shared" si="1"/>
        <v>78</v>
      </c>
      <c r="B85" s="8" t="s">
        <v>218</v>
      </c>
      <c r="C85" s="9" t="s">
        <v>15</v>
      </c>
      <c r="D85" s="17">
        <v>20517462528</v>
      </c>
      <c r="E85" s="17" t="s">
        <v>219</v>
      </c>
      <c r="F85" s="10">
        <v>24065.38</v>
      </c>
      <c r="G85" s="17" t="s">
        <v>220</v>
      </c>
      <c r="H85" s="18">
        <v>2406.54</v>
      </c>
      <c r="I85" s="19">
        <v>44743</v>
      </c>
      <c r="J85" s="23" t="s">
        <v>16</v>
      </c>
    </row>
    <row r="86" spans="1:10" ht="22.5" x14ac:dyDescent="0.2">
      <c r="A86" s="22">
        <f t="shared" si="1"/>
        <v>79</v>
      </c>
      <c r="B86" s="8" t="s">
        <v>221</v>
      </c>
      <c r="C86" s="9" t="s">
        <v>15</v>
      </c>
      <c r="D86" s="17">
        <v>20501701441</v>
      </c>
      <c r="E86" s="17" t="s">
        <v>222</v>
      </c>
      <c r="F86" s="10">
        <v>21242</v>
      </c>
      <c r="G86" s="17" t="s">
        <v>223</v>
      </c>
      <c r="H86" s="18">
        <v>2124.1999999999998</v>
      </c>
      <c r="I86" s="19">
        <v>44743</v>
      </c>
      <c r="J86" s="23" t="s">
        <v>16</v>
      </c>
    </row>
    <row r="87" spans="1:10" x14ac:dyDescent="0.2">
      <c r="A87" s="26" t="s">
        <v>24</v>
      </c>
      <c r="B87" s="26"/>
      <c r="C87" s="26"/>
      <c r="D87" s="26"/>
      <c r="E87" s="26"/>
      <c r="F87" s="26"/>
      <c r="G87" s="26"/>
      <c r="H87" s="26"/>
      <c r="I87" s="26"/>
      <c r="J87" s="26"/>
    </row>
    <row r="88" spans="1:10" x14ac:dyDescent="0.2">
      <c r="A88" s="27"/>
      <c r="B88" s="27"/>
      <c r="C88" s="27"/>
      <c r="D88" s="27"/>
      <c r="E88" s="27"/>
      <c r="F88" s="27"/>
      <c r="G88" s="27"/>
      <c r="H88" s="27"/>
      <c r="I88" s="27"/>
      <c r="J88" s="27"/>
    </row>
  </sheetData>
  <mergeCells count="3">
    <mergeCell ref="A1:J1"/>
    <mergeCell ref="A3:J3"/>
    <mergeCell ref="A87:J88"/>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2022-07-05T19:51:45Z</cp:lastPrinted>
  <dcterms:created xsi:type="dcterms:W3CDTF">2017-01-02T16:03:11Z</dcterms:created>
  <dcterms:modified xsi:type="dcterms:W3CDTF">2022-08-02T20:53:39Z</dcterms:modified>
</cp:coreProperties>
</file>