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RELLA\Copia2016\LOGISTICA\TRANSPARENCIA\TRANSPARENCIA_2022\FEBRERO\"/>
    </mc:Choice>
  </mc:AlternateContent>
  <bookViews>
    <workbookView xWindow="0" yWindow="0" windowWidth="19200" windowHeight="10995" tabRatio="617"/>
  </bookViews>
  <sheets>
    <sheet name="2F" sheetId="5" r:id="rId1"/>
  </sheets>
  <definedNames>
    <definedName name="_xlnm.Print_Area" localSheetId="0">'2F'!$A$1:$J$48</definedName>
    <definedName name="_xlnm.Print_Titles" localSheetId="0">'2F'!$1:$7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alcChain>
</file>

<file path=xl/sharedStrings.xml><?xml version="1.0" encoding="utf-8"?>
<sst xmlns="http://schemas.openxmlformats.org/spreadsheetml/2006/main" count="217" uniqueCount="126">
  <si>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</si>
  <si>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</si>
  <si>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</si>
  <si>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</si>
  <si>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</si>
  <si>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</si>
  <si>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</si>
  <si>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</si>
  <si>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</si>
  <si>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</si>
  <si>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</si>
  <si>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</si>
  <si>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</si>
  <si>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</si>
  <si>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</si>
  <si>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FEBRERO</t>
  </si>
  <si>
    <t>2295U00232</t>
  </si>
  <si>
    <t>ATENCION AMBULATORIA DE HEMODIALISIS</t>
  </si>
  <si>
    <t>CENTRO DE DIALISIS SANTO TOMAS DE A</t>
  </si>
  <si>
    <t>FN95-00002461</t>
  </si>
  <si>
    <t>Servicio</t>
  </si>
  <si>
    <t>2295U00307</t>
  </si>
  <si>
    <t>PRONEFROS SAC</t>
  </si>
  <si>
    <t>FN95-00002460</t>
  </si>
  <si>
    <t>2295U00027</t>
  </si>
  <si>
    <t>INSTITUTO NEOROLOGICO PERUANO AMERICANO SAC.</t>
  </si>
  <si>
    <t>FN95-00002459</t>
  </si>
  <si>
    <t>2295U00396</t>
  </si>
  <si>
    <t>CENTRO MEDICO RENAL NEFRO PERU S. A.C.</t>
  </si>
  <si>
    <t>FN95-00002458</t>
  </si>
  <si>
    <t>2295U00068</t>
  </si>
  <si>
    <t>CENTRO NEFROLOGICO S A</t>
  </si>
  <si>
    <t>FN95-00002457</t>
  </si>
  <si>
    <t>2295U00063</t>
  </si>
  <si>
    <t>FN95-00002456</t>
  </si>
  <si>
    <t>2295U00208</t>
  </si>
  <si>
    <t>ENDOSCOPY CENTER E.I.R.L.</t>
  </si>
  <si>
    <t>FN95-00002455</t>
  </si>
  <si>
    <t>2295U00089</t>
  </si>
  <si>
    <t>CENTRO NEFROLOGICO TINGO MARIA S.A.</t>
  </si>
  <si>
    <t>FN95-00002454</t>
  </si>
  <si>
    <t>2295U00331</t>
  </si>
  <si>
    <t>PB &amp; G WORLD TRADING S.A.C.</t>
  </si>
  <si>
    <t>FN95-00002453</t>
  </si>
  <si>
    <t>2295U00085</t>
  </si>
  <si>
    <t>CENTRO NEFROLOGICO LOS CIPRESES SOC ANONIMA CERRADA C.N.LOS CIPRESES S</t>
  </si>
  <si>
    <t>FN95-00002452</t>
  </si>
  <si>
    <t>2295U00082</t>
  </si>
  <si>
    <t>FN95-00002451</t>
  </si>
  <si>
    <t>2295U00130</t>
  </si>
  <si>
    <t>INVERSIONES MEDICAD PERUANAS</t>
  </si>
  <si>
    <t>FN95-00002450</t>
  </si>
  <si>
    <t>2295U00127</t>
  </si>
  <si>
    <t>FN95-00002449</t>
  </si>
  <si>
    <t>2295U00144</t>
  </si>
  <si>
    <t>CENTRO DE APOYO MEDICO FRANCISCO I</t>
  </si>
  <si>
    <t>FN95-00002448</t>
  </si>
  <si>
    <t>2295U00182</t>
  </si>
  <si>
    <t>RENAL SUR EMPRESA INDIVIDUAL DE</t>
  </si>
  <si>
    <t>FN95-00002447</t>
  </si>
  <si>
    <t>2295U00229</t>
  </si>
  <si>
    <t>CLINICA DEL RIÑON EIRL</t>
  </si>
  <si>
    <t>FN95-00002446</t>
  </si>
  <si>
    <t>2295U00223</t>
  </si>
  <si>
    <t>FN95-00002445</t>
  </si>
  <si>
    <t>2295U00279</t>
  </si>
  <si>
    <t>Centro de Diálisis VENTANILLA SAC.</t>
  </si>
  <si>
    <t>FN95-00002444</t>
  </si>
  <si>
    <t>2295U00190</t>
  </si>
  <si>
    <t>SAN JUAN RENAL CENTER E.I.R.L</t>
  </si>
  <si>
    <t>FN95-00002443</t>
  </si>
  <si>
    <t>2195U05649</t>
  </si>
  <si>
    <t>CENTRO DEL RIÃ‘ON S. A. C.</t>
  </si>
  <si>
    <t>FN95-00002442</t>
  </si>
  <si>
    <t>2195U05647</t>
  </si>
  <si>
    <t>FN95-00002441</t>
  </si>
  <si>
    <t>2195U05596</t>
  </si>
  <si>
    <t>HZ ASOCIADOS SOCIEDAD ANONIMA CERRA</t>
  </si>
  <si>
    <t>FN95-00002440</t>
  </si>
  <si>
    <t>2195U05594</t>
  </si>
  <si>
    <t>FN95-00002439</t>
  </si>
  <si>
    <t>2195U05955</t>
  </si>
  <si>
    <t>INTERDIAL NORTE SAC</t>
  </si>
  <si>
    <t>FN95-00002438</t>
  </si>
  <si>
    <t>2195U05898</t>
  </si>
  <si>
    <t>DIALCARE SOCIEDAD ANONIMA CERRADA</t>
  </si>
  <si>
    <t>FN95-00002437</t>
  </si>
  <si>
    <t>2195U05897</t>
  </si>
  <si>
    <t>FN95-00002436</t>
  </si>
  <si>
    <t>2195U05612</t>
  </si>
  <si>
    <t>CENTRO DE DIALISIS SANTA ROSA S.A.C</t>
  </si>
  <si>
    <t>FN95-00002435</t>
  </si>
  <si>
    <t>2195U05610</t>
  </si>
  <si>
    <t>FN95-00002434</t>
  </si>
  <si>
    <t>2195U05794</t>
  </si>
  <si>
    <t>CENTRO DE DIALISIS LA PAZ S.A.C.</t>
  </si>
  <si>
    <t>FN95-00002433</t>
  </si>
  <si>
    <t>2195U05791</t>
  </si>
  <si>
    <t>FN95-00002432</t>
  </si>
  <si>
    <t>2195U05585</t>
  </si>
  <si>
    <t>CENTRO DE HEMODIALISIS COMAS SAC</t>
  </si>
  <si>
    <t>FN95-00002431</t>
  </si>
  <si>
    <t>2195U05892</t>
  </si>
  <si>
    <t>RENAL GLOBAL S.A.C.</t>
  </si>
  <si>
    <t>FN95-00002430</t>
  </si>
  <si>
    <t>2195U05891</t>
  </si>
  <si>
    <t>FN95-00002429</t>
  </si>
  <si>
    <t>2195U05889</t>
  </si>
  <si>
    <t>FN95-00002428</t>
  </si>
  <si>
    <t>2195U05825</t>
  </si>
  <si>
    <t>CENTRO MEDICO RENAL VILLASOL S.A.C</t>
  </si>
  <si>
    <t>FN95-00002427</t>
  </si>
  <si>
    <t>2195U05823</t>
  </si>
  <si>
    <t>FN95-00002426</t>
  </si>
  <si>
    <t>2195U05880</t>
  </si>
  <si>
    <t>RENEXA SA</t>
  </si>
  <si>
    <t>FN95-00002425</t>
  </si>
  <si>
    <t>2195U05803</t>
  </si>
  <si>
    <t>CENTRO MEDICO CAMINOS DEL INCA S.A.</t>
  </si>
  <si>
    <t>FN95-00002424</t>
  </si>
  <si>
    <t>2195U05800</t>
  </si>
  <si>
    <t>FN95-00002423</t>
  </si>
  <si>
    <t>2195U05908</t>
  </si>
  <si>
    <t>DAVITA S.A.</t>
  </si>
  <si>
    <t>FN95-00002422</t>
  </si>
  <si>
    <t>Nota : En la columna del monto total del contrato se considera el monto total de la factura presentada por el proveedor de las sesiones conformes del mes que corresponda, del cual se aplica el % de la penalidad.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</si>
</sst>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quot;S/.&quot;\ * #,##0.00_ ;_ &quot;S/.&quot;\ * \-#,##0.00_ ;_ &quot;S/.&quot;\ * &quot;-&quot;??_ ;_ @_ "/>
    <numFmt numFmtId="165" formatCode="_-* #,##0.00_-;\-* #,##0.00_-;_-* &quot;-&quot;??_-;_-@_-"/>
    <numFmt numFmtId="166" formatCode="_(* #,##0.00_);_(* \(#,##0.00\);_(* &quot;-&quot;??_);_(@_)"/>
  </numFmts>
  <fonts count="32">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sz val="8"/>
      <color theme="1"/>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u/>
      <sz val="8"/>
      <name val="Arial"/>
      <family val="2"/>
    </font>
    <font>
      <u/>
      <sz val="8"/>
      <color rgb="FFFF0000"/>
      <name val="Arial"/>
      <family val="2"/>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cellStyleXfs>
  <cellXfs count="40">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5" fillId="0" borderId="0" xfId="0" applyFont="1"/>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5" fillId="0" borderId="0" xfId="0" applyFont="1" applyAlignment="1">
      <alignment horizontal="center"/>
    </xf>
    <xf numFmtId="0" fontId="29"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8" fillId="0" borderId="15" xfId="0" applyFont="1" applyFill="1" applyBorder="1" applyAlignment="1">
      <alignment horizontal="center"/>
    </xf>
    <xf numFmtId="0" fontId="28" fillId="0" borderId="17" xfId="0" applyFont="1" applyFill="1" applyBorder="1" applyAlignment="1">
      <alignment horizontal="center"/>
    </xf>
    <xf numFmtId="0" fontId="27" fillId="35" borderId="14" xfId="0" applyFont="1" applyFill="1" applyBorder="1" applyAlignment="1">
      <alignment vertical="top" wrapText="1"/>
    </xf>
    <xf numFmtId="4" fontId="29" fillId="0" borderId="14" xfId="1" applyNumberFormat="1" applyFont="1" applyFill="1" applyBorder="1" applyAlignment="1">
      <alignment horizontal="right"/>
    </xf>
    <xf numFmtId="4" fontId="27" fillId="35" borderId="14" xfId="0" applyNumberFormat="1" applyFont="1" applyFill="1" applyBorder="1" applyAlignment="1">
      <alignment horizontal="right" vertical="top" wrapText="1"/>
    </xf>
    <xf numFmtId="14" fontId="27" fillId="35" borderId="14" xfId="0" applyNumberFormat="1" applyFont="1" applyFill="1" applyBorder="1" applyAlignment="1">
      <alignment vertical="top" wrapText="1"/>
    </xf>
    <xf numFmtId="0" fontId="27" fillId="35" borderId="1" xfId="0" applyFont="1" applyFill="1" applyBorder="1" applyAlignment="1">
      <alignment vertical="top" wrapText="1"/>
    </xf>
    <xf numFmtId="4" fontId="29" fillId="0" borderId="1" xfId="1" applyNumberFormat="1" applyFont="1" applyFill="1" applyBorder="1" applyAlignment="1">
      <alignment horizontal="right"/>
    </xf>
    <xf numFmtId="4" fontId="27" fillId="35" borderId="1" xfId="0" applyNumberFormat="1" applyFont="1" applyFill="1" applyBorder="1" applyAlignment="1">
      <alignment horizontal="right" vertical="top" wrapText="1"/>
    </xf>
    <xf numFmtId="14" fontId="27" fillId="35" borderId="1" xfId="0" applyNumberFormat="1" applyFont="1" applyFill="1" applyBorder="1" applyAlignment="1">
      <alignment vertical="top" wrapText="1"/>
    </xf>
    <xf numFmtId="0" fontId="31" fillId="0" borderId="18" xfId="0" applyFont="1" applyFill="1" applyBorder="1" applyAlignment="1">
      <alignment horizontal="center"/>
    </xf>
    <xf numFmtId="0" fontId="31" fillId="0" borderId="19" xfId="0" applyFont="1" applyFill="1" applyBorder="1" applyAlignment="1">
      <alignment horizontal="center"/>
    </xf>
    <xf numFmtId="0" fontId="23" fillId="0" borderId="0" xfId="0" applyFont="1" applyAlignment="1">
      <alignment horizontal="center"/>
    </xf>
    <xf numFmtId="0" fontId="26" fillId="33" borderId="10" xfId="0" applyFont="1" applyFill="1" applyBorder="1" applyAlignment="1">
      <alignment horizontal="center" vertic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xf numFmtId="0" fontId="28" fillId="0" borderId="13" xfId="0" applyFont="1" applyFill="1" applyBorder="1" applyAlignment="1">
      <alignment horizontal="center" vertical="center"/>
    </xf>
    <xf numFmtId="0" fontId="29" fillId="0" borderId="14" xfId="1" applyFont="1" applyFill="1" applyBorder="1" applyAlignment="1">
      <alignment horizontal="center" vertical="center" wrapText="1"/>
    </xf>
    <xf numFmtId="0" fontId="28" fillId="0" borderId="16" xfId="0" applyFont="1" applyFill="1" applyBorder="1" applyAlignment="1">
      <alignment horizontal="center" vertical="center"/>
    </xf>
    <xf numFmtId="0" fontId="29" fillId="0" borderId="1" xfId="1" applyFont="1" applyFill="1" applyBorder="1" applyAlignment="1">
      <alignment horizontal="center" vertical="center" wrapText="1"/>
    </xf>
    <xf numFmtId="0" fontId="27" fillId="0" borderId="1" xfId="0" applyFont="1" applyFill="1" applyBorder="1" applyAlignment="1">
      <alignment vertical="top" wrapText="1"/>
    </xf>
    <xf numFmtId="4" fontId="27" fillId="0" borderId="1" xfId="0" applyNumberFormat="1" applyFont="1" applyFill="1" applyBorder="1" applyAlignment="1">
      <alignment horizontal="right" vertical="top" wrapText="1"/>
    </xf>
    <xf numFmtId="14" fontId="27" fillId="0" borderId="1" xfId="0" applyNumberFormat="1" applyFont="1" applyFill="1" applyBorder="1" applyAlignment="1">
      <alignment vertical="top" wrapText="1"/>
    </xf>
    <xf numFmtId="0" fontId="30" fillId="0" borderId="20" xfId="0" applyFont="1" applyFill="1" applyBorder="1" applyAlignment="1">
      <alignment horizontal="left"/>
    </xf>
    <xf numFmtId="0" fontId="28" fillId="0" borderId="18" xfId="0" applyFont="1" applyBorder="1" applyAlignment="1">
      <alignment horizontal="center"/>
    </xf>
    <xf numFmtId="0" fontId="28" fillId="0" borderId="18" xfId="0" applyFont="1" applyBorder="1" applyAlignment="1">
      <alignment horizontal="right"/>
    </xf>
    <xf numFmtId="0" fontId="28" fillId="0" borderId="18" xfId="0" applyFont="1" applyBorder="1" applyAlignment="1"/>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tabSelected="1" topLeftCell="A43" workbookViewId="0">
      <selection activeCell="C44" sqref="C44"/>
    </sheetView>
  </sheetViews>
  <sheetFormatPr baseColWidth="10" defaultColWidth="11.5703125" defaultRowHeight="12.75"/>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8" customWidth="1"/>
    <col min="8" max="9" width="9.7109375" style="2" customWidth="1"/>
    <col min="10" max="10" width="9.85546875" style="2" customWidth="1"/>
    <col min="11" max="16384" width="11.5703125" style="2"/>
  </cols>
  <sheetData>
    <row r="1" spans="1:10">
      <c r="A1" s="25" t="s">
        <v>4</v>
      </c>
      <c r="B1" s="25"/>
      <c r="C1" s="25"/>
      <c r="D1" s="25"/>
      <c r="E1" s="25"/>
      <c r="F1" s="25"/>
      <c r="G1" s="25"/>
      <c r="H1" s="25"/>
      <c r="I1" s="25"/>
      <c r="J1" s="25"/>
    </row>
    <row r="2" spans="1:10" ht="6" customHeight="1" thickBot="1"/>
    <row r="3" spans="1:10" ht="36" customHeight="1" thickBot="1">
      <c r="A3" s="26" t="s">
        <v>5</v>
      </c>
      <c r="B3" s="27"/>
      <c r="C3" s="27"/>
      <c r="D3" s="27"/>
      <c r="E3" s="27"/>
      <c r="F3" s="27"/>
      <c r="G3" s="27"/>
      <c r="H3" s="27"/>
      <c r="I3" s="27"/>
      <c r="J3" s="28"/>
    </row>
    <row r="5" spans="1:10">
      <c r="A5" s="1" t="s">
        <v>14</v>
      </c>
      <c r="B5" s="5"/>
      <c r="C5" s="5"/>
      <c r="D5" s="1"/>
      <c r="E5" s="3" t="s">
        <v>13</v>
      </c>
      <c r="F5" s="3"/>
      <c r="I5" s="2" t="s">
        <v>6</v>
      </c>
      <c r="J5" s="4" t="s">
        <v>15</v>
      </c>
    </row>
    <row r="6" spans="1:10" ht="6" customHeight="1"/>
    <row r="7" spans="1:10" s="7" customFormat="1" ht="36.75" thickBot="1">
      <c r="A7" s="9" t="s">
        <v>0</v>
      </c>
      <c r="B7" s="9" t="s">
        <v>7</v>
      </c>
      <c r="C7" s="9" t="s">
        <v>8</v>
      </c>
      <c r="D7" s="9" t="s">
        <v>1</v>
      </c>
      <c r="E7" s="9" t="s">
        <v>2</v>
      </c>
      <c r="F7" s="9" t="s">
        <v>9</v>
      </c>
      <c r="G7" s="9" t="s">
        <v>10</v>
      </c>
      <c r="H7" s="9" t="s">
        <v>11</v>
      </c>
      <c r="I7" s="9" t="s">
        <v>3</v>
      </c>
      <c r="J7" s="9" t="s">
        <v>12</v>
      </c>
    </row>
    <row r="8" spans="1:10" ht="22.5">
      <c r="A8" s="29">
        <v>1</v>
      </c>
      <c r="B8" s="30" t="s">
        <v>16</v>
      </c>
      <c r="C8" s="11" t="s">
        <v>17</v>
      </c>
      <c r="D8" s="15">
        <v>20504743722</v>
      </c>
      <c r="E8" s="15" t="s">
        <v>18</v>
      </c>
      <c r="F8" s="16">
        <v>31616</v>
      </c>
      <c r="G8" s="15" t="s">
        <v>19</v>
      </c>
      <c r="H8" s="17">
        <v>3161.6</v>
      </c>
      <c r="I8" s="18">
        <v>44617</v>
      </c>
      <c r="J8" s="13" t="s">
        <v>20</v>
      </c>
    </row>
    <row r="9" spans="1:10" ht="22.5">
      <c r="A9" s="31">
        <f>+A8+1</f>
        <v>2</v>
      </c>
      <c r="B9" s="32" t="s">
        <v>21</v>
      </c>
      <c r="C9" s="12" t="s">
        <v>17</v>
      </c>
      <c r="D9" s="19">
        <v>20516386976</v>
      </c>
      <c r="E9" s="19" t="s">
        <v>22</v>
      </c>
      <c r="F9" s="20">
        <v>27170</v>
      </c>
      <c r="G9" s="19" t="s">
        <v>23</v>
      </c>
      <c r="H9" s="21">
        <v>2717</v>
      </c>
      <c r="I9" s="22">
        <v>44617</v>
      </c>
      <c r="J9" s="14" t="s">
        <v>20</v>
      </c>
    </row>
    <row r="10" spans="1:10" ht="22.5">
      <c r="A10" s="31">
        <f>+A9+1</f>
        <v>3</v>
      </c>
      <c r="B10" s="32" t="s">
        <v>24</v>
      </c>
      <c r="C10" s="12" t="s">
        <v>17</v>
      </c>
      <c r="D10" s="19">
        <v>20512260978</v>
      </c>
      <c r="E10" s="19" t="s">
        <v>25</v>
      </c>
      <c r="F10" s="20">
        <v>29393</v>
      </c>
      <c r="G10" s="19" t="s">
        <v>26</v>
      </c>
      <c r="H10" s="21">
        <v>2939.3</v>
      </c>
      <c r="I10" s="22">
        <v>44617</v>
      </c>
      <c r="J10" s="14" t="s">
        <v>20</v>
      </c>
    </row>
    <row r="11" spans="1:10" ht="22.5">
      <c r="A11" s="31">
        <f t="shared" ref="A11:A47" si="0">+A10+1</f>
        <v>4</v>
      </c>
      <c r="B11" s="32" t="s">
        <v>27</v>
      </c>
      <c r="C11" s="12" t="s">
        <v>17</v>
      </c>
      <c r="D11" s="19">
        <v>20605677003</v>
      </c>
      <c r="E11" s="19" t="s">
        <v>28</v>
      </c>
      <c r="F11" s="20">
        <v>30134</v>
      </c>
      <c r="G11" s="19" t="s">
        <v>29</v>
      </c>
      <c r="H11" s="21">
        <v>3013.4</v>
      </c>
      <c r="I11" s="22">
        <v>44617</v>
      </c>
      <c r="J11" s="14" t="s">
        <v>20</v>
      </c>
    </row>
    <row r="12" spans="1:10" ht="22.5">
      <c r="A12" s="31">
        <f t="shared" si="0"/>
        <v>5</v>
      </c>
      <c r="B12" s="32" t="s">
        <v>30</v>
      </c>
      <c r="C12" s="12" t="s">
        <v>17</v>
      </c>
      <c r="D12" s="19">
        <v>20102199571</v>
      </c>
      <c r="E12" s="19" t="s">
        <v>31</v>
      </c>
      <c r="F12" s="20">
        <v>27911</v>
      </c>
      <c r="G12" s="19" t="s">
        <v>32</v>
      </c>
      <c r="H12" s="21">
        <v>2791.1</v>
      </c>
      <c r="I12" s="22">
        <v>44617</v>
      </c>
      <c r="J12" s="14" t="s">
        <v>20</v>
      </c>
    </row>
    <row r="13" spans="1:10" ht="22.5">
      <c r="A13" s="31">
        <f t="shared" si="0"/>
        <v>6</v>
      </c>
      <c r="B13" s="32" t="s">
        <v>33</v>
      </c>
      <c r="C13" s="12" t="s">
        <v>17</v>
      </c>
      <c r="D13" s="19">
        <v>20102199571</v>
      </c>
      <c r="E13" s="19" t="s">
        <v>31</v>
      </c>
      <c r="F13" s="20">
        <v>27911</v>
      </c>
      <c r="G13" s="19" t="s">
        <v>34</v>
      </c>
      <c r="H13" s="21">
        <v>2791.1</v>
      </c>
      <c r="I13" s="22">
        <v>44617</v>
      </c>
      <c r="J13" s="14" t="s">
        <v>20</v>
      </c>
    </row>
    <row r="14" spans="1:10" ht="22.5">
      <c r="A14" s="31">
        <f t="shared" si="0"/>
        <v>7</v>
      </c>
      <c r="B14" s="32" t="s">
        <v>35</v>
      </c>
      <c r="C14" s="12" t="s">
        <v>17</v>
      </c>
      <c r="D14" s="19">
        <v>20522601323</v>
      </c>
      <c r="E14" s="19" t="s">
        <v>36</v>
      </c>
      <c r="F14" s="20">
        <v>28652</v>
      </c>
      <c r="G14" s="19" t="s">
        <v>37</v>
      </c>
      <c r="H14" s="21">
        <v>2865.2</v>
      </c>
      <c r="I14" s="22">
        <v>44617</v>
      </c>
      <c r="J14" s="14" t="s">
        <v>20</v>
      </c>
    </row>
    <row r="15" spans="1:10" ht="22.5">
      <c r="A15" s="31">
        <f t="shared" si="0"/>
        <v>8</v>
      </c>
      <c r="B15" s="32" t="s">
        <v>38</v>
      </c>
      <c r="C15" s="12" t="s">
        <v>17</v>
      </c>
      <c r="D15" s="19">
        <v>20514042625</v>
      </c>
      <c r="E15" s="19" t="s">
        <v>39</v>
      </c>
      <c r="F15" s="20">
        <v>26182</v>
      </c>
      <c r="G15" s="19" t="s">
        <v>40</v>
      </c>
      <c r="H15" s="21">
        <v>2618.1999999999998</v>
      </c>
      <c r="I15" s="22">
        <v>44617</v>
      </c>
      <c r="J15" s="14" t="s">
        <v>20</v>
      </c>
    </row>
    <row r="16" spans="1:10" ht="22.5">
      <c r="A16" s="31">
        <f t="shared" si="0"/>
        <v>9</v>
      </c>
      <c r="B16" s="32" t="s">
        <v>41</v>
      </c>
      <c r="C16" s="12" t="s">
        <v>17</v>
      </c>
      <c r="D16" s="19">
        <v>20552511001</v>
      </c>
      <c r="E16" s="19" t="s">
        <v>42</v>
      </c>
      <c r="F16" s="20">
        <v>25688</v>
      </c>
      <c r="G16" s="19" t="s">
        <v>43</v>
      </c>
      <c r="H16" s="21">
        <v>2568.8000000000002</v>
      </c>
      <c r="I16" s="22">
        <v>44617</v>
      </c>
      <c r="J16" s="14" t="s">
        <v>20</v>
      </c>
    </row>
    <row r="17" spans="1:10" ht="33.75">
      <c r="A17" s="31">
        <f t="shared" si="0"/>
        <v>10</v>
      </c>
      <c r="B17" s="32" t="s">
        <v>44</v>
      </c>
      <c r="C17" s="12" t="s">
        <v>17</v>
      </c>
      <c r="D17" s="19">
        <v>20524061024</v>
      </c>
      <c r="E17" s="19" t="s">
        <v>45</v>
      </c>
      <c r="F17" s="20">
        <v>28652</v>
      </c>
      <c r="G17" s="19" t="s">
        <v>46</v>
      </c>
      <c r="H17" s="21">
        <v>2865.2</v>
      </c>
      <c r="I17" s="22">
        <v>44617</v>
      </c>
      <c r="J17" s="14" t="s">
        <v>20</v>
      </c>
    </row>
    <row r="18" spans="1:10" ht="33.75">
      <c r="A18" s="31">
        <f t="shared" si="0"/>
        <v>11</v>
      </c>
      <c r="B18" s="32" t="s">
        <v>47</v>
      </c>
      <c r="C18" s="12" t="s">
        <v>17</v>
      </c>
      <c r="D18" s="19">
        <v>20524061024</v>
      </c>
      <c r="E18" s="19" t="s">
        <v>45</v>
      </c>
      <c r="F18" s="20">
        <v>29640</v>
      </c>
      <c r="G18" s="19" t="s">
        <v>48</v>
      </c>
      <c r="H18" s="21">
        <v>2964</v>
      </c>
      <c r="I18" s="22">
        <v>44617</v>
      </c>
      <c r="J18" s="14" t="s">
        <v>20</v>
      </c>
    </row>
    <row r="19" spans="1:10" ht="22.5">
      <c r="A19" s="31">
        <f t="shared" si="0"/>
        <v>12</v>
      </c>
      <c r="B19" s="32" t="s">
        <v>49</v>
      </c>
      <c r="C19" s="12" t="s">
        <v>17</v>
      </c>
      <c r="D19" s="19">
        <v>20510497482</v>
      </c>
      <c r="E19" s="19" t="s">
        <v>50</v>
      </c>
      <c r="F19" s="20">
        <v>25935</v>
      </c>
      <c r="G19" s="19" t="s">
        <v>51</v>
      </c>
      <c r="H19" s="21">
        <v>2593.5</v>
      </c>
      <c r="I19" s="22">
        <v>44617</v>
      </c>
      <c r="J19" s="14" t="s">
        <v>20</v>
      </c>
    </row>
    <row r="20" spans="1:10" ht="22.5">
      <c r="A20" s="31">
        <f t="shared" si="0"/>
        <v>13</v>
      </c>
      <c r="B20" s="32" t="s">
        <v>52</v>
      </c>
      <c r="C20" s="12" t="s">
        <v>17</v>
      </c>
      <c r="D20" s="19">
        <v>20510497482</v>
      </c>
      <c r="E20" s="19" t="s">
        <v>50</v>
      </c>
      <c r="F20" s="20">
        <v>28652</v>
      </c>
      <c r="G20" s="19" t="s">
        <v>53</v>
      </c>
      <c r="H20" s="21">
        <v>2865.2</v>
      </c>
      <c r="I20" s="22">
        <v>44617</v>
      </c>
      <c r="J20" s="14" t="s">
        <v>20</v>
      </c>
    </row>
    <row r="21" spans="1:10" ht="22.5">
      <c r="A21" s="31">
        <f t="shared" si="0"/>
        <v>14</v>
      </c>
      <c r="B21" s="32" t="s">
        <v>54</v>
      </c>
      <c r="C21" s="12" t="s">
        <v>17</v>
      </c>
      <c r="D21" s="19">
        <v>20554681507</v>
      </c>
      <c r="E21" s="19" t="s">
        <v>55</v>
      </c>
      <c r="F21" s="20">
        <v>31863</v>
      </c>
      <c r="G21" s="19" t="s">
        <v>56</v>
      </c>
      <c r="H21" s="21">
        <v>3186.3</v>
      </c>
      <c r="I21" s="22">
        <v>44617</v>
      </c>
      <c r="J21" s="14" t="s">
        <v>20</v>
      </c>
    </row>
    <row r="22" spans="1:10" ht="22.5">
      <c r="A22" s="31">
        <f t="shared" si="0"/>
        <v>15</v>
      </c>
      <c r="B22" s="32" t="s">
        <v>57</v>
      </c>
      <c r="C22" s="12" t="s">
        <v>17</v>
      </c>
      <c r="D22" s="19">
        <v>20603427841</v>
      </c>
      <c r="E22" s="19" t="s">
        <v>58</v>
      </c>
      <c r="F22" s="20">
        <v>25935</v>
      </c>
      <c r="G22" s="19" t="s">
        <v>59</v>
      </c>
      <c r="H22" s="21">
        <v>2593.5</v>
      </c>
      <c r="I22" s="22">
        <v>44617</v>
      </c>
      <c r="J22" s="14" t="s">
        <v>20</v>
      </c>
    </row>
    <row r="23" spans="1:10" ht="22.5">
      <c r="A23" s="31">
        <f t="shared" si="0"/>
        <v>16</v>
      </c>
      <c r="B23" s="32" t="s">
        <v>60</v>
      </c>
      <c r="C23" s="12" t="s">
        <v>17</v>
      </c>
      <c r="D23" s="19">
        <v>20511762350</v>
      </c>
      <c r="E23" s="19" t="s">
        <v>61</v>
      </c>
      <c r="F23" s="20">
        <v>20254</v>
      </c>
      <c r="G23" s="19" t="s">
        <v>62</v>
      </c>
      <c r="H23" s="21">
        <v>2025.4</v>
      </c>
      <c r="I23" s="22">
        <v>44617</v>
      </c>
      <c r="J23" s="14" t="s">
        <v>20</v>
      </c>
    </row>
    <row r="24" spans="1:10" ht="22.5">
      <c r="A24" s="31">
        <f t="shared" si="0"/>
        <v>17</v>
      </c>
      <c r="B24" s="32" t="s">
        <v>63</v>
      </c>
      <c r="C24" s="12" t="s">
        <v>17</v>
      </c>
      <c r="D24" s="19">
        <v>20511762350</v>
      </c>
      <c r="E24" s="19" t="s">
        <v>61</v>
      </c>
      <c r="F24" s="20">
        <v>30875</v>
      </c>
      <c r="G24" s="19" t="s">
        <v>64</v>
      </c>
      <c r="H24" s="21">
        <v>3087.5</v>
      </c>
      <c r="I24" s="22">
        <v>44617</v>
      </c>
      <c r="J24" s="14" t="s">
        <v>20</v>
      </c>
    </row>
    <row r="25" spans="1:10" ht="22.5">
      <c r="A25" s="31">
        <f t="shared" si="0"/>
        <v>18</v>
      </c>
      <c r="B25" s="32" t="s">
        <v>65</v>
      </c>
      <c r="C25" s="12" t="s">
        <v>17</v>
      </c>
      <c r="D25" s="19">
        <v>20509072877</v>
      </c>
      <c r="E25" s="19" t="s">
        <v>66</v>
      </c>
      <c r="F25" s="20">
        <v>32851</v>
      </c>
      <c r="G25" s="19" t="s">
        <v>67</v>
      </c>
      <c r="H25" s="21">
        <v>3285.1</v>
      </c>
      <c r="I25" s="22">
        <v>44617</v>
      </c>
      <c r="J25" s="14" t="s">
        <v>20</v>
      </c>
    </row>
    <row r="26" spans="1:10" ht="22.5">
      <c r="A26" s="31">
        <f t="shared" si="0"/>
        <v>19</v>
      </c>
      <c r="B26" s="32" t="s">
        <v>68</v>
      </c>
      <c r="C26" s="12" t="s">
        <v>17</v>
      </c>
      <c r="D26" s="19">
        <v>20603427701</v>
      </c>
      <c r="E26" s="19" t="s">
        <v>69</v>
      </c>
      <c r="F26" s="20">
        <v>27664</v>
      </c>
      <c r="G26" s="19" t="s">
        <v>70</v>
      </c>
      <c r="H26" s="21">
        <v>2766.4</v>
      </c>
      <c r="I26" s="22">
        <v>44616</v>
      </c>
      <c r="J26" s="14" t="s">
        <v>20</v>
      </c>
    </row>
    <row r="27" spans="1:10" ht="22.5">
      <c r="A27" s="31">
        <f t="shared" si="0"/>
        <v>20</v>
      </c>
      <c r="B27" s="32" t="s">
        <v>71</v>
      </c>
      <c r="C27" s="12" t="s">
        <v>17</v>
      </c>
      <c r="D27" s="19">
        <v>20532705739</v>
      </c>
      <c r="E27" s="19" t="s">
        <v>72</v>
      </c>
      <c r="F27" s="20">
        <v>30381</v>
      </c>
      <c r="G27" s="19" t="s">
        <v>73</v>
      </c>
      <c r="H27" s="21">
        <v>3038.1</v>
      </c>
      <c r="I27" s="22">
        <v>44596</v>
      </c>
      <c r="J27" s="14" t="s">
        <v>20</v>
      </c>
    </row>
    <row r="28" spans="1:10" ht="22.5">
      <c r="A28" s="31">
        <f t="shared" si="0"/>
        <v>21</v>
      </c>
      <c r="B28" s="32" t="s">
        <v>74</v>
      </c>
      <c r="C28" s="12" t="s">
        <v>17</v>
      </c>
      <c r="D28" s="19">
        <v>20532705739</v>
      </c>
      <c r="E28" s="19" t="s">
        <v>72</v>
      </c>
      <c r="F28" s="20">
        <v>30875</v>
      </c>
      <c r="G28" s="19" t="s">
        <v>75</v>
      </c>
      <c r="H28" s="21">
        <v>3087.5</v>
      </c>
      <c r="I28" s="22">
        <v>44596</v>
      </c>
      <c r="J28" s="14" t="s">
        <v>20</v>
      </c>
    </row>
    <row r="29" spans="1:10" ht="22.5">
      <c r="A29" s="31">
        <f t="shared" si="0"/>
        <v>22</v>
      </c>
      <c r="B29" s="32" t="s">
        <v>76</v>
      </c>
      <c r="C29" s="12" t="s">
        <v>17</v>
      </c>
      <c r="D29" s="19">
        <v>20600812140</v>
      </c>
      <c r="E29" s="19" t="s">
        <v>77</v>
      </c>
      <c r="F29" s="20">
        <v>30134</v>
      </c>
      <c r="G29" s="19" t="s">
        <v>78</v>
      </c>
      <c r="H29" s="21">
        <v>3013.4</v>
      </c>
      <c r="I29" s="22">
        <v>44593</v>
      </c>
      <c r="J29" s="14" t="s">
        <v>20</v>
      </c>
    </row>
    <row r="30" spans="1:10" ht="22.5">
      <c r="A30" s="31">
        <f t="shared" si="0"/>
        <v>23</v>
      </c>
      <c r="B30" s="32" t="s">
        <v>79</v>
      </c>
      <c r="C30" s="12" t="s">
        <v>17</v>
      </c>
      <c r="D30" s="19">
        <v>20600812140</v>
      </c>
      <c r="E30" s="19" t="s">
        <v>77</v>
      </c>
      <c r="F30" s="20">
        <v>30875</v>
      </c>
      <c r="G30" s="19" t="s">
        <v>80</v>
      </c>
      <c r="H30" s="21">
        <v>3087.5</v>
      </c>
      <c r="I30" s="22">
        <v>44593</v>
      </c>
      <c r="J30" s="14" t="s">
        <v>20</v>
      </c>
    </row>
    <row r="31" spans="1:10" ht="22.5">
      <c r="A31" s="31">
        <f t="shared" si="0"/>
        <v>24</v>
      </c>
      <c r="B31" s="32" t="s">
        <v>81</v>
      </c>
      <c r="C31" s="12" t="s">
        <v>17</v>
      </c>
      <c r="D31" s="33">
        <v>20510529864</v>
      </c>
      <c r="E31" s="33" t="s">
        <v>82</v>
      </c>
      <c r="F31" s="20">
        <v>28899</v>
      </c>
      <c r="G31" s="33" t="s">
        <v>83</v>
      </c>
      <c r="H31" s="34">
        <v>2889.9</v>
      </c>
      <c r="I31" s="35">
        <v>44593</v>
      </c>
      <c r="J31" s="14" t="s">
        <v>20</v>
      </c>
    </row>
    <row r="32" spans="1:10" ht="22.5">
      <c r="A32" s="31">
        <f t="shared" si="0"/>
        <v>25</v>
      </c>
      <c r="B32" s="32" t="s">
        <v>84</v>
      </c>
      <c r="C32" s="12" t="s">
        <v>17</v>
      </c>
      <c r="D32" s="19">
        <v>20603209941</v>
      </c>
      <c r="E32" s="19" t="s">
        <v>85</v>
      </c>
      <c r="F32" s="20">
        <v>30134</v>
      </c>
      <c r="G32" s="19" t="s">
        <v>86</v>
      </c>
      <c r="H32" s="21">
        <v>3013.4</v>
      </c>
      <c r="I32" s="22">
        <v>44593</v>
      </c>
      <c r="J32" s="14" t="s">
        <v>20</v>
      </c>
    </row>
    <row r="33" spans="1:10" ht="22.5">
      <c r="A33" s="31">
        <f t="shared" si="0"/>
        <v>26</v>
      </c>
      <c r="B33" s="32" t="s">
        <v>87</v>
      </c>
      <c r="C33" s="12" t="s">
        <v>17</v>
      </c>
      <c r="D33" s="19">
        <v>20603209941</v>
      </c>
      <c r="E33" s="19" t="s">
        <v>85</v>
      </c>
      <c r="F33" s="20">
        <v>31863</v>
      </c>
      <c r="G33" s="19" t="s">
        <v>88</v>
      </c>
      <c r="H33" s="21">
        <v>3186.3</v>
      </c>
      <c r="I33" s="22">
        <v>44593</v>
      </c>
      <c r="J33" s="14" t="s">
        <v>20</v>
      </c>
    </row>
    <row r="34" spans="1:10" ht="22.5">
      <c r="A34" s="31">
        <f t="shared" si="0"/>
        <v>27</v>
      </c>
      <c r="B34" s="32" t="s">
        <v>89</v>
      </c>
      <c r="C34" s="12" t="s">
        <v>17</v>
      </c>
      <c r="D34" s="19">
        <v>20501701441</v>
      </c>
      <c r="E34" s="19" t="s">
        <v>90</v>
      </c>
      <c r="F34" s="20">
        <v>29887</v>
      </c>
      <c r="G34" s="19" t="s">
        <v>91</v>
      </c>
      <c r="H34" s="21">
        <v>2988.7</v>
      </c>
      <c r="I34" s="22">
        <v>44593</v>
      </c>
      <c r="J34" s="14" t="s">
        <v>20</v>
      </c>
    </row>
    <row r="35" spans="1:10" ht="22.5">
      <c r="A35" s="31">
        <f t="shared" si="0"/>
        <v>28</v>
      </c>
      <c r="B35" s="32" t="s">
        <v>92</v>
      </c>
      <c r="C35" s="12" t="s">
        <v>17</v>
      </c>
      <c r="D35" s="19">
        <v>20501701441</v>
      </c>
      <c r="E35" s="19" t="s">
        <v>90</v>
      </c>
      <c r="F35" s="20">
        <v>30628</v>
      </c>
      <c r="G35" s="19" t="s">
        <v>93</v>
      </c>
      <c r="H35" s="21">
        <v>3062.8</v>
      </c>
      <c r="I35" s="22">
        <v>44593</v>
      </c>
      <c r="J35" s="14" t="s">
        <v>20</v>
      </c>
    </row>
    <row r="36" spans="1:10" ht="22.5">
      <c r="A36" s="31">
        <f t="shared" si="0"/>
        <v>29</v>
      </c>
      <c r="B36" s="32" t="s">
        <v>94</v>
      </c>
      <c r="C36" s="12" t="s">
        <v>17</v>
      </c>
      <c r="D36" s="19">
        <v>20601825415</v>
      </c>
      <c r="E36" s="19" t="s">
        <v>95</v>
      </c>
      <c r="F36" s="20">
        <v>30875</v>
      </c>
      <c r="G36" s="19" t="s">
        <v>96</v>
      </c>
      <c r="H36" s="21">
        <v>3087.5</v>
      </c>
      <c r="I36" s="22">
        <v>44593</v>
      </c>
      <c r="J36" s="14" t="s">
        <v>20</v>
      </c>
    </row>
    <row r="37" spans="1:10" ht="22.5">
      <c r="A37" s="31">
        <f t="shared" si="0"/>
        <v>30</v>
      </c>
      <c r="B37" s="32" t="s">
        <v>97</v>
      </c>
      <c r="C37" s="12" t="s">
        <v>17</v>
      </c>
      <c r="D37" s="19">
        <v>20601825415</v>
      </c>
      <c r="E37" s="19" t="s">
        <v>95</v>
      </c>
      <c r="F37" s="20">
        <v>31122</v>
      </c>
      <c r="G37" s="19" t="s">
        <v>98</v>
      </c>
      <c r="H37" s="21">
        <v>3112.2</v>
      </c>
      <c r="I37" s="22">
        <v>44593</v>
      </c>
      <c r="J37" s="14" t="s">
        <v>20</v>
      </c>
    </row>
    <row r="38" spans="1:10" ht="22.5">
      <c r="A38" s="31">
        <f t="shared" si="0"/>
        <v>31</v>
      </c>
      <c r="B38" s="32" t="s">
        <v>99</v>
      </c>
      <c r="C38" s="12" t="s">
        <v>17</v>
      </c>
      <c r="D38" s="19">
        <v>20451495101</v>
      </c>
      <c r="E38" s="19" t="s">
        <v>100</v>
      </c>
      <c r="F38" s="20">
        <v>31863</v>
      </c>
      <c r="G38" s="19" t="s">
        <v>101</v>
      </c>
      <c r="H38" s="21">
        <v>3186.3</v>
      </c>
      <c r="I38" s="22">
        <v>44593</v>
      </c>
      <c r="J38" s="14" t="s">
        <v>20</v>
      </c>
    </row>
    <row r="39" spans="1:10" ht="22.5">
      <c r="A39" s="31">
        <f t="shared" si="0"/>
        <v>32</v>
      </c>
      <c r="B39" s="32" t="s">
        <v>102</v>
      </c>
      <c r="C39" s="12" t="s">
        <v>17</v>
      </c>
      <c r="D39" s="19">
        <v>20601846757</v>
      </c>
      <c r="E39" s="19" t="s">
        <v>103</v>
      </c>
      <c r="F39" s="20">
        <v>29640</v>
      </c>
      <c r="G39" s="19" t="s">
        <v>104</v>
      </c>
      <c r="H39" s="21">
        <v>2964</v>
      </c>
      <c r="I39" s="22">
        <v>44593</v>
      </c>
      <c r="J39" s="14" t="s">
        <v>20</v>
      </c>
    </row>
    <row r="40" spans="1:10" ht="22.5">
      <c r="A40" s="31">
        <f t="shared" si="0"/>
        <v>33</v>
      </c>
      <c r="B40" s="32" t="s">
        <v>105</v>
      </c>
      <c r="C40" s="12" t="s">
        <v>17</v>
      </c>
      <c r="D40" s="19">
        <v>20601846757</v>
      </c>
      <c r="E40" s="19" t="s">
        <v>103</v>
      </c>
      <c r="F40" s="20">
        <v>28652</v>
      </c>
      <c r="G40" s="19" t="s">
        <v>106</v>
      </c>
      <c r="H40" s="21">
        <v>2865.2</v>
      </c>
      <c r="I40" s="22">
        <v>44593</v>
      </c>
      <c r="J40" s="14" t="s">
        <v>20</v>
      </c>
    </row>
    <row r="41" spans="1:10" ht="22.5">
      <c r="A41" s="31">
        <f t="shared" si="0"/>
        <v>34</v>
      </c>
      <c r="B41" s="32" t="s">
        <v>107</v>
      </c>
      <c r="C41" s="12" t="s">
        <v>17</v>
      </c>
      <c r="D41" s="19">
        <v>20601846757</v>
      </c>
      <c r="E41" s="19" t="s">
        <v>103</v>
      </c>
      <c r="F41" s="20">
        <v>28405</v>
      </c>
      <c r="G41" s="19" t="s">
        <v>108</v>
      </c>
      <c r="H41" s="21">
        <v>2840.5</v>
      </c>
      <c r="I41" s="22">
        <v>44593</v>
      </c>
      <c r="J41" s="14" t="s">
        <v>20</v>
      </c>
    </row>
    <row r="42" spans="1:10" ht="22.5">
      <c r="A42" s="31">
        <f t="shared" si="0"/>
        <v>35</v>
      </c>
      <c r="B42" s="32" t="s">
        <v>109</v>
      </c>
      <c r="C42" s="12" t="s">
        <v>17</v>
      </c>
      <c r="D42" s="19">
        <v>20600447018</v>
      </c>
      <c r="E42" s="19" t="s">
        <v>110</v>
      </c>
      <c r="F42" s="20">
        <v>27911</v>
      </c>
      <c r="G42" s="19" t="s">
        <v>111</v>
      </c>
      <c r="H42" s="21">
        <v>2791.1</v>
      </c>
      <c r="I42" s="22">
        <v>44593</v>
      </c>
      <c r="J42" s="14" t="s">
        <v>20</v>
      </c>
    </row>
    <row r="43" spans="1:10" ht="22.5">
      <c r="A43" s="31">
        <f t="shared" si="0"/>
        <v>36</v>
      </c>
      <c r="B43" s="32" t="s">
        <v>112</v>
      </c>
      <c r="C43" s="12" t="s">
        <v>17</v>
      </c>
      <c r="D43" s="19">
        <v>20600447018</v>
      </c>
      <c r="E43" s="19" t="s">
        <v>110</v>
      </c>
      <c r="F43" s="20">
        <v>27911</v>
      </c>
      <c r="G43" s="19" t="s">
        <v>113</v>
      </c>
      <c r="H43" s="21">
        <v>2791.1</v>
      </c>
      <c r="I43" s="22">
        <v>44593</v>
      </c>
      <c r="J43" s="14" t="s">
        <v>20</v>
      </c>
    </row>
    <row r="44" spans="1:10" ht="22.5">
      <c r="A44" s="31">
        <f t="shared" si="0"/>
        <v>37</v>
      </c>
      <c r="B44" s="32" t="s">
        <v>114</v>
      </c>
      <c r="C44" s="12" t="s">
        <v>17</v>
      </c>
      <c r="D44" s="19">
        <v>20502040902</v>
      </c>
      <c r="E44" s="19" t="s">
        <v>115</v>
      </c>
      <c r="F44" s="20">
        <v>30381</v>
      </c>
      <c r="G44" s="19" t="s">
        <v>116</v>
      </c>
      <c r="H44" s="21">
        <v>3038.1</v>
      </c>
      <c r="I44" s="22">
        <v>44593</v>
      </c>
      <c r="J44" s="14" t="s">
        <v>20</v>
      </c>
    </row>
    <row r="45" spans="1:10" ht="22.5">
      <c r="A45" s="31">
        <f t="shared" si="0"/>
        <v>38</v>
      </c>
      <c r="B45" s="32" t="s">
        <v>117</v>
      </c>
      <c r="C45" s="12" t="s">
        <v>17</v>
      </c>
      <c r="D45" s="19">
        <v>20503486955</v>
      </c>
      <c r="E45" s="19" t="s">
        <v>118</v>
      </c>
      <c r="F45" s="20">
        <v>30381</v>
      </c>
      <c r="G45" s="19" t="s">
        <v>119</v>
      </c>
      <c r="H45" s="21">
        <v>3038.1</v>
      </c>
      <c r="I45" s="22">
        <v>44593</v>
      </c>
      <c r="J45" s="14" t="s">
        <v>20</v>
      </c>
    </row>
    <row r="46" spans="1:10" ht="22.5">
      <c r="A46" s="31">
        <f t="shared" si="0"/>
        <v>39</v>
      </c>
      <c r="B46" s="32" t="s">
        <v>120</v>
      </c>
      <c r="C46" s="12" t="s">
        <v>17</v>
      </c>
      <c r="D46" s="19">
        <v>20503486955</v>
      </c>
      <c r="E46" s="19" t="s">
        <v>118</v>
      </c>
      <c r="F46" s="20">
        <v>30134</v>
      </c>
      <c r="G46" s="19" t="s">
        <v>121</v>
      </c>
      <c r="H46" s="21">
        <v>3013.4</v>
      </c>
      <c r="I46" s="22">
        <v>44593</v>
      </c>
      <c r="J46" s="14" t="s">
        <v>20</v>
      </c>
    </row>
    <row r="47" spans="1:10" ht="22.5">
      <c r="A47" s="31">
        <f t="shared" si="0"/>
        <v>40</v>
      </c>
      <c r="B47" s="32" t="s">
        <v>122</v>
      </c>
      <c r="C47" s="12" t="s">
        <v>17</v>
      </c>
      <c r="D47" s="19">
        <v>20537331314</v>
      </c>
      <c r="E47" s="19" t="s">
        <v>123</v>
      </c>
      <c r="F47" s="20">
        <v>30875</v>
      </c>
      <c r="G47" s="19" t="s">
        <v>124</v>
      </c>
      <c r="H47" s="21">
        <v>3087.5</v>
      </c>
      <c r="I47" s="22">
        <v>44593</v>
      </c>
      <c r="J47" s="14" t="s">
        <v>20</v>
      </c>
    </row>
    <row r="48" spans="1:10" ht="13.5" thickBot="1">
      <c r="A48" s="36" t="s">
        <v>125</v>
      </c>
      <c r="B48" s="37"/>
      <c r="C48" s="23"/>
      <c r="D48" s="37"/>
      <c r="E48" s="37"/>
      <c r="F48" s="37"/>
      <c r="G48" s="37"/>
      <c r="H48" s="38"/>
      <c r="I48" s="39"/>
      <c r="J48" s="24"/>
    </row>
    <row r="49" spans="1:10" ht="15">
      <c r="A49" s="6"/>
      <c r="B49"/>
      <c r="C49" s="10"/>
      <c r="D49" s="10"/>
      <c r="E49" s="6"/>
      <c r="F49"/>
      <c r="G49" s="10"/>
      <c r="H49" s="6"/>
      <c r="I49" s="6"/>
      <c r="J49" s="10"/>
    </row>
  </sheetData>
  <mergeCells count="2">
    <mergeCell ref="A1:J1"/>
    <mergeCell ref="A3:J3"/>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2022-03-03T17:44:51Z</cp:lastPrinted>
  <dcterms:created xsi:type="dcterms:W3CDTF">2017-01-02T16:03:11Z</dcterms:created>
  <dcterms:modified xsi:type="dcterms:W3CDTF">2022-03-03T17:45:09Z</dcterms:modified>
</cp:coreProperties>
</file>