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QUISICIONES 2024\FORMATOS PARA TRANSPARENCIA 2024\SETIEMBRE 2024 TRANSPARENCIA\"/>
    </mc:Choice>
  </mc:AlternateContent>
  <bookViews>
    <workbookView xWindow="0" yWindow="0" windowWidth="24735" windowHeight="12015"/>
  </bookViews>
  <sheets>
    <sheet name="Hoja1" sheetId="1" r:id="rId1"/>
  </sheets>
  <definedNames>
    <definedName name="_xlnm.Print_Area" localSheetId="0">Hoja1!$A$2:$K$28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1" i="1" l="1"/>
</calcChain>
</file>

<file path=xl/sharedStrings.xml><?xml version="1.0" encoding="utf-8"?>
<sst xmlns="http://schemas.openxmlformats.org/spreadsheetml/2006/main" count="148" uniqueCount="103">
  <si>
    <t xml:space="preserve"> PROCESOS DE SELECCIÓN DE BIENES Y SERVICIOS</t>
  </si>
  <si>
    <t>ENTIDAD    :</t>
  </si>
  <si>
    <t>ESSALUD</t>
  </si>
  <si>
    <t xml:space="preserve">FECHA    : </t>
  </si>
  <si>
    <t>NRO</t>
  </si>
  <si>
    <t>MONEDA</t>
  </si>
  <si>
    <t>VERSION</t>
  </si>
  <si>
    <t>FECHA Y HORA DE PUBLICACION</t>
  </si>
  <si>
    <t>N°. DE CONVOCATORIA</t>
  </si>
  <si>
    <t>TIPO DE COMPRA O SELECCIÓN</t>
  </si>
  <si>
    <t>NOMENCLATURA DEL TIPO DE SELECCIÓN</t>
  </si>
  <si>
    <t>OBJETO DE LA CONVOCATORIA</t>
  </si>
  <si>
    <t>DESCRIPCION DEL OBJETO</t>
  </si>
  <si>
    <t>VALOR ESTIMADO S/</t>
  </si>
  <si>
    <t>ESTADO ACTUAL DEL PROCESO</t>
  </si>
  <si>
    <t>ORGANO DESCONCENTRADO     : RED PRESTACIONAL REBAGLIATI</t>
  </si>
  <si>
    <t>SOLES</t>
  </si>
  <si>
    <t>SERVICIO</t>
  </si>
  <si>
    <t>BIENES</t>
  </si>
  <si>
    <t>01. CONVOCADO</t>
  </si>
  <si>
    <t>02. ABSOLUCION DE CONS Y OBSERV.</t>
  </si>
  <si>
    <t>15. FORMULACION DE CONSULTAS Y OBSERVACIONES</t>
  </si>
  <si>
    <t>12. CONSENTIDO (DERIVADO A CONTRATO)</t>
  </si>
  <si>
    <t>AS-SM-11-2024-ESSALUD-RPR-2</t>
  </si>
  <si>
    <t>LP-SM-27-2024-ESSALUD-RPR-1</t>
  </si>
  <si>
    <t>LP-SM-17-2024-ESSALUD-RPR-1</t>
  </si>
  <si>
    <t>AS -SM-71 -2024-ESSALUD-RPR-1</t>
  </si>
  <si>
    <t>LP 19 2024-ESSALUD-RPR-1</t>
  </si>
  <si>
    <t>AS -SM-70 -2024-ESSALUD-RPR-1</t>
  </si>
  <si>
    <t>CD -SM-29 -2024-ESSALUD-RPR-1</t>
  </si>
  <si>
    <t>CD -SM-30 -2024-ESSALUD-RPR-1</t>
  </si>
  <si>
    <t>AS -SM-65 -2024-ESSALUD-RPR-1</t>
  </si>
  <si>
    <t>SIE-SM-03-2024-ESSALUD-RPR-1</t>
  </si>
  <si>
    <t>LP-SM-31-2024-ESSALUD-RPR-1</t>
  </si>
  <si>
    <t>LP-SM-30-2024-ESSALUD-RPR-1</t>
  </si>
  <si>
    <t>CD-SM-33-2024-ESSALUD-RPR-1</t>
  </si>
  <si>
    <t>AS-SM-72-2024-ESSALUD-RPR-1</t>
  </si>
  <si>
    <t>CD-SM-31-2024-ESSALUD-RPR-1</t>
  </si>
  <si>
    <t>LP-SM-18-2024-ESSALUD-RPR-1</t>
  </si>
  <si>
    <t>CD-SM-25-2024-ESSALUD-RPR-1</t>
  </si>
  <si>
    <t>LP-SM-32-2024-ESSALUD-RPR-1</t>
  </si>
  <si>
    <t>SIE-SM-4-2024-ESSALUD-RPR-1</t>
  </si>
  <si>
    <t>2407A00112</t>
  </si>
  <si>
    <t>2407L00271</t>
  </si>
  <si>
    <t>2407L00171</t>
  </si>
  <si>
    <t>2407A00711</t>
  </si>
  <si>
    <t>2407L00191</t>
  </si>
  <si>
    <t>2407A00701</t>
  </si>
  <si>
    <t>2407D00291</t>
  </si>
  <si>
    <t>2407D00301</t>
  </si>
  <si>
    <t>2407A00651</t>
  </si>
  <si>
    <t>2407V00031</t>
  </si>
  <si>
    <t>2407L00311</t>
  </si>
  <si>
    <t>2407L00301</t>
  </si>
  <si>
    <t>2407D00331</t>
  </si>
  <si>
    <t>2407A00721</t>
  </si>
  <si>
    <t>2407D00311</t>
  </si>
  <si>
    <t>2407L00181</t>
  </si>
  <si>
    <t>2407D00251</t>
  </si>
  <si>
    <t>2407L00321</t>
  </si>
  <si>
    <t>2407V00041</t>
  </si>
  <si>
    <t>Servicio</t>
  </si>
  <si>
    <t>BIEN</t>
  </si>
  <si>
    <t>SERVICIO DE TRANSPORTE Y TRASLADO DE LOS INTEGRANTES DEL MODELO DEL CUIDADO DE SALUD POR CURSO DE VIDA PARA LA PERSONA, FAMILIA Y COMUNIDAD (MCI) DEL CENTRO DE ATENCIÓN PRIMARIA CAP II LURÍN</t>
  </si>
  <si>
    <t>ADQUISICION DE REACTIVOS DE LABORATORIO - INMUNOHEMATOLOGIA EN COLUMNA - HNERM</t>
  </si>
  <si>
    <t>ADQUISICIÓN DE INSTRUMENTAL QUIRÚRGICO PARA EL SERVICIO DE CENTRAL DE ESTERILIZACIÓN DEL DEPARTAMENTO DE ENFERMERÍA DEL HOSPITAL NACIONAL EDGARDO REBAGLIATI MARTINS ESSALUD 2024</t>
  </si>
  <si>
    <t>ADQUISICION DE CINCO (05) SISTEMAS FLAT PANEL EQUIPOS DE RAYOS X ESTACIONARIO DE LA RED PRESTACIONAL REBAGLIATI-RPR</t>
  </si>
  <si>
    <t>CONTRATACION DE SUMINISTRO DE DISPOSITIVOS MEDICOS PARA EL DEPARTAMENTO DE CARDIOLOGIA DEL HOSPITAL NACIONAL EDGARDO REBAGLIATI MARTINS: MARCAPASOS</t>
  </si>
  <si>
    <t>SERVICIOS TERCERIZADOS DE IRRADIACION A CUERPO TOTAL CON FOTONES (TBI) EN ESSALUD DERIVADO DEL LA CP 09-2024-ESSALUD-RPR-1</t>
  </si>
  <si>
    <t>CONTRATACION DEL SUMINISTRO DE DISPOSITIVOS MEDICOS-SONDA DE GUIA LASER PARA ANGULO ABIERTO PRIMARIO Y DONDA DE GUIA LASER REFRACTARIO PARA EL SERVICIO DE CIRUGIA DE ESPECIALIDADES PEDIATRICAS - UNIDAD DE OFTALMOLOGIA PEDIATRICA DEL HNERM, POR UNPERIODO DE DOCE (12) MESES</t>
  </si>
  <si>
    <t>ADQUISICION DE REPUESTO PARA EL MANTENIMIENTO CORRECTIVO DEL EQUIPO ECOCARDIOGRAFO + TEE DEL CENTRO DE ATENCION INTEGRAL DE DIABETES E HIPERTENSION(CEDHI)</t>
  </si>
  <si>
    <t>ADQUISICION DE COCHE TERMICO TRANSPORTADORDE ALIMENTOS DE 12 CONTENEDORES CORRESPONDIENTE AL EQUIPAMIENTO TIPIFICADOS COMO OTROS GASTOS DE CAPITAL (OGK) PARA LA RED PRESTACIONAL REBAGLIATI</t>
  </si>
  <si>
    <t>ADQUISICION DE TELA PARA EL HOSPITAL</t>
  </si>
  <si>
    <t>ADQUISICION DE REACTIVOS DE LABORATORIO - INMUNOLOGIA AUTOMATIZADA - PARA EL SERVICIO DE INMUNOLOGIA Y BIOQUIMICA DEL HOSPITAL NACIONAL EDGARDO REBAGLIATI MARTINS</t>
  </si>
  <si>
    <t>ADQUISICIÓN DE DISPOSITIVOS MÉDICOS PARA EL SERVICIO DE ENDOSCOPIA – DEPARTAMENTO DEL APARATO DIGESTIVO DEL HOSPITAL NACIONAL EDGARDO REBAGLIATI MARTINS DE ESSALUD</t>
  </si>
  <si>
    <t>CONTRATACION DEL SUMINSTRO DE DISPOSITIVOS MEDICOS-SET DE VITRECTOMIA PARA EL SERVICIO DE CIRUGIA E ESPECIALIDADES PEDIATRICA-UNIDAD OFTALMOLOGIA PEDIATRICA DEL HOSPITAL NACIONAL EDGARDO REBAGLIATI MARTINS DE ESSALUD, POR UN PERIODO DE DOCE (12) MESE</t>
  </si>
  <si>
    <t>ADQUISICION DE DISPOSITIVOS MEDICOS (AGUJA) PARA EL SERVICIO DE RADIOLOGIA INTERVENCIONISTA DEL DEPARTAMENTO DE IMAGENOLOGIA DEL HNERM DE ESSALUD POR UN PERIODO DE DOCE (12) MESES</t>
  </si>
  <si>
    <t>CONTRATACION DEL SUMINSTRO DE DISPOSITIVOS MEDICOS PARA CIRUGIA DE VITRECTOMIA PARA EL SERVICIO DE OFTALMOLOGIA DEL DEPARTAMENTO DE CIRUGIA DE CABEZA Y CUELLO DEL HOSPITAL NACIONAL EDGARDO REBAGLIATI MARTINS DE ESSALUD, POR UN PERIODO DE DOCE (12) MESES</t>
  </si>
  <si>
    <t>ADQUISICION DE SET INSTRUMENTAL QUIRUGICO PARA CURACIONES PARA EL DPTO DE ENFERMERIA</t>
  </si>
  <si>
    <t>ADQUISICION DE REACTIVOS (MYCOBACTERIAS) PARA EL SERVICIO DE MICROBIOLOGIA DEL HOSPITAL NACIONAL EDGARDO REBAGLIATI MARTINS</t>
  </si>
  <si>
    <t>ADQUISICION DE CATETER IMPLANTABLE CON PORT ADULTO Y PEDIATRICO PARA EL SERVICIO DE RADIOLOGIA INTERVENCIONISTA DEL DEPARTAMENTO DE IMAGENOLOGIA DEL HOSPITAL NACIONAL EDGARDO REBAGLIATI MARTINS DE ESSALUD POR UN PERIODO DE DOCE (12) MESES</t>
  </si>
  <si>
    <t>ADQUISICION DE ALIMENTOS VIVERES SECOS PARA EL SERVICIO DE NUTRICION DEL HNERM</t>
  </si>
  <si>
    <t>04. PRESENTACIÓN DE OFERTAS</t>
  </si>
  <si>
    <t>08. ADJUDICADO</t>
  </si>
  <si>
    <t>BUENA PRO OTORGADA</t>
  </si>
  <si>
    <t>31/09/2024</t>
  </si>
  <si>
    <t>03/09/2024 - 10:48:00</t>
  </si>
  <si>
    <t>02/09/2024 - 18:11:00</t>
  </si>
  <si>
    <t>30/09/2024 - 14:53:00</t>
  </si>
  <si>
    <t>12/09/2024 - 14:45:00</t>
  </si>
  <si>
    <t>12/09/2024 - 17:39:00</t>
  </si>
  <si>
    <t>13/09/2024 - 17:29:00</t>
  </si>
  <si>
    <t>13/09/2024 - 16:30:00</t>
  </si>
  <si>
    <t>13/09/2024 - 20:35:00</t>
  </si>
  <si>
    <t>18/09/2024 - 20:22:00</t>
  </si>
  <si>
    <t>20/09/2024 - 20:32:00</t>
  </si>
  <si>
    <t>23/09/2024 - 17:01:00</t>
  </si>
  <si>
    <t>23/09/2024 - 18:18:00</t>
  </si>
  <si>
    <t>24/09/2024 - 8:39:00</t>
  </si>
  <si>
    <t>26/09/2024 - 10:28:00</t>
  </si>
  <si>
    <t>27/09/2024 - 14:44:00</t>
  </si>
  <si>
    <t>30/09/2024 - 17:42:00</t>
  </si>
  <si>
    <t>30/09/2024 - 19:35:00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</si>
</sst>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1A3438"/>
      <name val="Arial Narrow"/>
      <family val="2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4BD97"/>
      </left>
      <right style="medium">
        <color rgb="FFC4BD97"/>
      </right>
      <top style="medium">
        <color rgb="FFC4BD97"/>
      </top>
      <bottom style="medium">
        <color rgb="FFC4BD97"/>
      </bottom>
      <diagonal/>
    </border>
    <border>
      <left style="medium">
        <color rgb="FFC4BD97"/>
      </left>
      <right style="medium">
        <color rgb="FFC4BD97"/>
      </right>
      <top style="medium">
        <color rgb="FFCCCCCC"/>
      </top>
      <bottom style="medium">
        <color rgb="FFC4BD9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17" zoomScale="130" zoomScaleNormal="130" workbookViewId="0">
      <selection activeCell="B24" sqref="B24"/>
    </sheetView>
  </sheetViews>
  <sheetFormatPr baseColWidth="10" defaultRowHeight="15" x14ac:dyDescent="0.25"/>
  <cols>
    <col min="1" max="1" width="4.42578125" customWidth="1"/>
    <col min="2" max="2" width="11.85546875" bestFit="1" customWidth="1"/>
    <col min="3" max="3" width="29" customWidth="1"/>
    <col min="4" max="4" width="14.140625" customWidth="1"/>
    <col min="5" max="5" width="11.5703125" customWidth="1"/>
    <col min="6" max="6" width="15.28515625" customWidth="1"/>
    <col min="7" max="7" width="58.28515625" customWidth="1"/>
    <col min="8" max="8" width="12.85546875" bestFit="1" customWidth="1"/>
    <col min="9" max="9" width="8.28515625" bestFit="1" customWidth="1"/>
    <col min="10" max="10" width="8.5703125" customWidth="1"/>
    <col min="11" max="11" width="16.28515625" customWidth="1"/>
  </cols>
  <sheetData>
    <row r="1" spans="1:11" ht="15.75" thickBot="1" x14ac:dyDescent="0.3"/>
    <row r="2" spans="1:11" ht="19.5" thickBot="1" x14ac:dyDescent="0.3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" customHeight="1" x14ac:dyDescent="0.25"/>
    <row r="5" spans="1:11" ht="6" customHeight="1" x14ac:dyDescent="0.25"/>
    <row r="6" spans="1:11" x14ac:dyDescent="0.25">
      <c r="A6" s="2" t="s">
        <v>1</v>
      </c>
      <c r="B6" t="s">
        <v>2</v>
      </c>
      <c r="C6" s="2" t="s">
        <v>15</v>
      </c>
      <c r="E6" s="2"/>
      <c r="F6" s="2"/>
      <c r="H6" s="3"/>
      <c r="I6" s="3"/>
      <c r="J6" s="2" t="s">
        <v>3</v>
      </c>
      <c r="K6" s="4" t="s">
        <v>85</v>
      </c>
    </row>
    <row r="7" spans="1:11" ht="7.5" customHeight="1" x14ac:dyDescent="0.25"/>
    <row r="8" spans="1:11" ht="7.5" customHeight="1" x14ac:dyDescent="0.25"/>
    <row r="9" spans="1:11" ht="47.25" customHeight="1" thickBot="1" x14ac:dyDescent="0.3">
      <c r="A9" s="7" t="s">
        <v>4</v>
      </c>
      <c r="B9" s="8" t="s">
        <v>7</v>
      </c>
      <c r="C9" s="8" t="s">
        <v>10</v>
      </c>
      <c r="D9" s="8" t="s">
        <v>8</v>
      </c>
      <c r="E9" s="8" t="s">
        <v>9</v>
      </c>
      <c r="F9" s="8" t="s">
        <v>11</v>
      </c>
      <c r="G9" s="8" t="s">
        <v>12</v>
      </c>
      <c r="H9" s="8" t="s">
        <v>13</v>
      </c>
      <c r="I9" s="8" t="s">
        <v>5</v>
      </c>
      <c r="J9" s="8" t="s">
        <v>6</v>
      </c>
      <c r="K9" s="8" t="s">
        <v>14</v>
      </c>
    </row>
    <row r="10" spans="1:11" ht="51.75" thickBot="1" x14ac:dyDescent="0.3">
      <c r="A10" s="9">
        <v>1</v>
      </c>
      <c r="B10" s="11" t="s">
        <v>88</v>
      </c>
      <c r="C10" s="13" t="s">
        <v>23</v>
      </c>
      <c r="D10" s="5">
        <v>2</v>
      </c>
      <c r="E10" s="13" t="s">
        <v>42</v>
      </c>
      <c r="F10" s="16" t="s">
        <v>61</v>
      </c>
      <c r="G10" s="16" t="s">
        <v>63</v>
      </c>
      <c r="H10" s="18">
        <v>141480</v>
      </c>
      <c r="I10" s="10" t="s">
        <v>16</v>
      </c>
      <c r="J10" s="9">
        <v>3</v>
      </c>
      <c r="K10" s="20" t="s">
        <v>19</v>
      </c>
    </row>
    <row r="11" spans="1:11" ht="27.75" thickBot="1" x14ac:dyDescent="0.3">
      <c r="A11" s="9">
        <f>+A10+1</f>
        <v>2</v>
      </c>
      <c r="B11" s="12" t="s">
        <v>87</v>
      </c>
      <c r="C11" s="14" t="s">
        <v>24</v>
      </c>
      <c r="D11" s="6">
        <v>1</v>
      </c>
      <c r="E11" s="15" t="s">
        <v>43</v>
      </c>
      <c r="F11" s="14" t="s">
        <v>62</v>
      </c>
      <c r="G11" s="14" t="s">
        <v>64</v>
      </c>
      <c r="H11" s="19">
        <v>1425000</v>
      </c>
      <c r="I11" s="10" t="s">
        <v>16</v>
      </c>
      <c r="J11" s="9">
        <v>3</v>
      </c>
      <c r="K11" s="15" t="s">
        <v>20</v>
      </c>
    </row>
    <row r="12" spans="1:11" ht="39" thickBot="1" x14ac:dyDescent="0.3">
      <c r="A12" s="9">
        <f t="shared" ref="A12:A28" si="0">+A11+1</f>
        <v>3</v>
      </c>
      <c r="B12" s="12" t="s">
        <v>86</v>
      </c>
      <c r="C12" s="14" t="s">
        <v>25</v>
      </c>
      <c r="D12" s="6">
        <v>1</v>
      </c>
      <c r="E12" s="15" t="s">
        <v>44</v>
      </c>
      <c r="F12" s="14" t="s">
        <v>62</v>
      </c>
      <c r="G12" s="14" t="s">
        <v>65</v>
      </c>
      <c r="H12" s="19">
        <v>712409.5</v>
      </c>
      <c r="I12" s="10" t="s">
        <v>16</v>
      </c>
      <c r="J12" s="9">
        <v>3</v>
      </c>
      <c r="K12" s="15" t="s">
        <v>19</v>
      </c>
    </row>
    <row r="13" spans="1:11" ht="27.75" thickBot="1" x14ac:dyDescent="0.3">
      <c r="A13" s="9">
        <f t="shared" si="0"/>
        <v>4</v>
      </c>
      <c r="B13" s="12" t="s">
        <v>89</v>
      </c>
      <c r="C13" s="15" t="s">
        <v>26</v>
      </c>
      <c r="D13" s="6">
        <v>1</v>
      </c>
      <c r="E13" s="15" t="s">
        <v>45</v>
      </c>
      <c r="F13" s="14" t="s">
        <v>62</v>
      </c>
      <c r="G13" s="14" t="s">
        <v>66</v>
      </c>
      <c r="H13" s="19">
        <v>291022.90999999997</v>
      </c>
      <c r="I13" s="10" t="s">
        <v>16</v>
      </c>
      <c r="J13" s="9">
        <v>3</v>
      </c>
      <c r="K13" s="15" t="s">
        <v>82</v>
      </c>
    </row>
    <row r="14" spans="1:11" ht="39" thickBot="1" x14ac:dyDescent="0.3">
      <c r="A14" s="9">
        <f t="shared" si="0"/>
        <v>5</v>
      </c>
      <c r="B14" s="12" t="s">
        <v>90</v>
      </c>
      <c r="C14" s="15" t="s">
        <v>27</v>
      </c>
      <c r="D14" s="6">
        <v>1</v>
      </c>
      <c r="E14" s="15" t="s">
        <v>46</v>
      </c>
      <c r="F14" s="14" t="s">
        <v>62</v>
      </c>
      <c r="G14" s="14" t="s">
        <v>67</v>
      </c>
      <c r="H14" s="19">
        <v>3870893.24</v>
      </c>
      <c r="I14" s="10" t="s">
        <v>16</v>
      </c>
      <c r="J14" s="9">
        <v>3</v>
      </c>
      <c r="K14" s="15" t="s">
        <v>20</v>
      </c>
    </row>
    <row r="15" spans="1:11" ht="39" thickBot="1" x14ac:dyDescent="0.3">
      <c r="A15" s="9">
        <f t="shared" si="0"/>
        <v>6</v>
      </c>
      <c r="B15" s="12" t="s">
        <v>91</v>
      </c>
      <c r="C15" s="15" t="s">
        <v>28</v>
      </c>
      <c r="D15" s="6">
        <v>1</v>
      </c>
      <c r="E15" s="15" t="s">
        <v>47</v>
      </c>
      <c r="F15" s="14" t="s">
        <v>17</v>
      </c>
      <c r="G15" s="14" t="s">
        <v>68</v>
      </c>
      <c r="H15" s="19">
        <v>912000</v>
      </c>
      <c r="I15" s="10" t="s">
        <v>16</v>
      </c>
      <c r="J15" s="9">
        <v>3</v>
      </c>
      <c r="K15" s="15" t="s">
        <v>20</v>
      </c>
    </row>
    <row r="16" spans="1:11" ht="64.5" thickBot="1" x14ac:dyDescent="0.3">
      <c r="A16" s="9">
        <f t="shared" si="0"/>
        <v>7</v>
      </c>
      <c r="B16" s="12" t="s">
        <v>92</v>
      </c>
      <c r="C16" s="15" t="s">
        <v>29</v>
      </c>
      <c r="D16" s="6">
        <v>1</v>
      </c>
      <c r="E16" s="15" t="s">
        <v>48</v>
      </c>
      <c r="F16" s="14" t="s">
        <v>62</v>
      </c>
      <c r="G16" s="14" t="s">
        <v>69</v>
      </c>
      <c r="H16" s="17">
        <v>180000</v>
      </c>
      <c r="I16" s="10" t="s">
        <v>16</v>
      </c>
      <c r="J16" s="9">
        <v>3</v>
      </c>
      <c r="K16" s="15" t="s">
        <v>19</v>
      </c>
    </row>
    <row r="17" spans="1:11" ht="39" thickBot="1" x14ac:dyDescent="0.3">
      <c r="A17" s="9">
        <f t="shared" si="0"/>
        <v>8</v>
      </c>
      <c r="B17" s="12" t="s">
        <v>93</v>
      </c>
      <c r="C17" s="15" t="s">
        <v>30</v>
      </c>
      <c r="D17" s="6">
        <v>1</v>
      </c>
      <c r="E17" s="15" t="s">
        <v>49</v>
      </c>
      <c r="F17" s="14" t="s">
        <v>62</v>
      </c>
      <c r="G17" s="14" t="s">
        <v>70</v>
      </c>
      <c r="H17" s="17">
        <v>62226</v>
      </c>
      <c r="I17" s="10" t="s">
        <v>16</v>
      </c>
      <c r="J17" s="9">
        <v>3</v>
      </c>
      <c r="K17" s="15" t="s">
        <v>19</v>
      </c>
    </row>
    <row r="18" spans="1:11" ht="51.75" thickBot="1" x14ac:dyDescent="0.3">
      <c r="A18" s="9">
        <f t="shared" si="0"/>
        <v>9</v>
      </c>
      <c r="B18" s="12">
        <v>45553</v>
      </c>
      <c r="C18" s="15" t="s">
        <v>31</v>
      </c>
      <c r="D18" s="6">
        <v>1</v>
      </c>
      <c r="E18" s="15" t="s">
        <v>50</v>
      </c>
      <c r="F18" s="14" t="s">
        <v>62</v>
      </c>
      <c r="G18" s="14" t="s">
        <v>71</v>
      </c>
      <c r="H18" s="19">
        <v>63500</v>
      </c>
      <c r="I18" s="10" t="s">
        <v>16</v>
      </c>
      <c r="J18" s="9">
        <v>3</v>
      </c>
      <c r="K18" s="15" t="s">
        <v>82</v>
      </c>
    </row>
    <row r="19" spans="1:11" ht="26.25" thickBot="1" x14ac:dyDescent="0.3">
      <c r="A19" s="9">
        <f t="shared" si="0"/>
        <v>10</v>
      </c>
      <c r="B19" s="12" t="s">
        <v>94</v>
      </c>
      <c r="C19" s="15" t="s">
        <v>32</v>
      </c>
      <c r="D19" s="6">
        <v>1</v>
      </c>
      <c r="E19" s="15" t="s">
        <v>51</v>
      </c>
      <c r="F19" s="14" t="s">
        <v>62</v>
      </c>
      <c r="G19" s="14" t="s">
        <v>72</v>
      </c>
      <c r="H19" s="19">
        <v>330000</v>
      </c>
      <c r="I19" s="10" t="s">
        <v>16</v>
      </c>
      <c r="J19" s="9">
        <v>3</v>
      </c>
      <c r="K19" s="15" t="s">
        <v>83</v>
      </c>
    </row>
    <row r="20" spans="1:11" ht="41.25" thickBot="1" x14ac:dyDescent="0.3">
      <c r="A20" s="9">
        <f t="shared" si="0"/>
        <v>11</v>
      </c>
      <c r="B20" s="12" t="s">
        <v>95</v>
      </c>
      <c r="C20" s="15" t="s">
        <v>33</v>
      </c>
      <c r="D20" s="6">
        <v>1</v>
      </c>
      <c r="E20" s="15" t="s">
        <v>52</v>
      </c>
      <c r="F20" s="14" t="s">
        <v>18</v>
      </c>
      <c r="G20" s="14" t="s">
        <v>73</v>
      </c>
      <c r="H20" s="17">
        <v>4580220</v>
      </c>
      <c r="I20" s="10" t="s">
        <v>16</v>
      </c>
      <c r="J20" s="9">
        <v>3</v>
      </c>
      <c r="K20" s="15" t="s">
        <v>21</v>
      </c>
    </row>
    <row r="21" spans="1:11" ht="41.25" thickBot="1" x14ac:dyDescent="0.3">
      <c r="A21" s="9">
        <f t="shared" si="0"/>
        <v>12</v>
      </c>
      <c r="B21" s="12" t="s">
        <v>96</v>
      </c>
      <c r="C21" s="15" t="s">
        <v>34</v>
      </c>
      <c r="D21" s="6">
        <v>1</v>
      </c>
      <c r="E21" s="15" t="s">
        <v>53</v>
      </c>
      <c r="F21" s="14" t="s">
        <v>18</v>
      </c>
      <c r="G21" s="14" t="s">
        <v>74</v>
      </c>
      <c r="H21" s="19">
        <v>1666202.4</v>
      </c>
      <c r="I21" s="10" t="s">
        <v>16</v>
      </c>
      <c r="J21" s="9">
        <v>3</v>
      </c>
      <c r="K21" s="15" t="s">
        <v>21</v>
      </c>
    </row>
    <row r="22" spans="1:11" ht="64.5" thickBot="1" x14ac:dyDescent="0.3">
      <c r="A22" s="9">
        <f t="shared" si="0"/>
        <v>13</v>
      </c>
      <c r="B22" s="12" t="s">
        <v>97</v>
      </c>
      <c r="C22" s="15" t="s">
        <v>35</v>
      </c>
      <c r="D22" s="6">
        <v>1</v>
      </c>
      <c r="E22" s="15" t="s">
        <v>54</v>
      </c>
      <c r="F22" s="14" t="s">
        <v>18</v>
      </c>
      <c r="G22" s="14" t="s">
        <v>75</v>
      </c>
      <c r="H22" s="19">
        <v>266524.79999999999</v>
      </c>
      <c r="I22" s="10" t="s">
        <v>16</v>
      </c>
      <c r="J22" s="9">
        <v>3</v>
      </c>
      <c r="K22" s="15" t="s">
        <v>22</v>
      </c>
    </row>
    <row r="23" spans="1:11" ht="39" thickBot="1" x14ac:dyDescent="0.3">
      <c r="A23" s="9">
        <f t="shared" si="0"/>
        <v>14</v>
      </c>
      <c r="B23" s="12" t="s">
        <v>98</v>
      </c>
      <c r="C23" s="15" t="s">
        <v>36</v>
      </c>
      <c r="D23" s="6">
        <v>1</v>
      </c>
      <c r="E23" s="15" t="s">
        <v>55</v>
      </c>
      <c r="F23" s="14" t="s">
        <v>18</v>
      </c>
      <c r="G23" s="14" t="s">
        <v>76</v>
      </c>
      <c r="H23" s="19">
        <v>129960</v>
      </c>
      <c r="I23" s="10" t="s">
        <v>16</v>
      </c>
      <c r="J23" s="9">
        <v>3</v>
      </c>
      <c r="K23" s="15" t="s">
        <v>20</v>
      </c>
    </row>
    <row r="24" spans="1:11" ht="64.5" thickBot="1" x14ac:dyDescent="0.3">
      <c r="A24" s="9">
        <f t="shared" si="0"/>
        <v>15</v>
      </c>
      <c r="B24" s="12">
        <v>1</v>
      </c>
      <c r="C24" s="15" t="s">
        <v>37</v>
      </c>
      <c r="D24" s="6">
        <v>1</v>
      </c>
      <c r="E24" s="15" t="s">
        <v>56</v>
      </c>
      <c r="F24" s="14" t="s">
        <v>18</v>
      </c>
      <c r="G24" s="14" t="s">
        <v>77</v>
      </c>
      <c r="H24" s="19">
        <v>2228274.15</v>
      </c>
      <c r="I24" s="10" t="s">
        <v>16</v>
      </c>
      <c r="J24" s="9">
        <v>3</v>
      </c>
      <c r="K24" s="15" t="s">
        <v>84</v>
      </c>
    </row>
    <row r="25" spans="1:11" ht="27.75" thickBot="1" x14ac:dyDescent="0.3">
      <c r="A25" s="9">
        <f t="shared" si="0"/>
        <v>16</v>
      </c>
      <c r="B25" s="12" t="s">
        <v>99</v>
      </c>
      <c r="C25" s="15" t="s">
        <v>38</v>
      </c>
      <c r="D25" s="6">
        <v>1</v>
      </c>
      <c r="E25" s="15" t="s">
        <v>57</v>
      </c>
      <c r="F25" s="14" t="s">
        <v>18</v>
      </c>
      <c r="G25" s="14" t="s">
        <v>78</v>
      </c>
      <c r="H25" s="19">
        <v>512736</v>
      </c>
      <c r="I25" s="10" t="s">
        <v>16</v>
      </c>
      <c r="J25" s="9">
        <v>3</v>
      </c>
      <c r="K25" s="15" t="s">
        <v>84</v>
      </c>
    </row>
    <row r="26" spans="1:11" ht="39" thickBot="1" x14ac:dyDescent="0.3">
      <c r="A26" s="9">
        <f t="shared" si="0"/>
        <v>17</v>
      </c>
      <c r="B26" s="12" t="s">
        <v>100</v>
      </c>
      <c r="C26" s="15" t="s">
        <v>39</v>
      </c>
      <c r="D26" s="6">
        <v>1</v>
      </c>
      <c r="E26" s="15" t="s">
        <v>58</v>
      </c>
      <c r="F26" s="14" t="s">
        <v>18</v>
      </c>
      <c r="G26" s="14" t="s">
        <v>79</v>
      </c>
      <c r="H26" s="19">
        <v>568000.76</v>
      </c>
      <c r="I26" s="10" t="s">
        <v>16</v>
      </c>
      <c r="J26" s="9">
        <v>3</v>
      </c>
      <c r="K26" s="15" t="s">
        <v>19</v>
      </c>
    </row>
    <row r="27" spans="1:11" ht="54.75" thickBot="1" x14ac:dyDescent="0.3">
      <c r="A27" s="9">
        <f t="shared" si="0"/>
        <v>18</v>
      </c>
      <c r="B27" s="12" t="s">
        <v>101</v>
      </c>
      <c r="C27" s="15" t="s">
        <v>40</v>
      </c>
      <c r="D27" s="6">
        <v>1</v>
      </c>
      <c r="E27" s="15" t="s">
        <v>59</v>
      </c>
      <c r="F27" s="14" t="s">
        <v>18</v>
      </c>
      <c r="G27" s="15" t="s">
        <v>80</v>
      </c>
      <c r="H27" s="19">
        <v>1025208</v>
      </c>
      <c r="I27" s="10" t="s">
        <v>16</v>
      </c>
      <c r="J27" s="9">
        <v>3</v>
      </c>
      <c r="K27" s="15" t="s">
        <v>19</v>
      </c>
    </row>
    <row r="28" spans="1:11" ht="26.25" thickBot="1" x14ac:dyDescent="0.3">
      <c r="A28" s="9">
        <f t="shared" si="0"/>
        <v>19</v>
      </c>
      <c r="B28" s="12" t="s">
        <v>102</v>
      </c>
      <c r="C28" s="15" t="s">
        <v>41</v>
      </c>
      <c r="D28" s="6">
        <v>1</v>
      </c>
      <c r="E28" s="15" t="s">
        <v>60</v>
      </c>
      <c r="F28" s="14" t="s">
        <v>18</v>
      </c>
      <c r="G28" s="14" t="s">
        <v>81</v>
      </c>
      <c r="H28" s="19">
        <v>593580</v>
      </c>
      <c r="I28" s="10" t="s">
        <v>16</v>
      </c>
      <c r="J28" s="9">
        <v>3</v>
      </c>
      <c r="K28" s="15" t="s">
        <v>19</v>
      </c>
    </row>
  </sheetData>
  <mergeCells count="1">
    <mergeCell ref="A2:K2"/>
  </mergeCells>
  <pageMargins left="0.17" right="0.15748031496062992" top="0.22" bottom="0.17" header="0.18" footer="0.17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2024-10-02T20:32:59Z</cp:lastPrinted>
  <dcterms:created xsi:type="dcterms:W3CDTF">2024-08-26T19:52:08Z</dcterms:created>
  <dcterms:modified xsi:type="dcterms:W3CDTF">2024-10-02T21:09:54Z</dcterms:modified>
</cp:coreProperties>
</file>