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10 2021 Octubre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</workbook>
</file>

<file path=xl/calcChain.xml><?xml version="1.0" encoding="utf-8"?>
<calcChain xmlns="http://schemas.openxmlformats.org/spreadsheetml/2006/main">
  <c r="A17" i="1" l="1"/>
  <c r="A18" i="1"/>
  <c r="A1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<sst xmlns="http://schemas.openxmlformats.org/spreadsheetml/2006/main" count="86" uniqueCount="52">
  <si>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</si>
  <si>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</si>
  <si>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</si>
  <si>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</si>
  <si>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</si>
  <si>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</si>
  <si>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</si>
  <si>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</si>
  <si>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</si>
  <si>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</si>
  <si>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</si>
  <si>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Bien</t>
  </si>
  <si>
    <t>AS</t>
  </si>
  <si>
    <t>CP</t>
  </si>
  <si>
    <t>PROCESOS CONVOCADOS SEDE CENTRAL - GCL</t>
  </si>
  <si>
    <t>CP-SM-19-2021-ESSALUD/GCL-1</t>
  </si>
  <si>
    <t>Consultoría de Obra</t>
  </si>
  <si>
    <t>CONTRATACIÓN DEL SERVICIO DE CONSULTORÍA PARA LA SUPERVISIÓN DE LA OBRA: AMPLIACIÓN DEL CENTRO DE RADIOTERAPIA PARA EL TRATAMIENTO DE PACIENTES DE LA RED ONCOLÓGICA LA LIBERTAD ESSALUD, DISTRITO DE LA ESPERANZA, PROVINCIA DE TRUJILLO, DEPARTAMENTO DE LA LIBERTAD</t>
  </si>
  <si>
    <t>AS-SM-31-2021-ESSALUD/GCL..-1</t>
  </si>
  <si>
    <t>CONTRATACIÓN DEL SERVICIO DE SUSCRIPCIÓN DE LICENCIAS PARA CORREO ELECTRÓNICO MICROSOFT EXCHANGE ON LINE (NUBE) PARA LAS AREAS ADMINISTRATIVAS DE ESSALUD</t>
  </si>
  <si>
    <t>LP-SM-1-2021-ESSALUD/GCL-1</t>
  </si>
  <si>
    <t>Obra</t>
  </si>
  <si>
    <t>EJECUCIÓN DE LA OBRA: AMPLIACIÓN DEL CENTRO DE RADIOTERAPIA PARA EL TRATAMIENTO DE PACIENTES EN LA RED ONCOLÓGICA LA LIBERTAD - ESSALUD  DISTRITO LA ESPERANZA, PROVINCIA DE TRUJILLO DEPARTAMENTO LA LIBERTAD</t>
  </si>
  <si>
    <t>AS-SM-28-2021-ESSALUD/GCL-1</t>
  </si>
  <si>
    <t>CONTRATACIÓN DEL SERVICIO DE DISTRIBUCIÓN TRANSPORTE Y ENTREGA DE EQUIPO, BIENES Y SUMINISTROS DIVERSOS EN EL ÁMBITO NACIONAL.</t>
  </si>
  <si>
    <t>AS-SM-34-2021-ESSALUD/GCL-1</t>
  </si>
  <si>
    <t>CONTRATACIÓN DEL SERVICIO DE CONSULTORÍA PARA LA SUPERVISIÓN DE LA OBRA COMPONENTE 3 AMPLIACIÓN DE POTENCIA DEL SISTEMA DE UTILIZACIÓN A TENSIÓN PRIMARIA DE 10-22.9 KV DE LAS INSTALACIONES DEL HOSPITAL III  IQUITOS - RED LORETO DE ESSALUD DEL EXPEDIENTE TÉCNICO A NIVEL DE EJECUCIÓN DE OBRA MEJORAMIENTO Y AMPLIACIÓN DE LAS SALAS DE OBSERVACIÓN DEL SERVICIO DE EMERGENCIA DEL HOSPITAL III IQUITOS DE LA RED ASISTENCIAL LORETO CON CÓDIGO ÚNICO DE INVERSIONES 2312185</t>
  </si>
  <si>
    <t>AS-SM-33-2021-ESSALUD/GCL-1</t>
  </si>
  <si>
    <t>SERVICIO DE MODIFICACIÓN E INSTALACIÓN DEL SISTEMA DE UTILIZACIÓN EN MEDIA TENSIÓN EN 22,9KV (OPERACIÓN INICIAL 10KV) - DEL HOSPITAL SAN ISIDRO LABRADOR PARA LA UNIDAD DE ATENCIÓN RENAL AMBULATORIA - ESSALUD DEL DISTRITO DE SANTA ANITA, PROVINCIA DE LIMA, DEPARTAMENTO DE LIMA</t>
  </si>
  <si>
    <t>SIE-SIE-2-2021-ESSALUD/GCL-1</t>
  </si>
  <si>
    <t>SUMINISTRO DE COMBUSTIBLE: GASOHOL 95 PARA LA FLOTA DE MOTO AMBULANCIAS ASIGNADAS A LA SUB GERENCIA DE TRANSPORTE ASISTIDO DE EMERGENCIA- STAE</t>
  </si>
  <si>
    <t>AS-SM-23-2021-ESSALUD/GCL-1</t>
  </si>
  <si>
    <t>CONTRATACIÓN DEL SERVICIO DE CAMBIO DE FALSO CIELO RASO, LUMINARIAS Y CABLEADO PARA EL AREA ADMINISTRATIVA DE LA OFICINA DE SERVICIOS DE LA INFORMACIÓN UBICADA EN EL SÓTANO 1 DEL COMPLEJO ARENALES</t>
  </si>
  <si>
    <t>AS-SM-36-2021-ESSALUD/GCL-1</t>
  </si>
  <si>
    <t>EJECUCIÓN DE LA OBRA COMPONENTE 3 AMPLIACIÓN DE POTENCIA DEL SISTEMA DE UTILIZACIÓN A TENSIÓN PRIMARIA DE 10 22.9 KV DE LAS INSTALACIONES DEL HOSPITAL III IQUITOS RED LORETO DE ESSALUD DEL EXPEDIENTE TÉCNICO A NIVEL DE EJECUCIÓN DE OBRA MEJORAMIENTO Y AMPLIACIÓN DE LAS SALAS DE OBSERVACIÓN DEL SERVICIO DE EMERGENCIA DEL HOSPITAL III IQUITOS DE LA RED ASISTENCIAL LORETO</t>
  </si>
  <si>
    <t>AS-SM-4-2021-ESSALUD/GCL-2</t>
  </si>
  <si>
    <t>CONTRATACIÓN DEL SERVICIO INTEGRAL DE IMPRESIÓN Y FOTOCOPIADO MASIVO DE DOCUMENTOS QUE CONTIENEN ACTOS ADMINISTRATIVOS PARA LA GESTIÓN DEL REQUERIMIENTO DE PAGO A ENTIDADES EMPLEADORAS DEUDORAS POR REEMBOLSO DE PRESTACIONES ASISTENCIALES Y/O ECONÓMICAS EN EL ÁMBITO DEL DEPARTAMENTO DE LIMA</t>
  </si>
  <si>
    <t>AS-SM-22-2021-ESSALUD/GCL-1</t>
  </si>
  <si>
    <t>CONTRATACION DEL SERVICIO DE ALQUILER DE TOLDOS, TABLADILLO, SEQUIPOS DE SONIDO Y STREAMING PARA ACTIVIDADES INSTITUCIONALES Y CAMPAÑAS DE SALUD PREVENTIVAS Y PROMOCIONALES ORGANIZADAS POR LA OFICINA DE RELACIONES INSTITUCIONALES, EN ADELANTE ORI.</t>
  </si>
  <si>
    <t>AS-SM-41-2021-ESSALUD/GCL-1</t>
  </si>
  <si>
    <t>CONTRATACIÓN DEL SERVICIO DE ARRENDAMIENTO DE EQUIPOS DE COMPUTO</t>
  </si>
  <si>
    <t>Dólar Norteamericano</t>
  </si>
  <si>
    <t>AS-SM-26-2021-ESSALUD/GCL-1</t>
  </si>
  <si>
    <t>SERVICIO DE INGENIERÍA MECÁNICA ELÉCTRICA EN EQUIPAMIENTO ELECTROMECÁNICO</t>
  </si>
  <si>
    <t>AS-SM-13-2021-ESSALUD/GCL-1</t>
  </si>
  <si>
    <t>SERVICIO DE MANTENIMIENTO DE FALSO CIELO RASO, LUMINARIAS, TABLERO ELÉCTRICO E INDEPENDIZACIÓN DE ALUMBRADO EN EL SÓTANO 1 DEL EDIFICIO LIMA</t>
  </si>
  <si>
    <t>CP-SM-16-2021-ESSALUD/GCL-1</t>
  </si>
  <si>
    <t>CONTRATACION DE UNA COMPAÑÍA DE SEGUROS AUTORIZADA QUE OTORGUE LA PRESTACION DE LOS SERVICIOS DE LA COBERTURA DE LA PÓLIZA DEL SEGURO VIDA LEY-D.LEG. 688 PARA LOS TRABAJADORES DEL REGIMEN LABORAL N 728</t>
  </si>
  <si>
    <t>Nuevos Soles</t>
  </si>
  <si>
    <t>LP</t>
  </si>
  <si>
    <t>SIE</t>
  </si>
  <si>
    <t>MES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</si>
</sst>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5">
    <cellStyle name="Énfasis5" xfId="1" builtinId="45"/>
    <cellStyle name="Normal" xfId="0" builtinId="0"/>
    <cellStyle name="Normal 2" xfId="3"/>
    <cellStyle name="Normal 3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4" customWidth="1"/>
    <col min="9" max="9" width="12.28515625" style="1" customWidth="1"/>
    <col min="10" max="16384" width="9.140625" style="1"/>
  </cols>
  <sheetData>
    <row r="1" spans="1:9" x14ac:dyDescent="0.2">
      <c r="A1" s="16" t="s">
        <v>14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17" t="s">
        <v>51</v>
      </c>
      <c r="B2" s="17"/>
      <c r="C2" s="17"/>
      <c r="D2" s="17"/>
      <c r="E2" s="17"/>
      <c r="F2" s="17"/>
      <c r="G2" s="17"/>
      <c r="H2" s="17"/>
      <c r="I2" s="17"/>
    </row>
    <row r="3" spans="1:9" x14ac:dyDescent="0.2">
      <c r="A3" s="18"/>
      <c r="B3" s="18"/>
      <c r="C3" s="18"/>
      <c r="D3" s="18"/>
      <c r="E3" s="18"/>
      <c r="F3" s="18"/>
      <c r="G3" s="18"/>
      <c r="H3" s="18"/>
      <c r="I3" s="18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3.25" customHeight="1" x14ac:dyDescent="0.2">
      <c r="A5" s="11">
        <v>1</v>
      </c>
      <c r="B5" s="10">
        <v>44498</v>
      </c>
      <c r="C5" s="15">
        <v>2237</v>
      </c>
      <c r="D5" s="8" t="s">
        <v>15</v>
      </c>
      <c r="E5" s="7" t="s">
        <v>13</v>
      </c>
      <c r="F5" s="7" t="s">
        <v>16</v>
      </c>
      <c r="G5" s="8" t="s">
        <v>17</v>
      </c>
      <c r="H5" s="13">
        <v>401877.15</v>
      </c>
      <c r="I5" s="6" t="s">
        <v>3</v>
      </c>
    </row>
    <row r="6" spans="1:9" s="9" customFormat="1" ht="53.25" customHeight="1" x14ac:dyDescent="0.2">
      <c r="A6" s="11">
        <f t="shared" ref="A6:A19" si="0">+A5+1</f>
        <v>2</v>
      </c>
      <c r="B6" s="10">
        <v>44495</v>
      </c>
      <c r="C6" s="7">
        <v>2172</v>
      </c>
      <c r="D6" s="8" t="s">
        <v>18</v>
      </c>
      <c r="E6" s="7" t="s">
        <v>12</v>
      </c>
      <c r="F6" s="7" t="s">
        <v>10</v>
      </c>
      <c r="G6" s="8" t="s">
        <v>19</v>
      </c>
      <c r="H6" s="13">
        <v>346986</v>
      </c>
      <c r="I6" s="6" t="s">
        <v>3</v>
      </c>
    </row>
    <row r="7" spans="1:9" s="9" customFormat="1" ht="53.25" customHeight="1" x14ac:dyDescent="0.2">
      <c r="A7" s="11">
        <f t="shared" si="0"/>
        <v>3</v>
      </c>
      <c r="B7" s="10">
        <v>44495</v>
      </c>
      <c r="C7" s="7">
        <v>2174</v>
      </c>
      <c r="D7" s="8" t="s">
        <v>20</v>
      </c>
      <c r="E7" s="7" t="s">
        <v>49</v>
      </c>
      <c r="F7" s="7" t="s">
        <v>21</v>
      </c>
      <c r="G7" s="8" t="s">
        <v>22</v>
      </c>
      <c r="H7" s="13">
        <v>4168014.36</v>
      </c>
      <c r="I7" s="6" t="s">
        <v>3</v>
      </c>
    </row>
    <row r="8" spans="1:9" s="9" customFormat="1" ht="53.25" customHeight="1" x14ac:dyDescent="0.2">
      <c r="A8" s="11">
        <f t="shared" si="0"/>
        <v>4</v>
      </c>
      <c r="B8" s="10">
        <v>44494</v>
      </c>
      <c r="C8" s="7">
        <v>1931</v>
      </c>
      <c r="D8" s="8" t="s">
        <v>23</v>
      </c>
      <c r="E8" s="7" t="s">
        <v>12</v>
      </c>
      <c r="F8" s="7" t="s">
        <v>10</v>
      </c>
      <c r="G8" s="8" t="s">
        <v>24</v>
      </c>
      <c r="H8" s="13">
        <v>308407.8</v>
      </c>
      <c r="I8" s="6" t="s">
        <v>3</v>
      </c>
    </row>
    <row r="9" spans="1:9" s="9" customFormat="1" ht="53.25" customHeight="1" x14ac:dyDescent="0.2">
      <c r="A9" s="11">
        <f t="shared" si="0"/>
        <v>5</v>
      </c>
      <c r="B9" s="10">
        <v>44491</v>
      </c>
      <c r="C9" s="7">
        <v>2175</v>
      </c>
      <c r="D9" s="8" t="s">
        <v>27</v>
      </c>
      <c r="E9" s="7" t="s">
        <v>12</v>
      </c>
      <c r="F9" s="7" t="s">
        <v>10</v>
      </c>
      <c r="G9" s="8" t="s">
        <v>28</v>
      </c>
      <c r="H9" s="13">
        <v>181830.26</v>
      </c>
      <c r="I9" s="6" t="s">
        <v>3</v>
      </c>
    </row>
    <row r="10" spans="1:9" s="9" customFormat="1" ht="53.25" customHeight="1" x14ac:dyDescent="0.2">
      <c r="A10" s="11">
        <f t="shared" si="0"/>
        <v>6</v>
      </c>
      <c r="B10" s="10">
        <v>44491</v>
      </c>
      <c r="C10" s="7">
        <v>2186</v>
      </c>
      <c r="D10" s="8" t="s">
        <v>25</v>
      </c>
      <c r="E10" s="7" t="s">
        <v>12</v>
      </c>
      <c r="F10" s="7" t="s">
        <v>16</v>
      </c>
      <c r="G10" s="8" t="s">
        <v>26</v>
      </c>
      <c r="H10" s="13">
        <v>148543.17000000001</v>
      </c>
      <c r="I10" s="6" t="s">
        <v>3</v>
      </c>
    </row>
    <row r="11" spans="1:9" s="9" customFormat="1" ht="53.25" customHeight="1" x14ac:dyDescent="0.2">
      <c r="A11" s="11">
        <f t="shared" si="0"/>
        <v>7</v>
      </c>
      <c r="B11" s="10">
        <v>44488</v>
      </c>
      <c r="C11" s="7">
        <v>2167</v>
      </c>
      <c r="D11" s="8" t="s">
        <v>29</v>
      </c>
      <c r="E11" s="7" t="s">
        <v>50</v>
      </c>
      <c r="F11" s="7" t="s">
        <v>11</v>
      </c>
      <c r="G11" s="8" t="s">
        <v>30</v>
      </c>
      <c r="H11" s="13">
        <v>157248</v>
      </c>
      <c r="I11" s="6" t="s">
        <v>3</v>
      </c>
    </row>
    <row r="12" spans="1:9" s="9" customFormat="1" ht="53.25" customHeight="1" x14ac:dyDescent="0.2">
      <c r="A12" s="11">
        <f t="shared" si="0"/>
        <v>8</v>
      </c>
      <c r="B12" s="10">
        <v>44487</v>
      </c>
      <c r="C12" s="7">
        <v>1699</v>
      </c>
      <c r="D12" s="8" t="s">
        <v>31</v>
      </c>
      <c r="E12" s="7" t="s">
        <v>12</v>
      </c>
      <c r="F12" s="7" t="s">
        <v>10</v>
      </c>
      <c r="G12" s="8" t="s">
        <v>32</v>
      </c>
      <c r="H12" s="13">
        <v>93842</v>
      </c>
      <c r="I12" s="6" t="s">
        <v>3</v>
      </c>
    </row>
    <row r="13" spans="1:9" s="9" customFormat="1" ht="53.25" customHeight="1" x14ac:dyDescent="0.2">
      <c r="A13" s="11">
        <f t="shared" si="0"/>
        <v>9</v>
      </c>
      <c r="B13" s="10">
        <v>44487</v>
      </c>
      <c r="C13" s="7">
        <v>2166</v>
      </c>
      <c r="D13" s="8" t="s">
        <v>33</v>
      </c>
      <c r="E13" s="7" t="s">
        <v>12</v>
      </c>
      <c r="F13" s="7" t="s">
        <v>21</v>
      </c>
      <c r="G13" s="8" t="s">
        <v>34</v>
      </c>
      <c r="H13" s="13">
        <v>1409965.95</v>
      </c>
      <c r="I13" s="6" t="s">
        <v>3</v>
      </c>
    </row>
    <row r="14" spans="1:9" s="9" customFormat="1" ht="53.25" customHeight="1" x14ac:dyDescent="0.2">
      <c r="A14" s="11">
        <f t="shared" si="0"/>
        <v>10</v>
      </c>
      <c r="B14" s="10">
        <v>44484</v>
      </c>
      <c r="C14" s="7">
        <v>641</v>
      </c>
      <c r="D14" s="8" t="s">
        <v>35</v>
      </c>
      <c r="E14" s="7" t="s">
        <v>12</v>
      </c>
      <c r="F14" s="7" t="s">
        <v>10</v>
      </c>
      <c r="G14" s="8" t="s">
        <v>36</v>
      </c>
      <c r="H14" s="13">
        <v>86400</v>
      </c>
      <c r="I14" s="6" t="s">
        <v>3</v>
      </c>
    </row>
    <row r="15" spans="1:9" s="9" customFormat="1" ht="53.25" customHeight="1" x14ac:dyDescent="0.2">
      <c r="A15" s="11">
        <f t="shared" si="0"/>
        <v>11</v>
      </c>
      <c r="B15" s="10">
        <v>44483</v>
      </c>
      <c r="C15" s="7">
        <v>54</v>
      </c>
      <c r="D15" s="8" t="s">
        <v>37</v>
      </c>
      <c r="E15" s="7" t="s">
        <v>12</v>
      </c>
      <c r="F15" s="7" t="s">
        <v>10</v>
      </c>
      <c r="G15" s="8" t="s">
        <v>38</v>
      </c>
      <c r="H15" s="13">
        <v>226675</v>
      </c>
      <c r="I15" s="6" t="s">
        <v>3</v>
      </c>
    </row>
    <row r="16" spans="1:9" s="9" customFormat="1" ht="53.25" customHeight="1" x14ac:dyDescent="0.2">
      <c r="A16" s="11">
        <f t="shared" si="0"/>
        <v>12</v>
      </c>
      <c r="B16" s="10">
        <v>44482</v>
      </c>
      <c r="C16" s="7">
        <v>1933</v>
      </c>
      <c r="D16" s="8" t="s">
        <v>42</v>
      </c>
      <c r="E16" s="7" t="s">
        <v>12</v>
      </c>
      <c r="F16" s="7" t="s">
        <v>10</v>
      </c>
      <c r="G16" s="8" t="s">
        <v>43</v>
      </c>
      <c r="H16" s="13">
        <v>108000</v>
      </c>
      <c r="I16" s="6" t="s">
        <v>3</v>
      </c>
    </row>
    <row r="17" spans="1:9" s="9" customFormat="1" ht="53.25" customHeight="1" x14ac:dyDescent="0.2">
      <c r="A17" s="11">
        <f t="shared" si="0"/>
        <v>13</v>
      </c>
      <c r="B17" s="10">
        <v>44482</v>
      </c>
      <c r="C17" s="7">
        <v>433</v>
      </c>
      <c r="D17" s="8" t="s">
        <v>39</v>
      </c>
      <c r="E17" s="7" t="s">
        <v>12</v>
      </c>
      <c r="F17" s="7" t="s">
        <v>10</v>
      </c>
      <c r="G17" s="8" t="s">
        <v>40</v>
      </c>
      <c r="H17" s="13">
        <v>19048140</v>
      </c>
      <c r="I17" s="6" t="s">
        <v>41</v>
      </c>
    </row>
    <row r="18" spans="1:9" s="9" customFormat="1" ht="53.25" customHeight="1" x14ac:dyDescent="0.2">
      <c r="A18" s="11">
        <f t="shared" si="0"/>
        <v>14</v>
      </c>
      <c r="B18" s="10">
        <v>44481</v>
      </c>
      <c r="C18" s="7">
        <v>1450</v>
      </c>
      <c r="D18" s="8" t="s">
        <v>44</v>
      </c>
      <c r="E18" s="7" t="s">
        <v>12</v>
      </c>
      <c r="F18" s="7" t="s">
        <v>10</v>
      </c>
      <c r="G18" s="8" t="s">
        <v>45</v>
      </c>
      <c r="H18" s="13">
        <v>94000</v>
      </c>
      <c r="I18" s="6" t="s">
        <v>3</v>
      </c>
    </row>
    <row r="19" spans="1:9" s="9" customFormat="1" ht="53.25" customHeight="1" x14ac:dyDescent="0.2">
      <c r="A19" s="11">
        <f t="shared" si="0"/>
        <v>15</v>
      </c>
      <c r="B19" s="10">
        <v>44473</v>
      </c>
      <c r="C19" s="7">
        <v>43</v>
      </c>
      <c r="D19" s="8" t="s">
        <v>46</v>
      </c>
      <c r="E19" s="7" t="s">
        <v>13</v>
      </c>
      <c r="F19" s="7" t="s">
        <v>10</v>
      </c>
      <c r="G19" s="8" t="s">
        <v>47</v>
      </c>
      <c r="H19" s="13">
        <v>31140990.719999999</v>
      </c>
      <c r="I19" s="6" t="s">
        <v>48</v>
      </c>
    </row>
  </sheetData>
  <sortState ref="A15:I31">
    <sortCondition descending="1" ref="B15:B31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2021-11-03T14:56:53Z</cp:lastPrinted>
  <dcterms:created xsi:type="dcterms:W3CDTF">2018-09-03T20:44:06Z</dcterms:created>
  <dcterms:modified xsi:type="dcterms:W3CDTF">2021-11-03T15:18:34Z</dcterms:modified>
</cp:coreProperties>
</file>