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5 2024 Mayo\"/>
    </mc:Choice>
  </mc:AlternateContent>
  <xr:revisionPtr revIDLastSave="0" documentId="13_ncr:1_{7E5E19AA-D746-4653-B2AF-049E5D9A3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<sst xmlns="http://schemas.openxmlformats.org/spreadsheetml/2006/main" count="56" uniqueCount="35">
  <si>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</si>
  <si>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</si>
  <si>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</si>
  <si>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</si>
  <si>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</si>
  <si>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</si>
  <si>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</si>
  <si>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</si>
  <si>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</si>
  <si>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</si>
  <si>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</si>
  <si>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</si>
  <si>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</si>
  <si>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Bien</t>
  </si>
  <si>
    <t>LP</t>
  </si>
  <si>
    <t>CP</t>
  </si>
  <si>
    <t>CP-SM-3-2024-ESSALUD/GCL-1</t>
  </si>
  <si>
    <t>CONTRATACION DEL SERVICIO DE MANTENIMIENTO PREVENTIVO Y CORRECTIVO PARA UNIDADES ASISTENCIALES AMBULANCIAS MERCEDES BENZ DE LA FLOTA VEHICULAR DE LA GERENCIA DE OFERTA FLEXIBLE, ASIGNADA A LA SUBGERENCIA DE STAE</t>
  </si>
  <si>
    <t>AS-SM-15-2023-ESSALUD/GCL-2</t>
  </si>
  <si>
    <t>CONTRATACIÓN DEL SERVICIO DE TASACIÓN DE BIENES INMUEBLES DE PROPIEDAD DE ESSALUD A NIVEL NACIONAL</t>
  </si>
  <si>
    <t>AS-SM-10-2024-GCL/ESSALUD-1</t>
  </si>
  <si>
    <t>ADQUISICION DE IMPRESORAS BRAILE PARA LOS MODULOS DE INCLUSION DE LA GERENCIA CENTRAL DE LA PERSONA ADULTA  MAYOR Y PERSONA CON DISCAPACIDAD EN LAS REDES PRESTACIONALES, REBAGLIATI, SABOGAL Y ALMENARA</t>
  </si>
  <si>
    <t>AS-SM-19-2023-ESSALUD/GCL-2</t>
  </si>
  <si>
    <t>ADQUISICION DE CONTROLADORES VIDEO WALL PARA LA RED ASISTENCIAL LA LIBERTAD</t>
  </si>
  <si>
    <t>CP-SM-2-2024-GCL/ESSALUD-1</t>
  </si>
  <si>
    <t>CONTRATACIÓN DEL SERVICIO DE SUSCRIPCIÓN DE LICENCIAS ANTIMALWARE</t>
  </si>
  <si>
    <t>AS-SM-4-2024-ESSALUD/GCL..-2</t>
  </si>
  <si>
    <t>CONTRATACION DE SERVICIOS NOTARIALES Y REGISTRALES PARA LA GERENCIA CENTRAL DE ASESORIA JURIDICA</t>
  </si>
  <si>
    <t>LP-SM-1-2024-ESSALUD/GCL-1</t>
  </si>
  <si>
    <t>ADQUISICIÓN DE EQUIPAMIENTO ELECTROMECÁNICO UNIDADES MANEJADORAS DE AIRE (UMA) DEL SISTEMA DE AIRE ACONDICIONADO PARA LA UNIDAD DE ATENCIÓN ESPECIALIZADA DE HEMODIÁLISIS DEL CENTRO NACIONAL DE SALUD RENAL-ESSALUD-OGK</t>
  </si>
  <si>
    <t>AS-SM-2-2024-ESSALUD/GCL-1</t>
  </si>
  <si>
    <t>SUSCRIPCIÓN DE SOFTWARE DE CREACIÓN CONJUNTA COLABORACIÓN Y COORDINACIÓN DE DISEÑO PARA PROFESIONALES DE ARQUITECTURA, INGENIERÍA Y CONSTRUCCIÓN</t>
  </si>
  <si>
    <t>AS-SM-7-2024-ESSALUD/GCL-1</t>
  </si>
  <si>
    <t>ADQUISICIÓN DE AURICULARES PARA LA SUB-GERENCIA DE ATENCIÓN AL ASEGURADO EN OTROS CANALES DE LA GERENCIA CENTRAL DE ATENCIÓN AL ASEGURADO</t>
  </si>
  <si>
    <t>MES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</si>
</sst>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73"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9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4" customFormat="1" ht="31.2" customHeight="1" x14ac:dyDescent="0.25">
      <c r="A5" s="8">
        <v>1</v>
      </c>
      <c r="B5" s="15">
        <v>45442</v>
      </c>
      <c r="C5" s="8">
        <v>1152</v>
      </c>
      <c r="D5" s="8" t="s">
        <v>16</v>
      </c>
      <c r="E5" s="8" t="s">
        <v>15</v>
      </c>
      <c r="F5" s="8" t="s">
        <v>10</v>
      </c>
      <c r="G5" s="9" t="s">
        <v>17</v>
      </c>
      <c r="H5" s="10">
        <v>3374910</v>
      </c>
      <c r="I5" s="11" t="s">
        <v>11</v>
      </c>
    </row>
    <row r="6" spans="1:9" s="14" customFormat="1" ht="31.2" customHeight="1" x14ac:dyDescent="0.25">
      <c r="A6" s="8">
        <f>+A5+1</f>
        <v>2</v>
      </c>
      <c r="B6" s="15">
        <v>45441</v>
      </c>
      <c r="C6" s="8">
        <v>1907</v>
      </c>
      <c r="D6" s="8" t="s">
        <v>18</v>
      </c>
      <c r="E6" s="8" t="s">
        <v>12</v>
      </c>
      <c r="F6" s="8" t="s">
        <v>10</v>
      </c>
      <c r="G6" s="9" t="s">
        <v>19</v>
      </c>
      <c r="H6" s="10">
        <v>220011</v>
      </c>
      <c r="I6" s="11" t="s">
        <v>11</v>
      </c>
    </row>
    <row r="7" spans="1:9" s="14" customFormat="1" ht="31.2" customHeight="1" x14ac:dyDescent="0.25">
      <c r="A7" s="8">
        <f t="shared" ref="A7:A13" si="0">+A6+1</f>
        <v>3</v>
      </c>
      <c r="B7" s="15">
        <v>45436</v>
      </c>
      <c r="C7" s="8">
        <v>1067</v>
      </c>
      <c r="D7" s="8" t="s">
        <v>20</v>
      </c>
      <c r="E7" s="8" t="s">
        <v>12</v>
      </c>
      <c r="F7" s="8" t="s">
        <v>13</v>
      </c>
      <c r="G7" s="9" t="s">
        <v>21</v>
      </c>
      <c r="H7" s="10">
        <v>131608</v>
      </c>
      <c r="I7" s="11" t="s">
        <v>11</v>
      </c>
    </row>
    <row r="8" spans="1:9" s="14" customFormat="1" ht="31.2" customHeight="1" x14ac:dyDescent="0.25">
      <c r="A8" s="8">
        <f t="shared" si="0"/>
        <v>4</v>
      </c>
      <c r="B8" s="15">
        <v>45436</v>
      </c>
      <c r="C8" s="8">
        <v>1941</v>
      </c>
      <c r="D8" s="8" t="s">
        <v>22</v>
      </c>
      <c r="E8" s="8" t="s">
        <v>12</v>
      </c>
      <c r="F8" s="8" t="s">
        <v>13</v>
      </c>
      <c r="G8" s="9" t="s">
        <v>23</v>
      </c>
      <c r="H8" s="10">
        <v>59360</v>
      </c>
      <c r="I8" s="11" t="s">
        <v>11</v>
      </c>
    </row>
    <row r="9" spans="1:9" s="14" customFormat="1" ht="31.2" customHeight="1" x14ac:dyDescent="0.25">
      <c r="A9" s="8">
        <f t="shared" si="0"/>
        <v>5</v>
      </c>
      <c r="B9" s="15">
        <v>45435</v>
      </c>
      <c r="C9" s="8">
        <v>1081</v>
      </c>
      <c r="D9" s="8" t="s">
        <v>24</v>
      </c>
      <c r="E9" s="8" t="s">
        <v>15</v>
      </c>
      <c r="F9" s="8" t="s">
        <v>10</v>
      </c>
      <c r="G9" s="9" t="s">
        <v>25</v>
      </c>
      <c r="H9" s="10">
        <v>3557000</v>
      </c>
      <c r="I9" s="11" t="s">
        <v>11</v>
      </c>
    </row>
    <row r="10" spans="1:9" s="14" customFormat="1" ht="31.2" customHeight="1" x14ac:dyDescent="0.25">
      <c r="A10" s="8">
        <f t="shared" si="0"/>
        <v>6</v>
      </c>
      <c r="B10" s="15">
        <v>45435</v>
      </c>
      <c r="C10" s="8">
        <v>798</v>
      </c>
      <c r="D10" s="8" t="s">
        <v>26</v>
      </c>
      <c r="E10" s="8" t="s">
        <v>12</v>
      </c>
      <c r="F10" s="8" t="s">
        <v>10</v>
      </c>
      <c r="G10" s="9" t="s">
        <v>27</v>
      </c>
      <c r="H10" s="10">
        <v>139030</v>
      </c>
      <c r="I10" s="11" t="s">
        <v>11</v>
      </c>
    </row>
    <row r="11" spans="1:9" s="14" customFormat="1" ht="31.2" customHeight="1" x14ac:dyDescent="0.25">
      <c r="A11" s="8">
        <f t="shared" si="0"/>
        <v>7</v>
      </c>
      <c r="B11" s="15">
        <v>45434</v>
      </c>
      <c r="C11" s="8">
        <v>835</v>
      </c>
      <c r="D11" s="8" t="s">
        <v>28</v>
      </c>
      <c r="E11" s="8" t="s">
        <v>14</v>
      </c>
      <c r="F11" s="8" t="s">
        <v>13</v>
      </c>
      <c r="G11" s="9" t="s">
        <v>29</v>
      </c>
      <c r="H11" s="10">
        <v>1040597.81</v>
      </c>
      <c r="I11" s="11" t="s">
        <v>11</v>
      </c>
    </row>
    <row r="12" spans="1:9" s="14" customFormat="1" ht="31.2" customHeight="1" x14ac:dyDescent="0.25">
      <c r="A12" s="8">
        <f t="shared" si="0"/>
        <v>8</v>
      </c>
      <c r="B12" s="15">
        <v>45432</v>
      </c>
      <c r="C12" s="8">
        <v>836</v>
      </c>
      <c r="D12" s="8" t="s">
        <v>30</v>
      </c>
      <c r="E12" s="8" t="s">
        <v>12</v>
      </c>
      <c r="F12" s="8" t="s">
        <v>10</v>
      </c>
      <c r="G12" s="9" t="s">
        <v>31</v>
      </c>
      <c r="H12" s="10">
        <v>54781</v>
      </c>
      <c r="I12" s="11" t="s">
        <v>11</v>
      </c>
    </row>
    <row r="13" spans="1:9" s="14" customFormat="1" ht="31.2" customHeight="1" x14ac:dyDescent="0.25">
      <c r="A13" s="8">
        <f t="shared" si="0"/>
        <v>9</v>
      </c>
      <c r="B13" s="15">
        <v>45421</v>
      </c>
      <c r="C13" s="8">
        <v>856</v>
      </c>
      <c r="D13" s="8" t="s">
        <v>32</v>
      </c>
      <c r="E13" s="8" t="s">
        <v>12</v>
      </c>
      <c r="F13" s="8" t="s">
        <v>13</v>
      </c>
      <c r="G13" s="9" t="s">
        <v>33</v>
      </c>
      <c r="H13" s="10">
        <v>83100</v>
      </c>
      <c r="I13" s="11" t="s">
        <v>11</v>
      </c>
    </row>
  </sheetData>
  <sortState xmlns:xlrd2="http://schemas.microsoft.com/office/spreadsheetml/2017/richdata2" ref="A14:I31">
    <sortCondition descending="1" ref="B14:B31"/>
  </sortState>
  <mergeCells count="3">
    <mergeCell ref="A1:I1"/>
    <mergeCell ref="A2:I2"/>
    <mergeCell ref="A3:I3"/>
  </mergeCells>
  <phoneticPr fontId="6" type="noConversion"/>
  <conditionalFormatting sqref="E7 E13">
    <cfRule type="cellIs" dxfId="72" priority="73" operator="between">
      <formula>"ELEVADO"</formula>
      <formula>"ELEVADO"</formula>
    </cfRule>
  </conditionalFormatting>
  <conditionalFormatting sqref="E7 E13">
    <cfRule type="containsText" dxfId="71" priority="74" operator="containsText" text="CONVOCADO">
      <formula>NOT(ISERROR(SEARCH("CONVOCADO",E7)))</formula>
    </cfRule>
    <cfRule type="cellIs" dxfId="70" priority="75" operator="between">
      <formula>"CONVOCADO"</formula>
      <formula>"CONVOCADO"</formula>
    </cfRule>
  </conditionalFormatting>
  <conditionalFormatting sqref="E7 E13">
    <cfRule type="cellIs" dxfId="69" priority="76" operator="between">
      <formula>"CONSENTIDO"</formula>
      <formula>"CONSENTIDO"</formula>
    </cfRule>
  </conditionalFormatting>
  <conditionalFormatting sqref="E7 E13">
    <cfRule type="cellIs" dxfId="68" priority="78" operator="between">
      <formula>"CONSENTIDO"</formula>
      <formula>"CONSENTIDO"</formula>
    </cfRule>
    <cfRule type="cellIs" dxfId="67" priority="79" operator="between">
      <formula>"CONVOCADO"</formula>
      <formula>"CONVOCADO"</formula>
    </cfRule>
    <cfRule type="cellIs" dxfId="66" priority="80" operator="between">
      <formula>"GIRADO SAP"</formula>
      <formula>"GIRADO SAP"</formula>
    </cfRule>
  </conditionalFormatting>
  <conditionalFormatting sqref="E7 E13">
    <cfRule type="cellIs" dxfId="65" priority="77" operator="between">
      <formula>"BUENA PRO"</formula>
      <formula>"BUENA PRO"</formula>
    </cfRule>
  </conditionalFormatting>
  <conditionalFormatting sqref="E8">
    <cfRule type="cellIs" dxfId="64" priority="65" operator="between">
      <formula>"ELEVADO"</formula>
      <formula>"ELEVADO"</formula>
    </cfRule>
  </conditionalFormatting>
  <conditionalFormatting sqref="E8">
    <cfRule type="containsText" dxfId="63" priority="66" operator="containsText" text="CONVOCADO">
      <formula>NOT(ISERROR(SEARCH("CONVOCADO",E8)))</formula>
    </cfRule>
    <cfRule type="cellIs" dxfId="62" priority="67" operator="between">
      <formula>"CONVOCADO"</formula>
      <formula>"CONVOCADO"</formula>
    </cfRule>
  </conditionalFormatting>
  <conditionalFormatting sqref="E8">
    <cfRule type="cellIs" dxfId="61" priority="68" operator="between">
      <formula>"CONSENTIDO"</formula>
      <formula>"CONSENTIDO"</formula>
    </cfRule>
  </conditionalFormatting>
  <conditionalFormatting sqref="E8">
    <cfRule type="cellIs" dxfId="60" priority="70" operator="between">
      <formula>"CONSENTIDO"</formula>
      <formula>"CONSENTIDO"</formula>
    </cfRule>
    <cfRule type="cellIs" dxfId="59" priority="71" operator="between">
      <formula>"CONVOCADO"</formula>
      <formula>"CONVOCADO"</formula>
    </cfRule>
    <cfRule type="cellIs" dxfId="58" priority="72" operator="between">
      <formula>"GIRADO SAP"</formula>
      <formula>"GIRADO SAP"</formula>
    </cfRule>
  </conditionalFormatting>
  <conditionalFormatting sqref="E8">
    <cfRule type="cellIs" dxfId="57" priority="69" operator="between">
      <formula>"BUENA PRO"</formula>
      <formula>"BUENA PRO"</formula>
    </cfRule>
  </conditionalFormatting>
  <conditionalFormatting sqref="E9">
    <cfRule type="cellIs" dxfId="56" priority="57" operator="between">
      <formula>"ELEVADO"</formula>
      <formula>"ELEVADO"</formula>
    </cfRule>
  </conditionalFormatting>
  <conditionalFormatting sqref="E9">
    <cfRule type="containsText" dxfId="55" priority="58" operator="containsText" text="CONVOCADO">
      <formula>NOT(ISERROR(SEARCH("CONVOCADO",E9)))</formula>
    </cfRule>
    <cfRule type="cellIs" dxfId="54" priority="59" operator="between">
      <formula>"CONVOCADO"</formula>
      <formula>"CONVOCADO"</formula>
    </cfRule>
  </conditionalFormatting>
  <conditionalFormatting sqref="E9">
    <cfRule type="cellIs" dxfId="53" priority="60" operator="between">
      <formula>"CONSENTIDO"</formula>
      <formula>"CONSENTIDO"</formula>
    </cfRule>
  </conditionalFormatting>
  <conditionalFormatting sqref="E9">
    <cfRule type="cellIs" dxfId="52" priority="62" operator="between">
      <formula>"CONSENTIDO"</formula>
      <formula>"CONSENTIDO"</formula>
    </cfRule>
    <cfRule type="cellIs" dxfId="51" priority="63" operator="between">
      <formula>"CONVOCADO"</formula>
      <formula>"CONVOCADO"</formula>
    </cfRule>
    <cfRule type="cellIs" dxfId="50" priority="64" operator="between">
      <formula>"GIRADO SAP"</formula>
      <formula>"GIRADO SAP"</formula>
    </cfRule>
  </conditionalFormatting>
  <conditionalFormatting sqref="E9">
    <cfRule type="cellIs" dxfId="49" priority="61" operator="between">
      <formula>"BUENA PRO"</formula>
      <formula>"BUENA PRO"</formula>
    </cfRule>
  </conditionalFormatting>
  <conditionalFormatting sqref="E10">
    <cfRule type="cellIs" dxfId="48" priority="49" operator="between">
      <formula>"ELEVADO"</formula>
      <formula>"ELEVADO"</formula>
    </cfRule>
  </conditionalFormatting>
  <conditionalFormatting sqref="E10">
    <cfRule type="containsText" dxfId="47" priority="50" operator="containsText" text="CONVOCADO">
      <formula>NOT(ISERROR(SEARCH("CONVOCADO",E10)))</formula>
    </cfRule>
    <cfRule type="cellIs" dxfId="46" priority="51" operator="between">
      <formula>"CONVOCADO"</formula>
      <formula>"CONVOCADO"</formula>
    </cfRule>
  </conditionalFormatting>
  <conditionalFormatting sqref="E10">
    <cfRule type="cellIs" dxfId="45" priority="52" operator="between">
      <formula>"CONSENTIDO"</formula>
      <formula>"CONSENTIDO"</formula>
    </cfRule>
  </conditionalFormatting>
  <conditionalFormatting sqref="E10">
    <cfRule type="cellIs" dxfId="44" priority="54" operator="between">
      <formula>"CONSENTIDO"</formula>
      <formula>"CONSENTIDO"</formula>
    </cfRule>
    <cfRule type="cellIs" dxfId="43" priority="55" operator="between">
      <formula>"CONVOCADO"</formula>
      <formula>"CONVOCADO"</formula>
    </cfRule>
    <cfRule type="cellIs" dxfId="42" priority="56" operator="between">
      <formula>"GIRADO SAP"</formula>
      <formula>"GIRADO SAP"</formula>
    </cfRule>
  </conditionalFormatting>
  <conditionalFormatting sqref="E10">
    <cfRule type="cellIs" dxfId="41" priority="53" operator="between">
      <formula>"BUENA PRO"</formula>
      <formula>"BUENA PRO"</formula>
    </cfRule>
  </conditionalFormatting>
  <conditionalFormatting sqref="E11">
    <cfRule type="cellIs" dxfId="40" priority="41" operator="between">
      <formula>"ELEVADO"</formula>
      <formula>"ELEVADO"</formula>
    </cfRule>
  </conditionalFormatting>
  <conditionalFormatting sqref="E11">
    <cfRule type="containsText" dxfId="39" priority="42" operator="containsText" text="CONVOCADO">
      <formula>NOT(ISERROR(SEARCH("CONVOCADO",E11)))</formula>
    </cfRule>
    <cfRule type="cellIs" dxfId="38" priority="43" operator="between">
      <formula>"CONVOCADO"</formula>
      <formula>"CONVOCADO"</formula>
    </cfRule>
  </conditionalFormatting>
  <conditionalFormatting sqref="E11">
    <cfRule type="cellIs" dxfId="37" priority="44" operator="between">
      <formula>"CONSENTIDO"</formula>
      <formula>"CONSENTIDO"</formula>
    </cfRule>
  </conditionalFormatting>
  <conditionalFormatting sqref="E11">
    <cfRule type="cellIs" dxfId="36" priority="46" operator="between">
      <formula>"CONSENTIDO"</formula>
      <formula>"CONSENTIDO"</formula>
    </cfRule>
    <cfRule type="cellIs" dxfId="35" priority="47" operator="between">
      <formula>"CONVOCADO"</formula>
      <formula>"CONVOCADO"</formula>
    </cfRule>
    <cfRule type="cellIs" dxfId="34" priority="48" operator="between">
      <formula>"GIRADO SAP"</formula>
      <formula>"GIRADO SAP"</formula>
    </cfRule>
  </conditionalFormatting>
  <conditionalFormatting sqref="E11">
    <cfRule type="cellIs" dxfId="33" priority="45" operator="between">
      <formula>"BUENA PRO"</formula>
      <formula>"BUENA PRO"</formula>
    </cfRule>
  </conditionalFormatting>
  <conditionalFormatting sqref="E12">
    <cfRule type="cellIs" dxfId="32" priority="33" operator="between">
      <formula>"ELEVADO"</formula>
      <formula>"ELEVADO"</formula>
    </cfRule>
  </conditionalFormatting>
  <conditionalFormatting sqref="E12">
    <cfRule type="containsText" dxfId="31" priority="34" operator="containsText" text="CONVOCADO">
      <formula>NOT(ISERROR(SEARCH("CONVOCADO",E12)))</formula>
    </cfRule>
    <cfRule type="cellIs" dxfId="30" priority="35" operator="between">
      <formula>"CONVOCADO"</formula>
      <formula>"CONVOCADO"</formula>
    </cfRule>
  </conditionalFormatting>
  <conditionalFormatting sqref="E12">
    <cfRule type="cellIs" dxfId="29" priority="36" operator="between">
      <formula>"CONSENTIDO"</formula>
      <formula>"CONSENTIDO"</formula>
    </cfRule>
  </conditionalFormatting>
  <conditionalFormatting sqref="E12">
    <cfRule type="cellIs" dxfId="28" priority="38" operator="between">
      <formula>"CONSENTIDO"</formula>
      <formula>"CONSENTIDO"</formula>
    </cfRule>
    <cfRule type="cellIs" dxfId="27" priority="39" operator="between">
      <formula>"CONVOCADO"</formula>
      <formula>"CONVOCADO"</formula>
    </cfRule>
    <cfRule type="cellIs" dxfId="26" priority="40" operator="between">
      <formula>"GIRADO SAP"</formula>
      <formula>"GIRADO SAP"</formula>
    </cfRule>
  </conditionalFormatting>
  <conditionalFormatting sqref="E12">
    <cfRule type="cellIs" dxfId="25" priority="37" operator="between">
      <formula>"BUENA PRO"</formula>
      <formula>"BUENA PRO"</formula>
    </cfRule>
  </conditionalFormatting>
  <conditionalFormatting sqref="E5">
    <cfRule type="cellIs" dxfId="24" priority="17" operator="between">
      <formula>"ELEVADO"</formula>
      <formula>"ELEVADO"</formula>
    </cfRule>
  </conditionalFormatting>
  <conditionalFormatting sqref="E5">
    <cfRule type="containsText" dxfId="23" priority="18" operator="containsText" text="CONVOCADO">
      <formula>NOT(ISERROR(SEARCH("CONVOCADO",E5)))</formula>
    </cfRule>
    <cfRule type="cellIs" dxfId="22" priority="19" operator="between">
      <formula>"CONVOCADO"</formula>
      <formula>"CONVOCADO"</formula>
    </cfRule>
  </conditionalFormatting>
  <conditionalFormatting sqref="E5">
    <cfRule type="cellIs" dxfId="21" priority="20" operator="between">
      <formula>"CONSENTIDO"</formula>
      <formula>"CONSENTIDO"</formula>
    </cfRule>
  </conditionalFormatting>
  <conditionalFormatting sqref="E5">
    <cfRule type="cellIs" dxfId="20" priority="22" operator="between">
      <formula>"CONSENTIDO"</formula>
      <formula>"CONSENTIDO"</formula>
    </cfRule>
    <cfRule type="cellIs" dxfId="19" priority="23" operator="between">
      <formula>"CONVOCADO"</formula>
      <formula>"CONVOCADO"</formula>
    </cfRule>
    <cfRule type="cellIs" dxfId="18" priority="24" operator="between">
      <formula>"GIRADO SAP"</formula>
      <formula>"GIRADO SAP"</formula>
    </cfRule>
  </conditionalFormatting>
  <conditionalFormatting sqref="E5">
    <cfRule type="cellIs" dxfId="17" priority="21" operator="between">
      <formula>"BUENA PRO"</formula>
      <formula>"BUENA PRO"</formula>
    </cfRule>
  </conditionalFormatting>
  <conditionalFormatting sqref="B5:B13">
    <cfRule type="cellIs" dxfId="8" priority="81" operator="equal">
      <formula>#REF!</formula>
    </cfRule>
  </conditionalFormatting>
  <conditionalFormatting sqref="E6">
    <cfRule type="cellIs" dxfId="7" priority="1" operator="between">
      <formula>"ELEVADO"</formula>
      <formula>"ELEVADO"</formula>
    </cfRule>
  </conditionalFormatting>
  <conditionalFormatting sqref="E6">
    <cfRule type="containsText" dxfId="6" priority="2" operator="containsText" text="CONVOCADO">
      <formula>NOT(ISERROR(SEARCH("CONVOCADO",E6)))</formula>
    </cfRule>
    <cfRule type="cellIs" dxfId="5" priority="3" operator="between">
      <formula>"CONVOCADO"</formula>
      <formula>"CONVOCADO"</formula>
    </cfRule>
  </conditionalFormatting>
  <conditionalFormatting sqref="E6">
    <cfRule type="cellIs" dxfId="4" priority="4" operator="between">
      <formula>"CONSENTIDO"</formula>
      <formula>"CONSENTIDO"</formula>
    </cfRule>
  </conditionalFormatting>
  <conditionalFormatting sqref="E6">
    <cfRule type="cellIs" dxfId="3" priority="6" operator="between">
      <formula>"CONSENTIDO"</formula>
      <formula>"CONSENTIDO"</formula>
    </cfRule>
    <cfRule type="cellIs" dxfId="2" priority="7" operator="between">
      <formula>"CONVOCADO"</formula>
      <formula>"CONVOCADO"</formula>
    </cfRule>
    <cfRule type="cellIs" dxfId="1" priority="8" operator="between">
      <formula>"GIRADO SAP"</formula>
      <formula>"GIRADO SAP"</formula>
    </cfRule>
  </conditionalFormatting>
  <conditionalFormatting sqref="E6">
    <cfRule type="cellIs" dxfId="0" priority="5" operator="between">
      <formula>"BUENA PRO"</formula>
      <formula>"BUENA PRO"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2024-06-03T15:33:41Z</dcterms:modified>
</cp:coreProperties>
</file>