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Gestion\Transparencia\Informe mensual GCL 2024\06 2024 Junio\"/>
    </mc:Choice>
  </mc:AlternateContent>
  <xr:revisionPtr revIDLastSave="0" documentId="13_ncr:1_{DAE035AB-E7E8-4436-B663-0E52471D5B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vocatorias" sheetId="1" r:id="rId1"/>
  </sheets>
  <definedNames>
    <definedName name="_xlnm._FilterDatabase" localSheetId="0" hidden="1">Convocatorias!$A$4:$I$4</definedName>
    <definedName name="_xlnm.Print_Titles" localSheetId="0">Convocatorias!$1:$4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</calcChain>
</file>

<file path=xl/sharedStrings.xml><?xml version="1.0" encoding="utf-8"?>
<sst xmlns="http://schemas.openxmlformats.org/spreadsheetml/2006/main" count="37" uniqueCount="26">
  <si>
    <t>Nomenclatura</t>
  </si>
  <si>
    <t>Descripción de Objeto</t>
  </si>
  <si>
    <t>Moneda</t>
  </si>
  <si>
    <t>Nº</t>
  </si>
  <si>
    <t>Fec. Convocatoria</t>
  </si>
  <si>
    <t>N° PAC</t>
  </si>
  <si>
    <t>Tipo Proceso</t>
  </si>
  <si>
    <t>Objeto</t>
  </si>
  <si>
    <t>Valor Referencial</t>
  </si>
  <si>
    <t>PROCESOS CONVOCADOS SEDE CENTRAL - GCL</t>
  </si>
  <si>
    <t>Servicio</t>
  </si>
  <si>
    <t>Soles</t>
  </si>
  <si>
    <t>AS</t>
  </si>
  <si>
    <t>AS-SM-15-2024-ESSALUD/GCL-1</t>
  </si>
  <si>
    <t>SERVICIO DE INFRAESTRUCTURA, PLATAFORMA Y MICROSERVICIOS EN NUBE PUBLICA PARA EL DESPLIEGUE DE LAS APLICACIONES Y NUEVOS SERVICIOS</t>
  </si>
  <si>
    <t>AS-SM-16-2024-ESSALUD/GCL-1</t>
  </si>
  <si>
    <t>Obra</t>
  </si>
  <si>
    <t>EJECUCION DE LA OBRA PLAN DE CONTINGENCIA DEL PROYECTO: MEJORAMIENTO DE LOS SERVICIOS DE SALUD DEL HOSPITAL CHOCOPE, DE LA RED ASISTENCIAL LA LIBERTAD, DISTRITO DE CHOCOPE, PROVINCIA DE ASCOPE Y DEPARTAMENTO DE LA LIBERTAD.</t>
  </si>
  <si>
    <t>AS-SM-14-2024-ESSALUD/GCL-1</t>
  </si>
  <si>
    <t>CONTRATACIÓN DEL SERVICIO DE MENSAJERÍA A NIVEL NACIONAL</t>
  </si>
  <si>
    <t>AS-SM-8-2024-ESSALUD/GCL-1</t>
  </si>
  <si>
    <t>CONTRATACIÓN DE SERVICIOS COMPLEMENTARIOS DE PERSONAL DE APOYO PARA LAS ÁREAS DE NUTRICIÓN Y LAVANDERÍA DE LAS INSTITUCIONES EDUCATIVAS INICIALES MODELO Y N 1 GAI-ESSALUD.</t>
  </si>
  <si>
    <t>AS-SM-9-2024-ESSALUD/GCL-1</t>
  </si>
  <si>
    <t>CONTRATACIÓN DE SERVICIOS ESPECIALIZADOS DE MEDICINA FÍSICA Y REHABILITACIÓN, COMO PARTE DEL SERVICIO DIRIGIDO A LAS PERSONAS ASEGURADAS CON DISCAPACIDAD Y SUS FAMILIAS, EN ATENCIÓN A LA CARTERA DE SERVICIOS DE REHABILITACIÓN PROFESIONAL Y SOCIAL DEL SEGURO SOCIAL DE SALUD-ESSALUD</t>
  </si>
  <si>
    <t>MES JUNIO 2024</t>
  </si>
  <si>
    <t>Fuente: Seace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</si>
</sst>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/>
    <xf numFmtId="14" fontId="4" fillId="2" borderId="1" xfId="1" applyNumberFormat="1" applyFont="1" applyBorder="1" applyAlignment="1">
      <alignment horizontal="center" vertical="center"/>
    </xf>
    <xf numFmtId="14" fontId="4" fillId="2" borderId="1" xfId="1" applyNumberFormat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wrapText="1"/>
    </xf>
    <xf numFmtId="4" fontId="4" fillId="2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Énfasis5" xfId="1" builtinId="45"/>
    <cellStyle name="Normal" xfId="0" builtinId="0"/>
    <cellStyle name="Normal 3" xfId="2" xr:uid="{00000000-0005-0000-0000-000002000000}"/>
  </cellStyles>
  <dxfs count="120"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zoomScaleNormal="100" workbookViewId="0">
      <selection sqref="A1:I1"/>
    </sheetView>
  </sheetViews>
  <sheetFormatPr baseColWidth="10" defaultColWidth="9.109375" defaultRowHeight="10.199999999999999" x14ac:dyDescent="0.2"/>
  <cols>
    <col min="1" max="1" width="4.44140625" style="1" customWidth="1"/>
    <col min="2" max="2" width="13.33203125" style="1" customWidth="1"/>
    <col min="3" max="3" width="6" style="1" customWidth="1"/>
    <col min="4" max="4" width="29" style="1" customWidth="1"/>
    <col min="5" max="5" width="6.44140625" style="1" customWidth="1"/>
    <col min="6" max="6" width="8.5546875" style="1" customWidth="1"/>
    <col min="7" max="7" width="79.5546875" style="1" customWidth="1"/>
    <col min="8" max="8" width="12.88671875" style="7" customWidth="1"/>
    <col min="9" max="9" width="9.33203125" style="1" customWidth="1"/>
    <col min="10" max="16384" width="9.109375" style="1"/>
  </cols>
  <sheetData>
    <row r="1" spans="1:9" x14ac:dyDescent="0.2">
      <c r="A1" s="14" t="s">
        <v>9</v>
      </c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14" t="s">
        <v>24</v>
      </c>
      <c r="B2" s="14"/>
      <c r="C2" s="14"/>
      <c r="D2" s="14"/>
      <c r="E2" s="14"/>
      <c r="F2" s="14"/>
      <c r="G2" s="14"/>
      <c r="H2" s="14"/>
      <c r="I2" s="14"/>
    </row>
    <row r="3" spans="1:9" x14ac:dyDescent="0.2">
      <c r="A3" s="15"/>
      <c r="B3" s="15"/>
      <c r="C3" s="15"/>
      <c r="D3" s="15"/>
      <c r="E3" s="15"/>
      <c r="F3" s="15"/>
      <c r="G3" s="15"/>
      <c r="H3" s="15"/>
      <c r="I3" s="15"/>
    </row>
    <row r="4" spans="1:9" ht="33" customHeight="1" x14ac:dyDescent="0.2">
      <c r="A4" s="2" t="s">
        <v>3</v>
      </c>
      <c r="B4" s="3" t="s">
        <v>4</v>
      </c>
      <c r="C4" s="4" t="s">
        <v>5</v>
      </c>
      <c r="D4" s="4" t="s">
        <v>0</v>
      </c>
      <c r="E4" s="5" t="s">
        <v>6</v>
      </c>
      <c r="F4" s="4" t="s">
        <v>7</v>
      </c>
      <c r="G4" s="4" t="s">
        <v>1</v>
      </c>
      <c r="H4" s="6" t="s">
        <v>8</v>
      </c>
      <c r="I4" s="4" t="s">
        <v>2</v>
      </c>
    </row>
    <row r="5" spans="1:9" s="12" customFormat="1" ht="31.2" customHeight="1" x14ac:dyDescent="0.25">
      <c r="A5" s="8">
        <v>1</v>
      </c>
      <c r="B5" s="13">
        <v>45470</v>
      </c>
      <c r="C5" s="8">
        <v>1239</v>
      </c>
      <c r="D5" s="8" t="s">
        <v>13</v>
      </c>
      <c r="E5" s="8" t="s">
        <v>12</v>
      </c>
      <c r="F5" s="8" t="s">
        <v>10</v>
      </c>
      <c r="G5" s="9" t="s">
        <v>14</v>
      </c>
      <c r="H5" s="10">
        <v>452835.29</v>
      </c>
      <c r="I5" s="11" t="s">
        <v>11</v>
      </c>
    </row>
    <row r="6" spans="1:9" s="12" customFormat="1" ht="31.2" customHeight="1" x14ac:dyDescent="0.25">
      <c r="A6" s="8">
        <f>+A5+1</f>
        <v>2</v>
      </c>
      <c r="B6" s="13">
        <v>45464</v>
      </c>
      <c r="C6" s="8">
        <v>1241</v>
      </c>
      <c r="D6" s="8" t="s">
        <v>15</v>
      </c>
      <c r="E6" s="8" t="s">
        <v>12</v>
      </c>
      <c r="F6" s="8" t="s">
        <v>16</v>
      </c>
      <c r="G6" s="9" t="s">
        <v>17</v>
      </c>
      <c r="H6" s="10">
        <v>2621111.06</v>
      </c>
      <c r="I6" s="11" t="s">
        <v>11</v>
      </c>
    </row>
    <row r="7" spans="1:9" s="12" customFormat="1" ht="31.2" customHeight="1" x14ac:dyDescent="0.25">
      <c r="A7" s="8">
        <f>+A6+1</f>
        <v>3</v>
      </c>
      <c r="B7" s="13">
        <v>45462</v>
      </c>
      <c r="C7" s="8">
        <v>1212</v>
      </c>
      <c r="D7" s="8" t="s">
        <v>18</v>
      </c>
      <c r="E7" s="8" t="s">
        <v>12</v>
      </c>
      <c r="F7" s="8" t="s">
        <v>10</v>
      </c>
      <c r="G7" s="9" t="s">
        <v>19</v>
      </c>
      <c r="H7" s="10">
        <v>257628</v>
      </c>
      <c r="I7" s="11" t="s">
        <v>11</v>
      </c>
    </row>
    <row r="8" spans="1:9" s="12" customFormat="1" ht="31.2" customHeight="1" x14ac:dyDescent="0.25">
      <c r="A8" s="8">
        <f>+A7+1</f>
        <v>4</v>
      </c>
      <c r="B8" s="13">
        <v>45462</v>
      </c>
      <c r="C8" s="8">
        <v>1302</v>
      </c>
      <c r="D8" s="8" t="s">
        <v>20</v>
      </c>
      <c r="E8" s="8" t="s">
        <v>12</v>
      </c>
      <c r="F8" s="8" t="s">
        <v>10</v>
      </c>
      <c r="G8" s="9" t="s">
        <v>21</v>
      </c>
      <c r="H8" s="10">
        <v>1356193.51</v>
      </c>
      <c r="I8" s="11" t="s">
        <v>11</v>
      </c>
    </row>
    <row r="9" spans="1:9" s="12" customFormat="1" ht="31.2" customHeight="1" x14ac:dyDescent="0.25">
      <c r="A9" s="8">
        <f t="shared" ref="A9" si="0">+A8+1</f>
        <v>5</v>
      </c>
      <c r="B9" s="13">
        <v>45448</v>
      </c>
      <c r="C9" s="8">
        <v>1018</v>
      </c>
      <c r="D9" s="8" t="s">
        <v>22</v>
      </c>
      <c r="E9" s="8" t="s">
        <v>12</v>
      </c>
      <c r="F9" s="8" t="s">
        <v>10</v>
      </c>
      <c r="G9" s="9" t="s">
        <v>23</v>
      </c>
      <c r="H9" s="10">
        <v>75000</v>
      </c>
      <c r="I9" s="11" t="s">
        <v>11</v>
      </c>
    </row>
    <row r="10" spans="1:9" x14ac:dyDescent="0.2">
      <c r="A10" s="1" t="s">
        <v>25</v>
      </c>
    </row>
  </sheetData>
  <sortState xmlns:xlrd2="http://schemas.microsoft.com/office/spreadsheetml/2017/richdata2" ref="A5:I24">
    <sortCondition descending="1" ref="B5:B24"/>
  </sortState>
  <mergeCells count="3">
    <mergeCell ref="A1:I1"/>
    <mergeCell ref="A2:I2"/>
    <mergeCell ref="A3:I3"/>
  </mergeCells>
  <phoneticPr fontId="6" type="noConversion"/>
  <conditionalFormatting sqref="E5">
    <cfRule type="cellIs" dxfId="49" priority="42" operator="between">
      <formula>"ELEVADO"</formula>
      <formula>"ELEVADO"</formula>
    </cfRule>
  </conditionalFormatting>
  <conditionalFormatting sqref="E5">
    <cfRule type="containsText" dxfId="48" priority="43" operator="containsText" text="CONVOCADO">
      <formula>NOT(ISERROR(SEARCH("CONVOCADO",E5)))</formula>
    </cfRule>
    <cfRule type="cellIs" dxfId="47" priority="44" operator="between">
      <formula>"CONVOCADO"</formula>
      <formula>"CONVOCADO"</formula>
    </cfRule>
  </conditionalFormatting>
  <conditionalFormatting sqref="E5">
    <cfRule type="cellIs" dxfId="46" priority="45" operator="between">
      <formula>"CONSENTIDO"</formula>
      <formula>"CONSENTIDO"</formula>
    </cfRule>
  </conditionalFormatting>
  <conditionalFormatting sqref="E5">
    <cfRule type="cellIs" dxfId="45" priority="47" operator="between">
      <formula>"CONSENTIDO"</formula>
      <formula>"CONSENTIDO"</formula>
    </cfRule>
    <cfRule type="cellIs" dxfId="44" priority="48" operator="between">
      <formula>"CONVOCADO"</formula>
      <formula>"CONVOCADO"</formula>
    </cfRule>
    <cfRule type="cellIs" dxfId="43" priority="49" operator="between">
      <formula>"GIRADO SAP"</formula>
      <formula>"GIRADO SAP"</formula>
    </cfRule>
  </conditionalFormatting>
  <conditionalFormatting sqref="E5">
    <cfRule type="cellIs" dxfId="42" priority="46" operator="between">
      <formula>"BUENA PRO"</formula>
      <formula>"BUENA PRO"</formula>
    </cfRule>
  </conditionalFormatting>
  <conditionalFormatting sqref="B5">
    <cfRule type="cellIs" dxfId="41" priority="50" operator="equal">
      <formula>#REF!</formula>
    </cfRule>
  </conditionalFormatting>
  <conditionalFormatting sqref="E6">
    <cfRule type="cellIs" dxfId="40" priority="25" operator="between">
      <formula>"ELEVADO"</formula>
      <formula>"ELEVADO"</formula>
    </cfRule>
  </conditionalFormatting>
  <conditionalFormatting sqref="E6">
    <cfRule type="containsText" dxfId="39" priority="26" operator="containsText" text="CONVOCADO">
      <formula>NOT(ISERROR(SEARCH("CONVOCADO",E6)))</formula>
    </cfRule>
    <cfRule type="cellIs" dxfId="38" priority="27" operator="between">
      <formula>"CONVOCADO"</formula>
      <formula>"CONVOCADO"</formula>
    </cfRule>
  </conditionalFormatting>
  <conditionalFormatting sqref="E6">
    <cfRule type="cellIs" dxfId="37" priority="28" operator="between">
      <formula>"CONSENTIDO"</formula>
      <formula>"CONSENTIDO"</formula>
    </cfRule>
  </conditionalFormatting>
  <conditionalFormatting sqref="E6">
    <cfRule type="cellIs" dxfId="36" priority="30" operator="between">
      <formula>"CONSENTIDO"</formula>
      <formula>"CONSENTIDO"</formula>
    </cfRule>
    <cfRule type="cellIs" dxfId="35" priority="31" operator="between">
      <formula>"CONVOCADO"</formula>
      <formula>"CONVOCADO"</formula>
    </cfRule>
    <cfRule type="cellIs" dxfId="34" priority="32" operator="between">
      <formula>"GIRADO SAP"</formula>
      <formula>"GIRADO SAP"</formula>
    </cfRule>
  </conditionalFormatting>
  <conditionalFormatting sqref="E6">
    <cfRule type="cellIs" dxfId="33" priority="29" operator="between">
      <formula>"BUENA PRO"</formula>
      <formula>"BUENA PRO"</formula>
    </cfRule>
  </conditionalFormatting>
  <conditionalFormatting sqref="B6:B9">
    <cfRule type="cellIs" dxfId="32" priority="41" operator="equal">
      <formula>#REF!</formula>
    </cfRule>
  </conditionalFormatting>
  <conditionalFormatting sqref="E7">
    <cfRule type="cellIs" dxfId="23" priority="17" operator="between">
      <formula>"ELEVADO"</formula>
      <formula>"ELEVADO"</formula>
    </cfRule>
  </conditionalFormatting>
  <conditionalFormatting sqref="E7">
    <cfRule type="containsText" dxfId="22" priority="18" operator="containsText" text="CONVOCADO">
      <formula>NOT(ISERROR(SEARCH("CONVOCADO",E7)))</formula>
    </cfRule>
    <cfRule type="cellIs" dxfId="21" priority="19" operator="between">
      <formula>"CONVOCADO"</formula>
      <formula>"CONVOCADO"</formula>
    </cfRule>
  </conditionalFormatting>
  <conditionalFormatting sqref="E7">
    <cfRule type="cellIs" dxfId="20" priority="20" operator="between">
      <formula>"CONSENTIDO"</formula>
      <formula>"CONSENTIDO"</formula>
    </cfRule>
  </conditionalFormatting>
  <conditionalFormatting sqref="E7">
    <cfRule type="cellIs" dxfId="19" priority="22" operator="between">
      <formula>"CONSENTIDO"</formula>
      <formula>"CONSENTIDO"</formula>
    </cfRule>
    <cfRule type="cellIs" dxfId="18" priority="23" operator="between">
      <formula>"CONVOCADO"</formula>
      <formula>"CONVOCADO"</formula>
    </cfRule>
    <cfRule type="cellIs" dxfId="17" priority="24" operator="between">
      <formula>"GIRADO SAP"</formula>
      <formula>"GIRADO SAP"</formula>
    </cfRule>
  </conditionalFormatting>
  <conditionalFormatting sqref="E7">
    <cfRule type="cellIs" dxfId="16" priority="21" operator="between">
      <formula>"BUENA PRO"</formula>
      <formula>"BUENA PRO"</formula>
    </cfRule>
  </conditionalFormatting>
  <conditionalFormatting sqref="E8">
    <cfRule type="cellIs" dxfId="15" priority="9" operator="between">
      <formula>"ELEVADO"</formula>
      <formula>"ELEVADO"</formula>
    </cfRule>
  </conditionalFormatting>
  <conditionalFormatting sqref="E8">
    <cfRule type="containsText" dxfId="14" priority="10" operator="containsText" text="CONVOCADO">
      <formula>NOT(ISERROR(SEARCH("CONVOCADO",E8)))</formula>
    </cfRule>
    <cfRule type="cellIs" dxfId="13" priority="11" operator="between">
      <formula>"CONVOCADO"</formula>
      <formula>"CONVOCADO"</formula>
    </cfRule>
  </conditionalFormatting>
  <conditionalFormatting sqref="E8">
    <cfRule type="cellIs" dxfId="12" priority="12" operator="between">
      <formula>"CONSENTIDO"</formula>
      <formula>"CONSENTIDO"</formula>
    </cfRule>
  </conditionalFormatting>
  <conditionalFormatting sqref="E8">
    <cfRule type="cellIs" dxfId="11" priority="14" operator="between">
      <formula>"CONSENTIDO"</formula>
      <formula>"CONSENTIDO"</formula>
    </cfRule>
    <cfRule type="cellIs" dxfId="10" priority="15" operator="between">
      <formula>"CONVOCADO"</formula>
      <formula>"CONVOCADO"</formula>
    </cfRule>
    <cfRule type="cellIs" dxfId="9" priority="16" operator="between">
      <formula>"GIRADO SAP"</formula>
      <formula>"GIRADO SAP"</formula>
    </cfRule>
  </conditionalFormatting>
  <conditionalFormatting sqref="E8">
    <cfRule type="cellIs" dxfId="8" priority="13" operator="between">
      <formula>"BUENA PRO"</formula>
      <formula>"BUENA PRO"</formula>
    </cfRule>
  </conditionalFormatting>
  <conditionalFormatting sqref="E9">
    <cfRule type="cellIs" dxfId="7" priority="1" operator="between">
      <formula>"ELEVADO"</formula>
      <formula>"ELEVADO"</formula>
    </cfRule>
  </conditionalFormatting>
  <conditionalFormatting sqref="E9">
    <cfRule type="containsText" dxfId="6" priority="2" operator="containsText" text="CONVOCADO">
      <formula>NOT(ISERROR(SEARCH("CONVOCADO",E9)))</formula>
    </cfRule>
    <cfRule type="cellIs" dxfId="5" priority="3" operator="between">
      <formula>"CONVOCADO"</formula>
      <formula>"CONVOCADO"</formula>
    </cfRule>
  </conditionalFormatting>
  <conditionalFormatting sqref="E9">
    <cfRule type="cellIs" dxfId="4" priority="4" operator="between">
      <formula>"CONSENTIDO"</formula>
      <formula>"CONSENTIDO"</formula>
    </cfRule>
  </conditionalFormatting>
  <conditionalFormatting sqref="E9">
    <cfRule type="cellIs" dxfId="3" priority="6" operator="between">
      <formula>"CONSENTIDO"</formula>
      <formula>"CONSENTIDO"</formula>
    </cfRule>
    <cfRule type="cellIs" dxfId="2" priority="7" operator="between">
      <formula>"CONVOCADO"</formula>
      <formula>"CONVOCADO"</formula>
    </cfRule>
    <cfRule type="cellIs" dxfId="1" priority="8" operator="between">
      <formula>"GIRADO SAP"</formula>
      <formula>"GIRADO SAP"</formula>
    </cfRule>
  </conditionalFormatting>
  <conditionalFormatting sqref="E9">
    <cfRule type="cellIs" dxfId="0" priority="5" operator="between">
      <formula>"BUENA PRO"</formula>
      <formula>"BUENA PRO"</formula>
    </cfRule>
  </conditionalFormatting>
  <printOptions horizontalCentered="1"/>
  <pageMargins left="0" right="0" top="0.39370078740157483" bottom="0.39370078740157483" header="0.51181102362204722" footer="0.11811023622047245"/>
  <pageSetup paperSize="9" scale="75" orientation="landscape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Convocatorias</vt:lpstr>
      <vt:lpstr>Convocatorias!Títulos_a_imprimir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Fyorovich Loli Janeth Graciela</dc:creator>
  <cp:lastModifiedBy>Fyorovich Loli Janeth Graciela</cp:lastModifiedBy>
  <cp:lastPrinted>2023-12-05T16:33:32Z</cp:lastPrinted>
  <dcterms:created xsi:type="dcterms:W3CDTF">2018-09-03T20:44:06Z</dcterms:created>
  <dcterms:modified xsi:type="dcterms:W3CDTF">2024-07-02T16:29:56Z</dcterms:modified>
</cp:coreProperties>
</file>