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OA\CEABE 2023\OA\2do. Trimestre 2023\PORTAL DE TRANSPARENCIA\JUNIO 2023\"/>
    </mc:Choice>
  </mc:AlternateContent>
  <xr:revisionPtr revIDLastSave="0" documentId="13_ncr:1_{56E37BA5-FADB-4D35-8F9A-AF6D53CADE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CED SELECC" sheetId="4" r:id="rId1"/>
  </sheets>
  <externalReferences>
    <externalReference r:id="rId2"/>
    <externalReference r:id="rId3"/>
  </externalReferences>
  <definedNames>
    <definedName name="_xlnm._FilterDatabase" localSheetId="0" hidden="1">'PROCED SELECC'!$A$5:$L$26</definedName>
    <definedName name="BASE" localSheetId="0">#REF!</definedName>
    <definedName name="BASE">#REF!</definedName>
    <definedName name="BASE1">[1]BASE!$A$1:$K$393</definedName>
    <definedName name="MIRUC11" localSheetId="0">#REF!</definedName>
    <definedName name="MIRUC1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4" l="1"/>
  <c r="E7" i="4"/>
  <c r="G7" i="4"/>
  <c r="I7" i="4"/>
  <c r="J7" i="4"/>
  <c r="K7" i="4"/>
  <c r="L7" i="4"/>
  <c r="C8" i="4"/>
  <c r="E8" i="4"/>
  <c r="G8" i="4"/>
  <c r="I8" i="4"/>
  <c r="J8" i="4"/>
  <c r="K8" i="4"/>
  <c r="L8" i="4"/>
  <c r="C9" i="4"/>
  <c r="E9" i="4"/>
  <c r="G9" i="4"/>
  <c r="I9" i="4"/>
  <c r="J9" i="4"/>
  <c r="K9" i="4"/>
  <c r="L9" i="4"/>
  <c r="C10" i="4"/>
  <c r="E10" i="4"/>
  <c r="G10" i="4"/>
  <c r="I10" i="4"/>
  <c r="J10" i="4"/>
  <c r="K10" i="4"/>
  <c r="L10" i="4"/>
  <c r="C11" i="4"/>
  <c r="E11" i="4"/>
  <c r="G11" i="4"/>
  <c r="I11" i="4"/>
  <c r="J11" i="4"/>
  <c r="K11" i="4"/>
  <c r="L11" i="4"/>
  <c r="C12" i="4"/>
  <c r="E12" i="4"/>
  <c r="G12" i="4"/>
  <c r="I12" i="4"/>
  <c r="J12" i="4"/>
  <c r="K12" i="4"/>
  <c r="L12" i="4"/>
  <c r="C13" i="4"/>
  <c r="E13" i="4"/>
  <c r="G13" i="4"/>
  <c r="I13" i="4"/>
  <c r="J13" i="4"/>
  <c r="K13" i="4"/>
  <c r="L13" i="4"/>
  <c r="C14" i="4"/>
  <c r="E14" i="4"/>
  <c r="G14" i="4"/>
  <c r="I14" i="4"/>
  <c r="J14" i="4"/>
  <c r="K14" i="4"/>
  <c r="L14" i="4"/>
  <c r="C15" i="4"/>
  <c r="E15" i="4"/>
  <c r="G15" i="4"/>
  <c r="I15" i="4"/>
  <c r="J15" i="4"/>
  <c r="K15" i="4"/>
  <c r="L15" i="4"/>
  <c r="C16" i="4"/>
  <c r="E16" i="4"/>
  <c r="G16" i="4"/>
  <c r="I16" i="4"/>
  <c r="J16" i="4"/>
  <c r="K16" i="4"/>
  <c r="L16" i="4"/>
  <c r="C17" i="4"/>
  <c r="E17" i="4"/>
  <c r="G17" i="4"/>
  <c r="I17" i="4"/>
  <c r="J17" i="4"/>
  <c r="K17" i="4"/>
  <c r="L17" i="4"/>
  <c r="C18" i="4"/>
  <c r="E18" i="4"/>
  <c r="G18" i="4"/>
  <c r="I18" i="4"/>
  <c r="J18" i="4"/>
  <c r="K18" i="4"/>
  <c r="L18" i="4"/>
  <c r="C19" i="4"/>
  <c r="E19" i="4"/>
  <c r="G19" i="4"/>
  <c r="I19" i="4"/>
  <c r="J19" i="4"/>
  <c r="K19" i="4"/>
  <c r="L19" i="4"/>
  <c r="C20" i="4"/>
  <c r="E20" i="4"/>
  <c r="G20" i="4"/>
  <c r="I20" i="4"/>
  <c r="J20" i="4"/>
  <c r="K20" i="4"/>
  <c r="L20" i="4"/>
  <c r="C21" i="4"/>
  <c r="E21" i="4"/>
  <c r="G21" i="4"/>
  <c r="I21" i="4"/>
  <c r="J21" i="4"/>
  <c r="K21" i="4"/>
  <c r="L21" i="4"/>
  <c r="C22" i="4"/>
  <c r="E22" i="4"/>
  <c r="G22" i="4"/>
  <c r="I22" i="4"/>
  <c r="J22" i="4"/>
  <c r="K22" i="4"/>
  <c r="L22" i="4"/>
  <c r="C23" i="4"/>
  <c r="E23" i="4"/>
  <c r="G23" i="4"/>
  <c r="I23" i="4"/>
  <c r="J23" i="4"/>
  <c r="K23" i="4"/>
  <c r="L23" i="4"/>
  <c r="C24" i="4"/>
  <c r="E24" i="4"/>
  <c r="G24" i="4"/>
  <c r="I24" i="4"/>
  <c r="J24" i="4"/>
  <c r="K24" i="4"/>
  <c r="L24" i="4"/>
  <c r="C25" i="4"/>
  <c r="E25" i="4"/>
  <c r="G25" i="4"/>
  <c r="I25" i="4"/>
  <c r="J25" i="4"/>
  <c r="K25" i="4"/>
  <c r="L25" i="4"/>
  <c r="C26" i="4"/>
  <c r="E26" i="4"/>
  <c r="G26" i="4"/>
  <c r="I26" i="4"/>
  <c r="J26" i="4"/>
  <c r="K26" i="4"/>
  <c r="L26" i="4"/>
</calcChain>
</file>

<file path=xl/sharedStrings.xml><?xml version="1.0" encoding="utf-8"?>
<sst xmlns="http://schemas.openxmlformats.org/spreadsheetml/2006/main" count="79" uniqueCount="22">
  <si>
    <t>ENTIDAD:</t>
  </si>
  <si>
    <t>PERIODO:</t>
  </si>
  <si>
    <t>N°</t>
  </si>
  <si>
    <t>Año</t>
  </si>
  <si>
    <t>N° PAC</t>
  </si>
  <si>
    <t>OEC</t>
  </si>
  <si>
    <t>Tipo Proceso</t>
  </si>
  <si>
    <t>Objeto</t>
  </si>
  <si>
    <t>Descripcion a contratar</t>
  </si>
  <si>
    <t>Moneda</t>
  </si>
  <si>
    <t>Estado</t>
  </si>
  <si>
    <t>Monto Conv.</t>
  </si>
  <si>
    <t>N° Proceso</t>
  </si>
  <si>
    <t>Fecha Convocatoria</t>
  </si>
  <si>
    <t>CEABE</t>
  </si>
  <si>
    <t>BIEN</t>
  </si>
  <si>
    <t>SOLES</t>
  </si>
  <si>
    <t>RELACION DE PROCESOS DE SELECCIÓN DE LA CENTRAL DE ABASTECIMIENTO DE BIENES ESTRATEGICOS - CEABE 
II SEMESTRE 2022</t>
  </si>
  <si>
    <t>INFORMACIÓN OBTENIDA  DEL SEACE 30/06/2023</t>
  </si>
  <si>
    <t xml:space="preserve">ORGANO DESCONCENTRADO: CENTRAL DE ABASTECIMIENTO DE BIENES ESTRATEGICOS </t>
  </si>
  <si>
    <t>JUNIO 2023</t>
  </si>
  <si>
    <t>SEGURO SOCIAL DE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</si>
</sst>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Arial Narrow"/>
      <family val="2"/>
    </font>
    <font>
      <sz val="10"/>
      <color rgb="FF000000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3" fillId="0" borderId="0" xfId="1"/>
    <xf numFmtId="14" fontId="3" fillId="0" borderId="3" xfId="1" applyNumberFormat="1" applyBorder="1" applyAlignment="1">
      <alignment horizontal="center" vertical="center"/>
    </xf>
    <xf numFmtId="0" fontId="3" fillId="0" borderId="3" xfId="1" applyBorder="1" applyAlignment="1">
      <alignment horizontal="center" vertical="center" wrapText="1"/>
    </xf>
    <xf numFmtId="4" fontId="3" fillId="0" borderId="3" xfId="1" applyNumberFormat="1" applyBorder="1" applyAlignment="1">
      <alignment horizontal="right" vertical="center"/>
    </xf>
    <xf numFmtId="0" fontId="3" fillId="0" borderId="3" xfId="1" applyBorder="1" applyAlignment="1">
      <alignment horizontal="center" vertical="center"/>
    </xf>
    <xf numFmtId="0" fontId="3" fillId="0" borderId="3" xfId="1" applyBorder="1" applyAlignment="1">
      <alignment vertical="center"/>
    </xf>
    <xf numFmtId="0" fontId="1" fillId="0" borderId="3" xfId="1" applyFont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1" fillId="2" borderId="5" xfId="1" applyFont="1" applyFill="1" applyBorder="1" applyAlignment="1">
      <alignment horizontal="center" vertical="center"/>
    </xf>
    <xf numFmtId="0" fontId="1" fillId="2" borderId="5" xfId="1" applyFont="1" applyFill="1" applyBorder="1" applyAlignment="1">
      <alignment horizontal="center" vertical="center" wrapText="1"/>
    </xf>
    <xf numFmtId="0" fontId="1" fillId="2" borderId="0" xfId="1" applyFont="1" applyFill="1" applyAlignment="1">
      <alignment horizontal="center" vertical="center"/>
    </xf>
    <xf numFmtId="0" fontId="2" fillId="2" borderId="6" xfId="1" applyFont="1" applyFill="1" applyBorder="1" applyAlignment="1">
      <alignment horizontal="center" vertical="center" wrapText="1"/>
    </xf>
    <xf numFmtId="0" fontId="1" fillId="2" borderId="7" xfId="1" applyFont="1" applyFill="1" applyBorder="1" applyAlignment="1">
      <alignment horizontal="center" vertical="center"/>
    </xf>
    <xf numFmtId="0" fontId="1" fillId="2" borderId="7" xfId="1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6" fillId="0" borderId="0" xfId="1" applyFont="1"/>
    <xf numFmtId="49" fontId="8" fillId="0" borderId="1" xfId="1" applyNumberFormat="1" applyFont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6" fillId="0" borderId="0" xfId="1" applyFont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</cellXfs>
  <cellStyles count="2">
    <cellStyle name="Normal" xfId="0" builtinId="0"/>
    <cellStyle name="Normal 3" xfId="1" xr:uid="{F9020303-C639-418E-8538-40702EDABC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ex.benites\AppData\Local\Microsoft\Windows\INetCache\Content.Outlook\N8IUH39Z\AGOSTO%202022%20-%20PROCESOS%20DE%20SELECCION%20ORDENES%20DE%20COMPRA%20Y%20CONTRATACIONES%20DIRECTA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OCESOS%20DE%20SELECCION%20AL%2011.07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CADORES"/>
      <sheetName val="COMITE DE SELECCION"/>
      <sheetName val="BASE"/>
      <sheetName val="PROCESOS DE SELECC"/>
      <sheetName val="CONTRATAC DIRECTAS"/>
      <sheetName val="ORDENES 2022"/>
      <sheetName val="PENALIDADES"/>
      <sheetName val="PASAJES Y VIATICOS"/>
      <sheetName val="USO VEHICULOS"/>
      <sheetName val="REGISTRO VISITAS"/>
    </sheetNames>
    <sheetDataSet>
      <sheetData sheetId="0" refreshError="1"/>
      <sheetData sheetId="1" refreshError="1"/>
      <sheetData sheetId="2">
        <row r="1">
          <cell r="A1" t="str">
            <v>Nº Pedido</v>
          </cell>
          <cell r="B1" t="str">
            <v>Nº Necesidad</v>
          </cell>
          <cell r="C1" t="str">
            <v>Fecha Documento</v>
          </cell>
          <cell r="D1" t="str">
            <v>Ini. Período Validez</v>
          </cell>
          <cell r="E1" t="str">
            <v>Fin Período Validez</v>
          </cell>
          <cell r="F1" t="str">
            <v>Descripción Pedido</v>
          </cell>
          <cell r="G1" t="str">
            <v>Razón Social</v>
          </cell>
          <cell r="H1" t="str">
            <v>RUC</v>
          </cell>
          <cell r="I1" t="str">
            <v>Cantidad</v>
          </cell>
          <cell r="J1" t="str">
            <v>Precio Unitario</v>
          </cell>
          <cell r="K1" t="str">
            <v>PRECIO</v>
          </cell>
        </row>
        <row r="2">
          <cell r="A2" t="str">
            <v>4504091431</v>
          </cell>
          <cell r="B2" t="str">
            <v>2198D02281</v>
          </cell>
          <cell r="C2">
            <v>44743</v>
          </cell>
          <cell r="D2">
            <v>44805</v>
          </cell>
          <cell r="E2">
            <v>44834</v>
          </cell>
          <cell r="F2" t="str">
            <v>SERVICIO MANT PREVENT EQUIPOS MED</v>
          </cell>
          <cell r="G2" t="str">
            <v>MASTER WORLD MEDICAL SOCIEDAD</v>
          </cell>
          <cell r="H2" t="str">
            <v>20600930801</v>
          </cell>
          <cell r="I2">
            <v>6</v>
          </cell>
          <cell r="J2">
            <v>50</v>
          </cell>
          <cell r="K2">
            <v>300</v>
          </cell>
        </row>
        <row r="3">
          <cell r="A3" t="str">
            <v>4504091491</v>
          </cell>
          <cell r="B3" t="str">
            <v>2098D01511</v>
          </cell>
          <cell r="C3">
            <v>44743</v>
          </cell>
          <cell r="D3">
            <v>44378</v>
          </cell>
          <cell r="E3">
            <v>44408</v>
          </cell>
          <cell r="F3" t="str">
            <v>SERV MANT PREV EQUIPOS MEDICO CENTRAL</v>
          </cell>
          <cell r="G3" t="str">
            <v>ROCA S.A.C.</v>
          </cell>
          <cell r="H3" t="str">
            <v>20101337261</v>
          </cell>
          <cell r="I3">
            <v>1</v>
          </cell>
          <cell r="J3">
            <v>483.33</v>
          </cell>
          <cell r="K3">
            <v>483.33</v>
          </cell>
        </row>
        <row r="4">
          <cell r="A4" t="str">
            <v>4504091494</v>
          </cell>
          <cell r="B4" t="str">
            <v>2098D01511</v>
          </cell>
          <cell r="C4">
            <v>44743</v>
          </cell>
          <cell r="D4">
            <v>44743</v>
          </cell>
          <cell r="E4">
            <v>44773</v>
          </cell>
          <cell r="F4" t="str">
            <v>SERV MANT PREV EQUIPOS MEDICO CENTRAL</v>
          </cell>
          <cell r="G4" t="str">
            <v>ROCA S.A.C.</v>
          </cell>
          <cell r="H4" t="str">
            <v>20101337261</v>
          </cell>
          <cell r="I4">
            <v>1</v>
          </cell>
          <cell r="J4">
            <v>483.33</v>
          </cell>
          <cell r="K4">
            <v>483.33</v>
          </cell>
        </row>
        <row r="5">
          <cell r="A5" t="str">
            <v>4504091518</v>
          </cell>
          <cell r="B5" t="str">
            <v>1998D00251</v>
          </cell>
          <cell r="C5">
            <v>44743</v>
          </cell>
          <cell r="D5">
            <v>44746</v>
          </cell>
          <cell r="E5">
            <v>44755</v>
          </cell>
          <cell r="F5" t="str">
            <v>Sorafenib 200 mg</v>
          </cell>
          <cell r="G5" t="str">
            <v>QUIMICA SUIZA S.A.C.</v>
          </cell>
          <cell r="H5" t="str">
            <v>20100085225</v>
          </cell>
          <cell r="I5">
            <v>960</v>
          </cell>
          <cell r="J5">
            <v>163.5</v>
          </cell>
          <cell r="K5">
            <v>156960</v>
          </cell>
        </row>
        <row r="6">
          <cell r="A6" t="str">
            <v>4504091869</v>
          </cell>
          <cell r="B6" t="str">
            <v>2198D02281</v>
          </cell>
          <cell r="C6">
            <v>44743</v>
          </cell>
          <cell r="D6">
            <v>44743</v>
          </cell>
          <cell r="E6">
            <v>44773</v>
          </cell>
          <cell r="F6" t="str">
            <v>PREST ACC 1 DE 1 DE 20 ASPIRADOR SECRECI</v>
          </cell>
          <cell r="G6" t="str">
            <v>COMERCIO E IND DENTAL TARRILLO</v>
          </cell>
          <cell r="H6" t="str">
            <v>20100262291</v>
          </cell>
          <cell r="I6">
            <v>20</v>
          </cell>
          <cell r="J6">
            <v>250</v>
          </cell>
          <cell r="K6">
            <v>5000</v>
          </cell>
        </row>
        <row r="7">
          <cell r="A7" t="str">
            <v>4504091877</v>
          </cell>
          <cell r="B7" t="str">
            <v>2298D01021</v>
          </cell>
          <cell r="C7">
            <v>44743</v>
          </cell>
          <cell r="D7">
            <v>44747</v>
          </cell>
          <cell r="E7">
            <v>44756</v>
          </cell>
          <cell r="F7" t="str">
            <v>Basiliximab 20 mg</v>
          </cell>
          <cell r="G7" t="str">
            <v>QUIMICA SUIZA S.A.C.</v>
          </cell>
          <cell r="H7" t="str">
            <v>20100085225</v>
          </cell>
          <cell r="I7">
            <v>8</v>
          </cell>
          <cell r="J7">
            <v>5029.75</v>
          </cell>
          <cell r="K7">
            <v>40238</v>
          </cell>
        </row>
        <row r="8">
          <cell r="A8" t="str">
            <v>4504092538</v>
          </cell>
          <cell r="B8" t="str">
            <v>2198D02841</v>
          </cell>
          <cell r="C8">
            <v>44746</v>
          </cell>
          <cell r="D8">
            <v>44835</v>
          </cell>
          <cell r="E8">
            <v>44865</v>
          </cell>
          <cell r="F8" t="str">
            <v>SERV. MANT. PLANTA OXIGENO</v>
          </cell>
          <cell r="G8" t="str">
            <v>FABRIC.Y REPAR.MULT.E INDUSTRI</v>
          </cell>
          <cell r="H8" t="str">
            <v>20446323572</v>
          </cell>
          <cell r="I8">
            <v>1</v>
          </cell>
          <cell r="J8">
            <v>25000</v>
          </cell>
          <cell r="K8">
            <v>25000</v>
          </cell>
        </row>
        <row r="9">
          <cell r="A9" t="str">
            <v>4504092651</v>
          </cell>
          <cell r="B9" t="str">
            <v>2098D04541</v>
          </cell>
          <cell r="C9">
            <v>44746</v>
          </cell>
          <cell r="D9">
            <v>44440</v>
          </cell>
          <cell r="E9">
            <v>44469</v>
          </cell>
          <cell r="F9" t="str">
            <v>SERV. MANT. EQ. RAYOS X PORTATIL</v>
          </cell>
          <cell r="G9" t="str">
            <v>INTERNATIONAL DIAGNOSTIC IMAGI</v>
          </cell>
          <cell r="H9" t="str">
            <v>20509997340</v>
          </cell>
          <cell r="I9">
            <v>1</v>
          </cell>
          <cell r="J9">
            <v>333.33</v>
          </cell>
          <cell r="K9">
            <v>333.33</v>
          </cell>
        </row>
        <row r="10">
          <cell r="A10" t="str">
            <v>4504092695</v>
          </cell>
          <cell r="B10" t="str">
            <v>2098D04541</v>
          </cell>
          <cell r="C10">
            <v>44746</v>
          </cell>
          <cell r="D10">
            <v>44621</v>
          </cell>
          <cell r="E10">
            <v>44834</v>
          </cell>
          <cell r="F10" t="str">
            <v>SERV. MANT. EQ. RAYOS X PORTATIL</v>
          </cell>
          <cell r="G10" t="str">
            <v>INTERNATIONAL DIAGNOSTIC IMAGI</v>
          </cell>
          <cell r="H10" t="str">
            <v>20509997340</v>
          </cell>
          <cell r="I10">
            <v>2</v>
          </cell>
          <cell r="J10">
            <v>333.33</v>
          </cell>
          <cell r="K10">
            <v>666.66</v>
          </cell>
        </row>
        <row r="11">
          <cell r="A11" t="str">
            <v>4504092902</v>
          </cell>
          <cell r="B11" t="str">
            <v>2098D04561</v>
          </cell>
          <cell r="C11">
            <v>44746</v>
          </cell>
          <cell r="D11">
            <v>44621</v>
          </cell>
          <cell r="E11">
            <v>44651</v>
          </cell>
          <cell r="F11" t="str">
            <v>SERV. MANT. DESFIBRILADOR</v>
          </cell>
          <cell r="G11" t="str">
            <v>COMERCIO E IND DENTAL TARRILLO</v>
          </cell>
          <cell r="H11" t="str">
            <v>20100262291</v>
          </cell>
          <cell r="I11">
            <v>2</v>
          </cell>
          <cell r="J11">
            <v>150</v>
          </cell>
          <cell r="K11">
            <v>300</v>
          </cell>
        </row>
        <row r="12">
          <cell r="A12" t="str">
            <v>4504093167</v>
          </cell>
          <cell r="B12" t="str">
            <v>2198D02281</v>
          </cell>
          <cell r="C12">
            <v>44746</v>
          </cell>
          <cell r="D12">
            <v>44805</v>
          </cell>
          <cell r="E12">
            <v>44834</v>
          </cell>
          <cell r="F12" t="str">
            <v>SERV. MANT. ASPIRADOR SECRECION</v>
          </cell>
          <cell r="G12" t="str">
            <v>MASTER WORLD MEDICAL SOCIEDAD</v>
          </cell>
          <cell r="H12" t="str">
            <v>20600930801</v>
          </cell>
          <cell r="I12">
            <v>8</v>
          </cell>
          <cell r="J12">
            <v>50</v>
          </cell>
          <cell r="K12">
            <v>400</v>
          </cell>
        </row>
        <row r="13">
          <cell r="A13" t="str">
            <v>4504093436</v>
          </cell>
          <cell r="B13" t="str">
            <v>2198D02611</v>
          </cell>
          <cell r="C13">
            <v>44747</v>
          </cell>
          <cell r="D13">
            <v>44805</v>
          </cell>
          <cell r="E13">
            <v>44834</v>
          </cell>
          <cell r="F13" t="str">
            <v>SERV. MANT. CONGELADOR ULTRA</v>
          </cell>
          <cell r="G13" t="str">
            <v>REPRESENTACIONES UNIMPORT SRL</v>
          </cell>
          <cell r="H13" t="str">
            <v>20504684025</v>
          </cell>
          <cell r="I13">
            <v>1</v>
          </cell>
          <cell r="J13">
            <v>1500</v>
          </cell>
          <cell r="K13">
            <v>1500</v>
          </cell>
        </row>
        <row r="14">
          <cell r="A14" t="str">
            <v>4504093450</v>
          </cell>
          <cell r="B14" t="str">
            <v>2198D01661</v>
          </cell>
          <cell r="C14">
            <v>44747</v>
          </cell>
          <cell r="D14">
            <v>44652</v>
          </cell>
          <cell r="E14">
            <v>44681</v>
          </cell>
          <cell r="F14" t="str">
            <v>SERV. MANT. MON. FUNC. VITALES</v>
          </cell>
          <cell r="G14" t="str">
            <v>DRAEGER PERU S.A.C.</v>
          </cell>
          <cell r="H14" t="str">
            <v>20538597121</v>
          </cell>
          <cell r="I14">
            <v>8</v>
          </cell>
          <cell r="J14">
            <v>785</v>
          </cell>
          <cell r="K14">
            <v>6280</v>
          </cell>
        </row>
        <row r="15">
          <cell r="A15" t="str">
            <v>4504094287</v>
          </cell>
          <cell r="B15" t="str">
            <v>1998CD0101</v>
          </cell>
          <cell r="C15">
            <v>44748</v>
          </cell>
          <cell r="D15">
            <v>44760</v>
          </cell>
          <cell r="E15">
            <v>44764</v>
          </cell>
          <cell r="F15" t="str">
            <v>Dietilestilbestrol 1 mg</v>
          </cell>
          <cell r="G15" t="str">
            <v>DISTRIBUIDORA DROGUERIA SAGITA</v>
          </cell>
          <cell r="H15" t="str">
            <v>20171586608</v>
          </cell>
          <cell r="I15">
            <v>2100</v>
          </cell>
          <cell r="J15">
            <v>3.8</v>
          </cell>
          <cell r="K15">
            <v>7980</v>
          </cell>
        </row>
        <row r="16">
          <cell r="A16" t="str">
            <v>4504094288</v>
          </cell>
          <cell r="B16" t="str">
            <v>1998CD0101</v>
          </cell>
          <cell r="C16">
            <v>44748</v>
          </cell>
          <cell r="D16">
            <v>44760</v>
          </cell>
          <cell r="E16">
            <v>44764</v>
          </cell>
          <cell r="F16" t="str">
            <v>Dietilestilbestrol 1 mg</v>
          </cell>
          <cell r="G16" t="str">
            <v>DISTRIBUIDORA DROGUERIA SAGITA</v>
          </cell>
          <cell r="H16" t="str">
            <v>20171586608</v>
          </cell>
          <cell r="I16">
            <v>400</v>
          </cell>
          <cell r="J16">
            <v>3.8</v>
          </cell>
          <cell r="K16">
            <v>1520</v>
          </cell>
        </row>
        <row r="17">
          <cell r="A17" t="str">
            <v>4504094289</v>
          </cell>
          <cell r="B17" t="str">
            <v>1998CD0101</v>
          </cell>
          <cell r="C17">
            <v>44748</v>
          </cell>
          <cell r="D17">
            <v>44760</v>
          </cell>
          <cell r="E17">
            <v>44764</v>
          </cell>
          <cell r="F17" t="str">
            <v>Dietilestilbestrol 1 mg</v>
          </cell>
          <cell r="G17" t="str">
            <v>DISTRIBUIDORA DROGUERIA SAGITA</v>
          </cell>
          <cell r="H17" t="str">
            <v>20171586608</v>
          </cell>
          <cell r="I17">
            <v>700</v>
          </cell>
          <cell r="J17">
            <v>3.8</v>
          </cell>
          <cell r="K17">
            <v>2660</v>
          </cell>
        </row>
        <row r="18">
          <cell r="A18" t="str">
            <v>4504094290</v>
          </cell>
          <cell r="B18" t="str">
            <v>1998CD0101</v>
          </cell>
          <cell r="C18">
            <v>44748</v>
          </cell>
          <cell r="D18">
            <v>44760</v>
          </cell>
          <cell r="E18">
            <v>44764</v>
          </cell>
          <cell r="F18" t="str">
            <v>Dietilestilbestrol 1 mg</v>
          </cell>
          <cell r="G18" t="str">
            <v>DISTRIBUIDORA DROGUERIA SAGITA</v>
          </cell>
          <cell r="H18" t="str">
            <v>20171586608</v>
          </cell>
          <cell r="I18">
            <v>100</v>
          </cell>
          <cell r="J18">
            <v>3.8</v>
          </cell>
          <cell r="K18">
            <v>380</v>
          </cell>
        </row>
        <row r="19">
          <cell r="A19" t="str">
            <v>4504094291</v>
          </cell>
          <cell r="B19" t="str">
            <v>1998CD0101</v>
          </cell>
          <cell r="C19">
            <v>44748</v>
          </cell>
          <cell r="D19">
            <v>44760</v>
          </cell>
          <cell r="E19">
            <v>44764</v>
          </cell>
          <cell r="F19" t="str">
            <v>Dietilestilbestrol 1 mg</v>
          </cell>
          <cell r="G19" t="str">
            <v>DISTRIBUIDORA DROGUERIA SAGITA</v>
          </cell>
          <cell r="H19" t="str">
            <v>20171586608</v>
          </cell>
          <cell r="I19">
            <v>2500</v>
          </cell>
          <cell r="J19">
            <v>3.8</v>
          </cell>
          <cell r="K19">
            <v>9500</v>
          </cell>
        </row>
        <row r="20">
          <cell r="A20" t="str">
            <v>4504094292</v>
          </cell>
          <cell r="B20" t="str">
            <v>1998CD0101</v>
          </cell>
          <cell r="C20">
            <v>44748</v>
          </cell>
          <cell r="D20">
            <v>44760</v>
          </cell>
          <cell r="E20">
            <v>44764</v>
          </cell>
          <cell r="F20" t="str">
            <v>Dietilestilbestrol 1 mg</v>
          </cell>
          <cell r="G20" t="str">
            <v>DISTRIBUIDORA DROGUERIA SAGITA</v>
          </cell>
          <cell r="H20" t="str">
            <v>20171586608</v>
          </cell>
          <cell r="I20">
            <v>1400</v>
          </cell>
          <cell r="J20">
            <v>3.8</v>
          </cell>
          <cell r="K20">
            <v>5320</v>
          </cell>
        </row>
        <row r="21">
          <cell r="A21" t="str">
            <v>4504094996</v>
          </cell>
          <cell r="B21" t="str">
            <v>2298D01031</v>
          </cell>
          <cell r="C21">
            <v>44749</v>
          </cell>
          <cell r="D21">
            <v>44753</v>
          </cell>
          <cell r="E21">
            <v>44757</v>
          </cell>
          <cell r="F21" t="str">
            <v>Ciclofosfamida 50 mg</v>
          </cell>
          <cell r="G21" t="str">
            <v>SAEF PHARMA S.A.C.</v>
          </cell>
          <cell r="H21" t="str">
            <v>20603030886</v>
          </cell>
          <cell r="I21">
            <v>700</v>
          </cell>
          <cell r="J21">
            <v>7.9</v>
          </cell>
          <cell r="K21">
            <v>5530</v>
          </cell>
        </row>
        <row r="22">
          <cell r="A22" t="str">
            <v>4504094997</v>
          </cell>
          <cell r="B22" t="str">
            <v>2298D01031</v>
          </cell>
          <cell r="C22">
            <v>44749</v>
          </cell>
          <cell r="D22">
            <v>44753</v>
          </cell>
          <cell r="E22">
            <v>44757</v>
          </cell>
          <cell r="F22" t="str">
            <v>Ciclofosfamida 50 mg</v>
          </cell>
          <cell r="G22" t="str">
            <v>SAEF PHARMA S.A.C.</v>
          </cell>
          <cell r="H22" t="str">
            <v>20603030886</v>
          </cell>
          <cell r="I22">
            <v>2000</v>
          </cell>
          <cell r="J22">
            <v>7.9</v>
          </cell>
          <cell r="K22">
            <v>15800</v>
          </cell>
        </row>
        <row r="23">
          <cell r="A23" t="str">
            <v>4504094998</v>
          </cell>
          <cell r="B23" t="str">
            <v>2298D01031</v>
          </cell>
          <cell r="C23">
            <v>44749</v>
          </cell>
          <cell r="D23">
            <v>44753</v>
          </cell>
          <cell r="E23">
            <v>44757</v>
          </cell>
          <cell r="F23" t="str">
            <v>Ciclofosfamida 50 mg</v>
          </cell>
          <cell r="G23" t="str">
            <v>SAEF PHARMA S.A.C.</v>
          </cell>
          <cell r="H23" t="str">
            <v>20603030886</v>
          </cell>
          <cell r="I23">
            <v>2000</v>
          </cell>
          <cell r="J23">
            <v>7.9</v>
          </cell>
          <cell r="K23">
            <v>15800</v>
          </cell>
        </row>
        <row r="24">
          <cell r="A24" t="str">
            <v>4504094999</v>
          </cell>
          <cell r="B24" t="str">
            <v>2298D01031</v>
          </cell>
          <cell r="C24">
            <v>44749</v>
          </cell>
          <cell r="D24">
            <v>44753</v>
          </cell>
          <cell r="E24">
            <v>44757</v>
          </cell>
          <cell r="F24" t="str">
            <v>Ciclofosfamida 50 mg</v>
          </cell>
          <cell r="G24" t="str">
            <v>SAEF PHARMA S.A.C.</v>
          </cell>
          <cell r="H24" t="str">
            <v>20603030886</v>
          </cell>
          <cell r="I24">
            <v>100</v>
          </cell>
          <cell r="J24">
            <v>7.9</v>
          </cell>
          <cell r="K24">
            <v>790</v>
          </cell>
        </row>
        <row r="25">
          <cell r="A25" t="str">
            <v>4504096129</v>
          </cell>
          <cell r="B25" t="str">
            <v>2298D01091</v>
          </cell>
          <cell r="C25">
            <v>44750</v>
          </cell>
          <cell r="D25">
            <v>44719</v>
          </cell>
          <cell r="E25">
            <v>44778</v>
          </cell>
          <cell r="F25" t="str">
            <v>Globul.antitimocít.d/orig.conejo 25 mg</v>
          </cell>
          <cell r="G25" t="str">
            <v>SANOFI-AVENTIS DEL PERU S.A</v>
          </cell>
          <cell r="H25" t="str">
            <v>20100096855</v>
          </cell>
          <cell r="I25">
            <v>70</v>
          </cell>
          <cell r="J25">
            <v>921.2</v>
          </cell>
          <cell r="K25">
            <v>64484</v>
          </cell>
        </row>
        <row r="26">
          <cell r="A26" t="str">
            <v>4504096347</v>
          </cell>
          <cell r="B26" t="str">
            <v>2198D02311</v>
          </cell>
          <cell r="C26">
            <v>44750</v>
          </cell>
          <cell r="D26">
            <v>44593</v>
          </cell>
          <cell r="E26">
            <v>44865</v>
          </cell>
          <cell r="F26" t="str">
            <v>SERV.MATTO.PREV.EQ GARANTIA  2198D02311</v>
          </cell>
          <cell r="G26" t="str">
            <v>DROGUERIA SALUD &amp; REPRESENTACI</v>
          </cell>
          <cell r="H26" t="str">
            <v>20606270594</v>
          </cell>
          <cell r="I26">
            <v>6</v>
          </cell>
          <cell r="J26">
            <v>13750</v>
          </cell>
          <cell r="K26">
            <v>82500</v>
          </cell>
        </row>
        <row r="27">
          <cell r="A27" t="str">
            <v>4504096628</v>
          </cell>
          <cell r="B27" t="str">
            <v>2198D01651</v>
          </cell>
          <cell r="C27">
            <v>44750</v>
          </cell>
          <cell r="D27">
            <v>44652</v>
          </cell>
          <cell r="E27">
            <v>44681</v>
          </cell>
          <cell r="F27" t="str">
            <v>PREST ACC 1 DE 3 DE 16 MONIT F V 8 PARAM</v>
          </cell>
          <cell r="G27" t="str">
            <v>VITALTEC S.A.C.</v>
          </cell>
          <cell r="H27" t="str">
            <v>20501645517</v>
          </cell>
          <cell r="I27">
            <v>16</v>
          </cell>
          <cell r="J27">
            <v>500</v>
          </cell>
          <cell r="K27">
            <v>8000</v>
          </cell>
        </row>
        <row r="28">
          <cell r="A28" t="str">
            <v>4504097405</v>
          </cell>
          <cell r="B28" t="str">
            <v>2098D01431</v>
          </cell>
          <cell r="C28">
            <v>44753</v>
          </cell>
          <cell r="D28">
            <v>44805</v>
          </cell>
          <cell r="E28">
            <v>44834</v>
          </cell>
          <cell r="F28" t="str">
            <v>SERV. MANT. MONITOR DE FUNCIONES VITALES</v>
          </cell>
          <cell r="G28" t="str">
            <v>BIOTECNOLOGIC IMPORT S.A.C.</v>
          </cell>
          <cell r="H28" t="str">
            <v>20493132416</v>
          </cell>
          <cell r="I28">
            <v>8</v>
          </cell>
          <cell r="J28">
            <v>500</v>
          </cell>
          <cell r="K28">
            <v>4000</v>
          </cell>
        </row>
        <row r="29">
          <cell r="A29" t="str">
            <v>4504097487</v>
          </cell>
          <cell r="B29" t="str">
            <v>2198D01681</v>
          </cell>
          <cell r="C29">
            <v>44753</v>
          </cell>
          <cell r="D29">
            <v>44682</v>
          </cell>
          <cell r="E29">
            <v>44895</v>
          </cell>
          <cell r="F29" t="str">
            <v>SERV. MANT.EQUIPOS RAYOS X RODABLE DIGIT</v>
          </cell>
          <cell r="G29" t="str">
            <v>DIGITAL 'X' RAY S.A.C.</v>
          </cell>
          <cell r="H29" t="str">
            <v>20511122458</v>
          </cell>
          <cell r="I29">
            <v>2</v>
          </cell>
          <cell r="J29">
            <v>2833.33</v>
          </cell>
          <cell r="K29">
            <v>5666.66</v>
          </cell>
        </row>
        <row r="30">
          <cell r="A30" t="str">
            <v>4504097505</v>
          </cell>
          <cell r="B30" t="str">
            <v>2198D01681</v>
          </cell>
          <cell r="C30">
            <v>44753</v>
          </cell>
          <cell r="D30">
            <v>44743</v>
          </cell>
          <cell r="E30">
            <v>44773</v>
          </cell>
          <cell r="F30" t="str">
            <v>SERV. MANT.MONITOR DE FUNCIONES VITALES</v>
          </cell>
          <cell r="G30" t="str">
            <v>ROCA S.A.C.</v>
          </cell>
          <cell r="H30" t="str">
            <v>20101337261</v>
          </cell>
          <cell r="I30">
            <v>1</v>
          </cell>
          <cell r="J30">
            <v>483.33</v>
          </cell>
          <cell r="K30">
            <v>483.33</v>
          </cell>
        </row>
        <row r="31">
          <cell r="A31" t="str">
            <v>4504097543</v>
          </cell>
          <cell r="B31" t="str">
            <v>2198D01071</v>
          </cell>
          <cell r="C31">
            <v>44753</v>
          </cell>
          <cell r="D31">
            <v>44682</v>
          </cell>
          <cell r="E31">
            <v>44712</v>
          </cell>
          <cell r="F31" t="str">
            <v>SERV. MANT.VENTILADOR VOLUMETRICO</v>
          </cell>
          <cell r="G31" t="str">
            <v>SPECTRUM INGENIEROS SOCIEDAD</v>
          </cell>
          <cell r="H31" t="str">
            <v>20503650186</v>
          </cell>
          <cell r="I31">
            <v>1</v>
          </cell>
          <cell r="J31">
            <v>333.33</v>
          </cell>
          <cell r="K31">
            <v>333.33</v>
          </cell>
        </row>
        <row r="32">
          <cell r="A32" t="str">
            <v>4504097998</v>
          </cell>
          <cell r="B32" t="str">
            <v>2198CD3121</v>
          </cell>
          <cell r="C32">
            <v>44753</v>
          </cell>
          <cell r="D32">
            <v>44760</v>
          </cell>
          <cell r="E32">
            <v>44764</v>
          </cell>
          <cell r="F32" t="str">
            <v>Atropina sulfato 1% x 5 ml gotas oftalmi</v>
          </cell>
          <cell r="G32" t="str">
            <v>PEREDA DISTRIBUIDORES SRL</v>
          </cell>
          <cell r="H32" t="str">
            <v>20136961528</v>
          </cell>
          <cell r="I32">
            <v>40</v>
          </cell>
          <cell r="J32">
            <v>17</v>
          </cell>
          <cell r="K32">
            <v>680</v>
          </cell>
        </row>
        <row r="33">
          <cell r="A33" t="str">
            <v>4504098037</v>
          </cell>
          <cell r="B33" t="str">
            <v>2198CD3121</v>
          </cell>
          <cell r="C33">
            <v>44753</v>
          </cell>
          <cell r="D33">
            <v>44760</v>
          </cell>
          <cell r="E33">
            <v>44764</v>
          </cell>
          <cell r="F33" t="str">
            <v>Atropina sulfato 1% x 5 ml gotas oftalmi</v>
          </cell>
          <cell r="G33" t="str">
            <v>PEREDA DISTRIBUIDORES SRL</v>
          </cell>
          <cell r="H33" t="str">
            <v>20136961528</v>
          </cell>
          <cell r="I33">
            <v>3</v>
          </cell>
          <cell r="J33">
            <v>17</v>
          </cell>
          <cell r="K33">
            <v>51</v>
          </cell>
        </row>
        <row r="34">
          <cell r="A34" t="str">
            <v>4504098110</v>
          </cell>
          <cell r="B34" t="str">
            <v>2198D02641</v>
          </cell>
          <cell r="C34">
            <v>44753</v>
          </cell>
          <cell r="D34">
            <v>44760</v>
          </cell>
          <cell r="E34">
            <v>44764</v>
          </cell>
          <cell r="F34" t="str">
            <v>Gelatin.enlaz.a Urea(Polig.)3.5 % x500ml</v>
          </cell>
          <cell r="G34" t="str">
            <v>FRESENIUS KABI PERU S.A..</v>
          </cell>
          <cell r="H34" t="str">
            <v>20381450377</v>
          </cell>
          <cell r="I34">
            <v>80</v>
          </cell>
          <cell r="J34">
            <v>35.82</v>
          </cell>
          <cell r="K34">
            <v>2865.6</v>
          </cell>
        </row>
        <row r="35">
          <cell r="A35" t="str">
            <v>4504098179</v>
          </cell>
          <cell r="B35" t="str">
            <v>2298D01011</v>
          </cell>
          <cell r="C35">
            <v>44753</v>
          </cell>
          <cell r="D35">
            <v>44760</v>
          </cell>
          <cell r="E35">
            <v>44764</v>
          </cell>
          <cell r="F35" t="str">
            <v>Triptorelina 3.75 mg</v>
          </cell>
          <cell r="G35" t="str">
            <v>FARMINDUSTRIA S.A.</v>
          </cell>
          <cell r="H35" t="str">
            <v>20262996329</v>
          </cell>
          <cell r="I35">
            <v>800</v>
          </cell>
          <cell r="J35">
            <v>160</v>
          </cell>
          <cell r="K35">
            <v>128000</v>
          </cell>
        </row>
        <row r="36">
          <cell r="A36" t="str">
            <v>4504098180</v>
          </cell>
          <cell r="B36" t="str">
            <v>2298D01011</v>
          </cell>
          <cell r="C36">
            <v>44753</v>
          </cell>
          <cell r="D36">
            <v>44760</v>
          </cell>
          <cell r="E36">
            <v>44764</v>
          </cell>
          <cell r="F36" t="str">
            <v>Triptorelina 3.75 mg</v>
          </cell>
          <cell r="G36" t="str">
            <v>FARMINDUSTRIA S.A.</v>
          </cell>
          <cell r="H36" t="str">
            <v>20262996329</v>
          </cell>
          <cell r="I36">
            <v>10</v>
          </cell>
          <cell r="J36">
            <v>160</v>
          </cell>
          <cell r="K36">
            <v>1600</v>
          </cell>
        </row>
        <row r="37">
          <cell r="A37" t="str">
            <v>4504098181</v>
          </cell>
          <cell r="B37" t="str">
            <v>2298D01011</v>
          </cell>
          <cell r="C37">
            <v>44753</v>
          </cell>
          <cell r="D37">
            <v>44760</v>
          </cell>
          <cell r="E37">
            <v>44764</v>
          </cell>
          <cell r="F37" t="str">
            <v>Triptorelina 3.75 mg</v>
          </cell>
          <cell r="G37" t="str">
            <v>FARMINDUSTRIA S.A.</v>
          </cell>
          <cell r="H37" t="str">
            <v>20262996329</v>
          </cell>
          <cell r="I37">
            <v>50</v>
          </cell>
          <cell r="J37">
            <v>160</v>
          </cell>
          <cell r="K37">
            <v>8000</v>
          </cell>
        </row>
        <row r="38">
          <cell r="A38" t="str">
            <v>4504098526</v>
          </cell>
          <cell r="B38" t="str">
            <v>2198D00821</v>
          </cell>
          <cell r="C38">
            <v>44754</v>
          </cell>
          <cell r="D38">
            <v>44562</v>
          </cell>
          <cell r="E38">
            <v>44773</v>
          </cell>
          <cell r="F38" t="str">
            <v>PREST ACCESOR MANTTO PLANTA OXIGENO ABAN</v>
          </cell>
          <cell r="G38" t="str">
            <v>POWER E.I.R.L.</v>
          </cell>
          <cell r="H38" t="str">
            <v>20120858425</v>
          </cell>
          <cell r="I38">
            <v>2</v>
          </cell>
          <cell r="J38">
            <v>25946.834999999999</v>
          </cell>
          <cell r="K38">
            <v>51893.67</v>
          </cell>
        </row>
        <row r="39">
          <cell r="A39" t="str">
            <v>4504098623</v>
          </cell>
          <cell r="B39" t="str">
            <v>2198CD3121</v>
          </cell>
          <cell r="C39">
            <v>44754</v>
          </cell>
          <cell r="D39">
            <v>44760</v>
          </cell>
          <cell r="E39">
            <v>44764</v>
          </cell>
          <cell r="F39" t="str">
            <v>Mitomicina 2 mg</v>
          </cell>
          <cell r="G39" t="str">
            <v>PERULAB S.A.</v>
          </cell>
          <cell r="H39" t="str">
            <v>20300795821</v>
          </cell>
          <cell r="I39">
            <v>100</v>
          </cell>
          <cell r="J39">
            <v>78</v>
          </cell>
          <cell r="K39">
            <v>7800</v>
          </cell>
        </row>
        <row r="40">
          <cell r="A40" t="str">
            <v>4504098624</v>
          </cell>
          <cell r="B40" t="str">
            <v>2198CD3121</v>
          </cell>
          <cell r="C40">
            <v>44754</v>
          </cell>
          <cell r="D40">
            <v>44760</v>
          </cell>
          <cell r="E40">
            <v>44764</v>
          </cell>
          <cell r="F40" t="str">
            <v>Mitomicina 2 mg</v>
          </cell>
          <cell r="G40" t="str">
            <v>PERULAB S.A.</v>
          </cell>
          <cell r="H40" t="str">
            <v>20300795821</v>
          </cell>
          <cell r="I40">
            <v>11</v>
          </cell>
          <cell r="J40">
            <v>78</v>
          </cell>
          <cell r="K40">
            <v>858</v>
          </cell>
        </row>
        <row r="41">
          <cell r="A41" t="str">
            <v>4504098651</v>
          </cell>
          <cell r="B41" t="str">
            <v>2198D02641</v>
          </cell>
          <cell r="C41">
            <v>44754</v>
          </cell>
          <cell r="D41">
            <v>44760</v>
          </cell>
          <cell r="E41">
            <v>44764</v>
          </cell>
          <cell r="F41" t="str">
            <v>Sunitinib 25 mg</v>
          </cell>
          <cell r="G41" t="str">
            <v>PFIZER S.A.</v>
          </cell>
          <cell r="H41" t="str">
            <v>20100127670</v>
          </cell>
          <cell r="I41">
            <v>168</v>
          </cell>
          <cell r="J41">
            <v>232.8</v>
          </cell>
          <cell r="K41">
            <v>39110.400000000001</v>
          </cell>
        </row>
        <row r="42">
          <cell r="A42" t="str">
            <v>4504099264</v>
          </cell>
          <cell r="B42" t="str">
            <v>2298D01051</v>
          </cell>
          <cell r="C42">
            <v>44754</v>
          </cell>
          <cell r="D42">
            <v>44760</v>
          </cell>
          <cell r="E42">
            <v>44764</v>
          </cell>
          <cell r="F42" t="str">
            <v>Inmunoglobulina anti-D hum.250-300µg/2ml</v>
          </cell>
          <cell r="G42" t="str">
            <v>PHARMA HOSTING PERU SAC</v>
          </cell>
          <cell r="H42" t="str">
            <v>20512283242</v>
          </cell>
          <cell r="I42">
            <v>4</v>
          </cell>
          <cell r="J42">
            <v>515.75</v>
          </cell>
          <cell r="K42">
            <v>2063</v>
          </cell>
        </row>
        <row r="43">
          <cell r="A43" t="str">
            <v>4504099265</v>
          </cell>
          <cell r="B43" t="str">
            <v>2298D01051</v>
          </cell>
          <cell r="C43">
            <v>44754</v>
          </cell>
          <cell r="D43">
            <v>44760</v>
          </cell>
          <cell r="E43">
            <v>44764</v>
          </cell>
          <cell r="F43" t="str">
            <v>Inmunoglobulina anti-D hum.250-300µg/2ml</v>
          </cell>
          <cell r="G43" t="str">
            <v>PHARMA HOSTING PERU SAC</v>
          </cell>
          <cell r="H43" t="str">
            <v>20512283242</v>
          </cell>
          <cell r="I43">
            <v>2</v>
          </cell>
          <cell r="J43">
            <v>515.75</v>
          </cell>
          <cell r="K43">
            <v>1031.5</v>
          </cell>
        </row>
        <row r="44">
          <cell r="A44" t="str">
            <v>4504099268</v>
          </cell>
          <cell r="B44" t="str">
            <v>2298D01041</v>
          </cell>
          <cell r="C44">
            <v>44754</v>
          </cell>
          <cell r="D44">
            <v>44760</v>
          </cell>
          <cell r="E44">
            <v>44764</v>
          </cell>
          <cell r="F44" t="str">
            <v>Vacuna contra el neumococo (adulto)</v>
          </cell>
          <cell r="G44" t="str">
            <v>PFIZER S.A.</v>
          </cell>
          <cell r="H44" t="str">
            <v>20100127670</v>
          </cell>
          <cell r="I44">
            <v>10</v>
          </cell>
          <cell r="J44">
            <v>209.92</v>
          </cell>
          <cell r="K44">
            <v>2099.1999999999998</v>
          </cell>
        </row>
        <row r="45">
          <cell r="A45" t="str">
            <v>4504099269</v>
          </cell>
          <cell r="B45" t="str">
            <v>2298D01041</v>
          </cell>
          <cell r="C45">
            <v>44754</v>
          </cell>
          <cell r="D45">
            <v>44760</v>
          </cell>
          <cell r="E45">
            <v>44764</v>
          </cell>
          <cell r="F45" t="str">
            <v>Vacuna contra el neumococo (adulto)</v>
          </cell>
          <cell r="G45" t="str">
            <v>PFIZER S.A.</v>
          </cell>
          <cell r="H45" t="str">
            <v>20100127670</v>
          </cell>
          <cell r="I45">
            <v>10</v>
          </cell>
          <cell r="J45">
            <v>209.92</v>
          </cell>
          <cell r="K45">
            <v>2099.1999999999998</v>
          </cell>
        </row>
        <row r="46">
          <cell r="A46" t="str">
            <v>4504099878</v>
          </cell>
          <cell r="B46" t="str">
            <v>2198CD3121</v>
          </cell>
          <cell r="C46">
            <v>44755</v>
          </cell>
          <cell r="D46">
            <v>44762</v>
          </cell>
          <cell r="E46">
            <v>44769</v>
          </cell>
          <cell r="F46" t="str">
            <v>Alteplasa 50 mg inyectable</v>
          </cell>
          <cell r="G46" t="str">
            <v>REPRESENTACIONES DECO S.A.C</v>
          </cell>
          <cell r="H46" t="str">
            <v>20100061474</v>
          </cell>
          <cell r="I46">
            <v>8</v>
          </cell>
          <cell r="J46">
            <v>2130.41</v>
          </cell>
          <cell r="K46">
            <v>17043.28</v>
          </cell>
        </row>
        <row r="47">
          <cell r="A47" t="str">
            <v>4504099884</v>
          </cell>
          <cell r="B47" t="str">
            <v>2298D00011</v>
          </cell>
          <cell r="C47">
            <v>44755</v>
          </cell>
          <cell r="D47">
            <v>44762</v>
          </cell>
          <cell r="E47">
            <v>44768</v>
          </cell>
          <cell r="F47" t="str">
            <v>Aminofilina 25 mg/ml x 10 ml</v>
          </cell>
          <cell r="G47" t="str">
            <v>MEDIFARMA S.A.</v>
          </cell>
          <cell r="H47" t="str">
            <v>20100018625</v>
          </cell>
          <cell r="I47">
            <v>4</v>
          </cell>
          <cell r="J47">
            <v>3.5</v>
          </cell>
          <cell r="K47">
            <v>14</v>
          </cell>
        </row>
        <row r="48">
          <cell r="A48" t="str">
            <v>4504100150</v>
          </cell>
          <cell r="B48" t="str">
            <v>2198D02641</v>
          </cell>
          <cell r="C48">
            <v>44755</v>
          </cell>
          <cell r="D48">
            <v>44760</v>
          </cell>
          <cell r="E48">
            <v>44764</v>
          </cell>
          <cell r="F48" t="str">
            <v>Nutriente enteral polimérico pediátrico</v>
          </cell>
          <cell r="G48" t="str">
            <v>ABBOTT LABORATORIOS SA</v>
          </cell>
          <cell r="H48" t="str">
            <v>20100096936</v>
          </cell>
          <cell r="I48">
            <v>13500</v>
          </cell>
          <cell r="J48">
            <v>5.8999999999999997E-2</v>
          </cell>
          <cell r="K48">
            <v>796.5</v>
          </cell>
        </row>
        <row r="49">
          <cell r="A49" t="str">
            <v>4504100291</v>
          </cell>
          <cell r="B49" t="str">
            <v>2298D01031</v>
          </cell>
          <cell r="C49">
            <v>44755</v>
          </cell>
          <cell r="D49">
            <v>44760</v>
          </cell>
          <cell r="E49">
            <v>44764</v>
          </cell>
          <cell r="F49" t="str">
            <v>Ciclofosfamida 50 mg</v>
          </cell>
          <cell r="G49" t="str">
            <v>SAEF PHARMA S.A.C.</v>
          </cell>
          <cell r="H49" t="str">
            <v>20603030886</v>
          </cell>
          <cell r="I49">
            <v>700</v>
          </cell>
          <cell r="J49">
            <v>7.9</v>
          </cell>
          <cell r="K49">
            <v>5530</v>
          </cell>
        </row>
        <row r="50">
          <cell r="A50" t="str">
            <v>4504100293</v>
          </cell>
          <cell r="B50" t="str">
            <v>2298D01031</v>
          </cell>
          <cell r="C50">
            <v>44755</v>
          </cell>
          <cell r="D50">
            <v>44760</v>
          </cell>
          <cell r="E50">
            <v>44764</v>
          </cell>
          <cell r="F50" t="str">
            <v>Ciclofosfamida 50 mg</v>
          </cell>
          <cell r="G50" t="str">
            <v>SAEF PHARMA S.A.C.</v>
          </cell>
          <cell r="H50" t="str">
            <v>20603030886</v>
          </cell>
          <cell r="I50">
            <v>100</v>
          </cell>
          <cell r="J50">
            <v>7.9</v>
          </cell>
          <cell r="K50">
            <v>790</v>
          </cell>
        </row>
        <row r="51">
          <cell r="A51" t="str">
            <v>4504101127</v>
          </cell>
          <cell r="B51" t="str">
            <v>2098D03631</v>
          </cell>
          <cell r="C51">
            <v>44756</v>
          </cell>
          <cell r="D51">
            <v>44896</v>
          </cell>
          <cell r="E51">
            <v>44926</v>
          </cell>
          <cell r="F51" t="str">
            <v>SERV.MATTO.PREV.PREST.ACCESOR.</v>
          </cell>
          <cell r="G51" t="str">
            <v>BIOCONSULTORES SAC</v>
          </cell>
          <cell r="H51" t="str">
            <v>20555081945</v>
          </cell>
          <cell r="I51">
            <v>35</v>
          </cell>
          <cell r="J51">
            <v>50</v>
          </cell>
          <cell r="K51">
            <v>1750</v>
          </cell>
        </row>
        <row r="52">
          <cell r="A52" t="str">
            <v>4504101263</v>
          </cell>
          <cell r="B52" t="str">
            <v>2298D00991</v>
          </cell>
          <cell r="C52">
            <v>44756</v>
          </cell>
          <cell r="D52">
            <v>44628</v>
          </cell>
          <cell r="E52">
            <v>44636</v>
          </cell>
          <cell r="F52" t="str">
            <v>Chaqueta descartable Talla l</v>
          </cell>
          <cell r="G52" t="str">
            <v>GRAND PHARMA S.A.C.</v>
          </cell>
          <cell r="H52" t="str">
            <v>20605650822</v>
          </cell>
          <cell r="I52">
            <v>100000</v>
          </cell>
          <cell r="J52">
            <v>2.2000000000000002</v>
          </cell>
          <cell r="K52">
            <v>220000</v>
          </cell>
        </row>
        <row r="53">
          <cell r="A53" t="str">
            <v>4504101264</v>
          </cell>
          <cell r="B53" t="str">
            <v>2298D00991</v>
          </cell>
          <cell r="C53">
            <v>44756</v>
          </cell>
          <cell r="D53">
            <v>44628</v>
          </cell>
          <cell r="E53">
            <v>44636</v>
          </cell>
          <cell r="F53" t="str">
            <v>Chaqueta descartable Talla l</v>
          </cell>
          <cell r="G53" t="str">
            <v>GRAND PHARMA S.A.C.</v>
          </cell>
          <cell r="H53" t="str">
            <v>20605650822</v>
          </cell>
          <cell r="I53">
            <v>30000</v>
          </cell>
          <cell r="J53">
            <v>2.2000000000000002</v>
          </cell>
          <cell r="K53">
            <v>66000</v>
          </cell>
        </row>
        <row r="54">
          <cell r="A54" t="str">
            <v>4504101265</v>
          </cell>
          <cell r="B54" t="str">
            <v>2298D00991</v>
          </cell>
          <cell r="C54">
            <v>44756</v>
          </cell>
          <cell r="D54">
            <v>44628</v>
          </cell>
          <cell r="E54">
            <v>44636</v>
          </cell>
          <cell r="F54" t="str">
            <v>Chaqueta descartable Talla l</v>
          </cell>
          <cell r="G54" t="str">
            <v>GRAND PHARMA S.A.C.</v>
          </cell>
          <cell r="H54" t="str">
            <v>20605650822</v>
          </cell>
          <cell r="I54">
            <v>2000</v>
          </cell>
          <cell r="J54">
            <v>2.2000000000000002</v>
          </cell>
          <cell r="K54">
            <v>4400</v>
          </cell>
        </row>
        <row r="55">
          <cell r="A55" t="str">
            <v>4504101266</v>
          </cell>
          <cell r="B55" t="str">
            <v>2298D00991</v>
          </cell>
          <cell r="C55">
            <v>44756</v>
          </cell>
          <cell r="D55">
            <v>44628</v>
          </cell>
          <cell r="E55">
            <v>44636</v>
          </cell>
          <cell r="F55" t="str">
            <v>Chaqueta descartable Talla l</v>
          </cell>
          <cell r="G55" t="str">
            <v>GRAND PHARMA S.A.C.</v>
          </cell>
          <cell r="H55" t="str">
            <v>20605650822</v>
          </cell>
          <cell r="I55">
            <v>5000</v>
          </cell>
          <cell r="J55">
            <v>2.2000000000000002</v>
          </cell>
          <cell r="K55">
            <v>11000</v>
          </cell>
        </row>
        <row r="56">
          <cell r="A56" t="str">
            <v>4504101267</v>
          </cell>
          <cell r="B56" t="str">
            <v>2298D00991</v>
          </cell>
          <cell r="C56">
            <v>44756</v>
          </cell>
          <cell r="D56">
            <v>44628</v>
          </cell>
          <cell r="E56">
            <v>44636</v>
          </cell>
          <cell r="F56" t="str">
            <v>Chaqueta descartable Talla l</v>
          </cell>
          <cell r="G56" t="str">
            <v>GRAND PHARMA S.A.C.</v>
          </cell>
          <cell r="H56" t="str">
            <v>20605650822</v>
          </cell>
          <cell r="I56">
            <v>1000</v>
          </cell>
          <cell r="J56">
            <v>2.2000000000000002</v>
          </cell>
          <cell r="K56">
            <v>2200</v>
          </cell>
        </row>
        <row r="57">
          <cell r="A57" t="str">
            <v>4504101268</v>
          </cell>
          <cell r="B57" t="str">
            <v>2298D00991</v>
          </cell>
          <cell r="C57">
            <v>44756</v>
          </cell>
          <cell r="D57">
            <v>44628</v>
          </cell>
          <cell r="E57">
            <v>44636</v>
          </cell>
          <cell r="F57" t="str">
            <v>Chaqueta descartable Talla l</v>
          </cell>
          <cell r="G57" t="str">
            <v>GRAND PHARMA S.A.C.</v>
          </cell>
          <cell r="H57" t="str">
            <v>20605650822</v>
          </cell>
          <cell r="I57">
            <v>4820</v>
          </cell>
          <cell r="J57">
            <v>2.2000000000000002</v>
          </cell>
          <cell r="K57">
            <v>10604</v>
          </cell>
        </row>
        <row r="58">
          <cell r="A58" t="str">
            <v>4504101273</v>
          </cell>
          <cell r="B58" t="str">
            <v>2298D00991</v>
          </cell>
          <cell r="C58">
            <v>44756</v>
          </cell>
          <cell r="D58">
            <v>44628</v>
          </cell>
          <cell r="E58">
            <v>44636</v>
          </cell>
          <cell r="F58" t="str">
            <v>Chaqueta descartable Talla m</v>
          </cell>
          <cell r="G58" t="str">
            <v>GRAND PHARMA S.A.C.</v>
          </cell>
          <cell r="H58" t="str">
            <v>20605650822</v>
          </cell>
          <cell r="I58">
            <v>34000</v>
          </cell>
          <cell r="J58">
            <v>2.19</v>
          </cell>
          <cell r="K58">
            <v>74460</v>
          </cell>
        </row>
        <row r="59">
          <cell r="A59" t="str">
            <v>4504101274</v>
          </cell>
          <cell r="B59" t="str">
            <v>2298D00991</v>
          </cell>
          <cell r="C59">
            <v>44756</v>
          </cell>
          <cell r="D59">
            <v>44628</v>
          </cell>
          <cell r="E59">
            <v>44636</v>
          </cell>
          <cell r="F59" t="str">
            <v>Chaqueta descartable Talla m</v>
          </cell>
          <cell r="G59" t="str">
            <v>GRAND PHARMA S.A.C.</v>
          </cell>
          <cell r="H59" t="str">
            <v>20605650822</v>
          </cell>
          <cell r="I59">
            <v>70000</v>
          </cell>
          <cell r="J59">
            <v>2.19</v>
          </cell>
          <cell r="K59">
            <v>153300</v>
          </cell>
        </row>
        <row r="60">
          <cell r="A60" t="str">
            <v>4504101275</v>
          </cell>
          <cell r="B60" t="str">
            <v>2298D00991</v>
          </cell>
          <cell r="C60">
            <v>44756</v>
          </cell>
          <cell r="D60">
            <v>44628</v>
          </cell>
          <cell r="E60">
            <v>44636</v>
          </cell>
          <cell r="F60" t="str">
            <v>Chaqueta descartable Talla m</v>
          </cell>
          <cell r="G60" t="str">
            <v>GRAND PHARMA S.A.C.</v>
          </cell>
          <cell r="H60" t="str">
            <v>20605650822</v>
          </cell>
          <cell r="I60">
            <v>15000</v>
          </cell>
          <cell r="J60">
            <v>2.19</v>
          </cell>
          <cell r="K60">
            <v>32850</v>
          </cell>
        </row>
        <row r="61">
          <cell r="A61" t="str">
            <v>4504101276</v>
          </cell>
          <cell r="B61" t="str">
            <v>2298D00991</v>
          </cell>
          <cell r="C61">
            <v>44756</v>
          </cell>
          <cell r="D61">
            <v>44628</v>
          </cell>
          <cell r="E61">
            <v>44636</v>
          </cell>
          <cell r="F61" t="str">
            <v>Chaqueta descartable Talla m</v>
          </cell>
          <cell r="G61" t="str">
            <v>GRAND PHARMA S.A.C.</v>
          </cell>
          <cell r="H61" t="str">
            <v>20605650822</v>
          </cell>
          <cell r="I61">
            <v>1000</v>
          </cell>
          <cell r="J61">
            <v>2.19</v>
          </cell>
          <cell r="K61">
            <v>2190</v>
          </cell>
        </row>
        <row r="62">
          <cell r="A62" t="str">
            <v>4504101277</v>
          </cell>
          <cell r="B62" t="str">
            <v>2298D00991</v>
          </cell>
          <cell r="C62">
            <v>44756</v>
          </cell>
          <cell r="D62">
            <v>44628</v>
          </cell>
          <cell r="E62">
            <v>44636</v>
          </cell>
          <cell r="F62" t="str">
            <v>Mandil aséptico descartable talla (L)</v>
          </cell>
          <cell r="G62" t="str">
            <v>GRAND PHARMA S.A.C.</v>
          </cell>
          <cell r="H62" t="str">
            <v>20605650822</v>
          </cell>
          <cell r="I62">
            <v>4000</v>
          </cell>
          <cell r="J62">
            <v>4.96</v>
          </cell>
          <cell r="K62">
            <v>19840</v>
          </cell>
        </row>
        <row r="63">
          <cell r="A63" t="str">
            <v>4504101278</v>
          </cell>
          <cell r="B63" t="str">
            <v>2298D00991</v>
          </cell>
          <cell r="C63">
            <v>44756</v>
          </cell>
          <cell r="D63">
            <v>44628</v>
          </cell>
          <cell r="E63">
            <v>44636</v>
          </cell>
          <cell r="F63" t="str">
            <v>Mandil aséptico descartable talla (L)</v>
          </cell>
          <cell r="G63" t="str">
            <v>GRAND PHARMA S.A.C.</v>
          </cell>
          <cell r="H63" t="str">
            <v>20605650822</v>
          </cell>
          <cell r="I63">
            <v>10000</v>
          </cell>
          <cell r="J63">
            <v>4.96</v>
          </cell>
          <cell r="K63">
            <v>49600</v>
          </cell>
        </row>
        <row r="64">
          <cell r="A64" t="str">
            <v>4504101279</v>
          </cell>
          <cell r="B64" t="str">
            <v>2298D00991</v>
          </cell>
          <cell r="C64">
            <v>44756</v>
          </cell>
          <cell r="D64">
            <v>44628</v>
          </cell>
          <cell r="E64">
            <v>44636</v>
          </cell>
          <cell r="F64" t="str">
            <v>Mandil aséptico descartable talla (L)</v>
          </cell>
          <cell r="G64" t="str">
            <v>GRAND PHARMA S.A.C.</v>
          </cell>
          <cell r="H64" t="str">
            <v>20605650822</v>
          </cell>
          <cell r="I64">
            <v>1000</v>
          </cell>
          <cell r="J64">
            <v>4.96</v>
          </cell>
          <cell r="K64">
            <v>4960</v>
          </cell>
        </row>
        <row r="65">
          <cell r="A65" t="str">
            <v>4504101282</v>
          </cell>
          <cell r="B65" t="str">
            <v>2298D00991</v>
          </cell>
          <cell r="C65">
            <v>44756</v>
          </cell>
          <cell r="D65">
            <v>44628</v>
          </cell>
          <cell r="E65">
            <v>44636</v>
          </cell>
          <cell r="F65" t="str">
            <v>Mandil aséptico descartable talla (XL)</v>
          </cell>
          <cell r="G65" t="str">
            <v>GRAND PHARMA S.A.C.</v>
          </cell>
          <cell r="H65" t="str">
            <v>20605650822</v>
          </cell>
          <cell r="I65">
            <v>18500</v>
          </cell>
          <cell r="J65">
            <v>4.72</v>
          </cell>
          <cell r="K65">
            <v>87320</v>
          </cell>
        </row>
        <row r="66">
          <cell r="A66" t="str">
            <v>4504101283</v>
          </cell>
          <cell r="B66" t="str">
            <v>2298D00991</v>
          </cell>
          <cell r="C66">
            <v>44756</v>
          </cell>
          <cell r="D66">
            <v>44628</v>
          </cell>
          <cell r="E66">
            <v>44636</v>
          </cell>
          <cell r="F66" t="str">
            <v>Mandil aséptico descartable talla (XL)</v>
          </cell>
          <cell r="G66" t="str">
            <v>GRAND PHARMA S.A.C.</v>
          </cell>
          <cell r="H66" t="str">
            <v>20605650822</v>
          </cell>
          <cell r="I66">
            <v>24000</v>
          </cell>
          <cell r="J66">
            <v>4.72</v>
          </cell>
          <cell r="K66">
            <v>113280</v>
          </cell>
        </row>
        <row r="67">
          <cell r="A67" t="str">
            <v>4504101284</v>
          </cell>
          <cell r="B67" t="str">
            <v>2298D00991</v>
          </cell>
          <cell r="C67">
            <v>44756</v>
          </cell>
          <cell r="D67">
            <v>44628</v>
          </cell>
          <cell r="E67">
            <v>44636</v>
          </cell>
          <cell r="F67" t="str">
            <v>Mandil aséptico descartable talla (XL)</v>
          </cell>
          <cell r="G67" t="str">
            <v>GRAND PHARMA S.A.C.</v>
          </cell>
          <cell r="H67" t="str">
            <v>20605650822</v>
          </cell>
          <cell r="I67">
            <v>12000</v>
          </cell>
          <cell r="J67">
            <v>4.72</v>
          </cell>
          <cell r="K67">
            <v>56640</v>
          </cell>
        </row>
        <row r="68">
          <cell r="A68" t="str">
            <v>4504101285</v>
          </cell>
          <cell r="B68" t="str">
            <v>2298D00991</v>
          </cell>
          <cell r="C68">
            <v>44756</v>
          </cell>
          <cell r="D68">
            <v>44628</v>
          </cell>
          <cell r="E68">
            <v>44636</v>
          </cell>
          <cell r="F68" t="str">
            <v>Mandil aséptico descartable talla (XL)</v>
          </cell>
          <cell r="G68" t="str">
            <v>GRAND PHARMA S.A.C.</v>
          </cell>
          <cell r="H68" t="str">
            <v>20605650822</v>
          </cell>
          <cell r="I68">
            <v>2000</v>
          </cell>
          <cell r="J68">
            <v>4.72</v>
          </cell>
          <cell r="K68">
            <v>9440</v>
          </cell>
        </row>
        <row r="69">
          <cell r="A69" t="str">
            <v>4504101286</v>
          </cell>
          <cell r="B69" t="str">
            <v>2298D00991</v>
          </cell>
          <cell r="C69">
            <v>44756</v>
          </cell>
          <cell r="D69">
            <v>44628</v>
          </cell>
          <cell r="E69">
            <v>44636</v>
          </cell>
          <cell r="F69" t="str">
            <v>Mandil aséptico descartable talla (XL)</v>
          </cell>
          <cell r="G69" t="str">
            <v>GRAND PHARMA S.A.C.</v>
          </cell>
          <cell r="H69" t="str">
            <v>20605650822</v>
          </cell>
          <cell r="I69">
            <v>1000</v>
          </cell>
          <cell r="J69">
            <v>4.72</v>
          </cell>
          <cell r="K69">
            <v>4720</v>
          </cell>
        </row>
        <row r="70">
          <cell r="A70" t="str">
            <v>4504101287</v>
          </cell>
          <cell r="B70" t="str">
            <v>2298D00991</v>
          </cell>
          <cell r="C70">
            <v>44756</v>
          </cell>
          <cell r="D70">
            <v>44628</v>
          </cell>
          <cell r="E70">
            <v>44636</v>
          </cell>
          <cell r="F70" t="str">
            <v>Mandil aséptico descartable talla (XL)</v>
          </cell>
          <cell r="G70" t="str">
            <v>GRAND PHARMA S.A.C.</v>
          </cell>
          <cell r="H70" t="str">
            <v>20605650822</v>
          </cell>
          <cell r="I70">
            <v>2500</v>
          </cell>
          <cell r="J70">
            <v>4.72</v>
          </cell>
          <cell r="K70">
            <v>11800</v>
          </cell>
        </row>
        <row r="71">
          <cell r="A71" t="str">
            <v>4504101300</v>
          </cell>
          <cell r="B71" t="str">
            <v>2298D00991</v>
          </cell>
          <cell r="C71">
            <v>44756</v>
          </cell>
          <cell r="D71">
            <v>44628</v>
          </cell>
          <cell r="E71">
            <v>44636</v>
          </cell>
          <cell r="F71" t="str">
            <v>Mandil aséptico descartable talla (L)</v>
          </cell>
          <cell r="G71" t="str">
            <v>GRAND PHARMA S.A.C.</v>
          </cell>
          <cell r="H71" t="str">
            <v>20605650822</v>
          </cell>
          <cell r="I71">
            <v>36050</v>
          </cell>
          <cell r="J71">
            <v>4.96</v>
          </cell>
          <cell r="K71">
            <v>178808</v>
          </cell>
        </row>
        <row r="72">
          <cell r="A72" t="str">
            <v>4504101304</v>
          </cell>
          <cell r="B72" t="str">
            <v>2298D00991</v>
          </cell>
          <cell r="C72">
            <v>44756</v>
          </cell>
          <cell r="D72">
            <v>44628</v>
          </cell>
          <cell r="E72">
            <v>44636</v>
          </cell>
          <cell r="F72" t="str">
            <v>Mandil aséptico descartable talla (L)</v>
          </cell>
          <cell r="G72" t="str">
            <v>GRAND PHARMA S.A.C.</v>
          </cell>
          <cell r="H72" t="str">
            <v>20605650822</v>
          </cell>
          <cell r="I72">
            <v>2000</v>
          </cell>
          <cell r="J72">
            <v>4.96</v>
          </cell>
          <cell r="K72">
            <v>9920</v>
          </cell>
        </row>
        <row r="73">
          <cell r="A73" t="str">
            <v>4504101305</v>
          </cell>
          <cell r="B73" t="str">
            <v>2298D00991</v>
          </cell>
          <cell r="C73">
            <v>44756</v>
          </cell>
          <cell r="D73">
            <v>44628</v>
          </cell>
          <cell r="E73">
            <v>44636</v>
          </cell>
          <cell r="F73" t="str">
            <v>Mandil aséptico descartable talla (L)</v>
          </cell>
          <cell r="G73" t="str">
            <v>GRAND PHARMA S.A.C.</v>
          </cell>
          <cell r="H73" t="str">
            <v>20605650822</v>
          </cell>
          <cell r="I73">
            <v>10000</v>
          </cell>
          <cell r="J73">
            <v>4.96</v>
          </cell>
          <cell r="K73">
            <v>49600</v>
          </cell>
        </row>
        <row r="74">
          <cell r="A74" t="str">
            <v>4504101306</v>
          </cell>
          <cell r="B74" t="str">
            <v>2298D00991</v>
          </cell>
          <cell r="C74">
            <v>44756</v>
          </cell>
          <cell r="D74">
            <v>44628</v>
          </cell>
          <cell r="E74">
            <v>44636</v>
          </cell>
          <cell r="F74" t="str">
            <v>Mandil aséptico descartable talla (L)</v>
          </cell>
          <cell r="G74" t="str">
            <v>GRAND PHARMA S.A.C.</v>
          </cell>
          <cell r="H74" t="str">
            <v>20605650822</v>
          </cell>
          <cell r="I74">
            <v>2000</v>
          </cell>
          <cell r="J74">
            <v>4.96</v>
          </cell>
          <cell r="K74">
            <v>9920</v>
          </cell>
        </row>
        <row r="75">
          <cell r="A75" t="str">
            <v>4504101307</v>
          </cell>
          <cell r="B75" t="str">
            <v>2298D00991</v>
          </cell>
          <cell r="C75">
            <v>44756</v>
          </cell>
          <cell r="D75">
            <v>44628</v>
          </cell>
          <cell r="E75">
            <v>44636</v>
          </cell>
          <cell r="F75" t="str">
            <v>Mandil aséptico descartable talla (L)</v>
          </cell>
          <cell r="G75" t="str">
            <v>GRAND PHARMA S.A.C.</v>
          </cell>
          <cell r="H75" t="str">
            <v>20605650822</v>
          </cell>
          <cell r="I75">
            <v>20000</v>
          </cell>
          <cell r="J75">
            <v>4.96</v>
          </cell>
          <cell r="K75">
            <v>99200</v>
          </cell>
        </row>
        <row r="76">
          <cell r="A76" t="str">
            <v>4504102050</v>
          </cell>
          <cell r="B76" t="str">
            <v>2298D01061</v>
          </cell>
          <cell r="C76">
            <v>44757</v>
          </cell>
          <cell r="D76">
            <v>44762</v>
          </cell>
          <cell r="E76">
            <v>44769</v>
          </cell>
          <cell r="F76" t="str">
            <v>Teofilina 27mg a 30mg/5 ml jbe.x 120 ml</v>
          </cell>
          <cell r="G76" t="str">
            <v>INSTITUTO QUIMIOTERAPICO S A</v>
          </cell>
          <cell r="H76" t="str">
            <v>20100287791</v>
          </cell>
          <cell r="I76">
            <v>200</v>
          </cell>
          <cell r="J76">
            <v>7.18</v>
          </cell>
          <cell r="K76">
            <v>1436</v>
          </cell>
        </row>
        <row r="77">
          <cell r="A77" t="str">
            <v>4504102055</v>
          </cell>
          <cell r="B77" t="str">
            <v>2298D01061</v>
          </cell>
          <cell r="C77">
            <v>44757</v>
          </cell>
          <cell r="D77">
            <v>44762</v>
          </cell>
          <cell r="E77">
            <v>44769</v>
          </cell>
          <cell r="F77" t="str">
            <v>Teofilina 27mg a 30mg/5 ml jbe.x 120 ml</v>
          </cell>
          <cell r="G77" t="str">
            <v>INSTITUTO QUIMIOTERAPICO S A</v>
          </cell>
          <cell r="H77" t="str">
            <v>20100287791</v>
          </cell>
          <cell r="I77">
            <v>75</v>
          </cell>
          <cell r="J77">
            <v>7.18</v>
          </cell>
          <cell r="K77">
            <v>538.5</v>
          </cell>
        </row>
        <row r="78">
          <cell r="A78" t="str">
            <v>4504102140</v>
          </cell>
          <cell r="B78" t="str">
            <v>2198D01081</v>
          </cell>
          <cell r="C78">
            <v>44757</v>
          </cell>
          <cell r="D78">
            <v>44743</v>
          </cell>
          <cell r="E78">
            <v>44773</v>
          </cell>
          <cell r="F78" t="str">
            <v>SERV.MATTO.PREV.PREST.ACCESOR.</v>
          </cell>
          <cell r="G78" t="str">
            <v>METAX INDUSTRIA Y COMERCIO S.A</v>
          </cell>
          <cell r="H78" t="str">
            <v>20501701956</v>
          </cell>
          <cell r="I78">
            <v>30</v>
          </cell>
          <cell r="J78">
            <v>299</v>
          </cell>
          <cell r="K78">
            <v>8970</v>
          </cell>
        </row>
        <row r="79">
          <cell r="A79" t="str">
            <v>4504102176</v>
          </cell>
          <cell r="B79" t="str">
            <v>2198D00511</v>
          </cell>
          <cell r="C79">
            <v>44757</v>
          </cell>
          <cell r="D79">
            <v>44652</v>
          </cell>
          <cell r="E79">
            <v>44865</v>
          </cell>
          <cell r="F79" t="str">
            <v>SERV.MATTO.PREV.PREST.ACCESOR.</v>
          </cell>
          <cell r="G79" t="str">
            <v>DIAGNOSTICA PERUANA S.A.C.</v>
          </cell>
          <cell r="H79" t="str">
            <v>20501887286</v>
          </cell>
          <cell r="I79">
            <v>10</v>
          </cell>
          <cell r="J79">
            <v>250</v>
          </cell>
          <cell r="K79">
            <v>2500</v>
          </cell>
        </row>
        <row r="80">
          <cell r="A80" t="str">
            <v>4504102248</v>
          </cell>
          <cell r="B80" t="str">
            <v>2098D03401</v>
          </cell>
          <cell r="C80">
            <v>44757</v>
          </cell>
          <cell r="D80">
            <v>44835</v>
          </cell>
          <cell r="E80">
            <v>44865</v>
          </cell>
          <cell r="F80" t="str">
            <v>SERV.MATTO.PREV.PREST.ACCESOR.1912U00148</v>
          </cell>
          <cell r="G80" t="str">
            <v>BIOTECNOLOGIC IMPORT S.A.C.</v>
          </cell>
          <cell r="H80" t="str">
            <v>20493132416</v>
          </cell>
          <cell r="I80">
            <v>9</v>
          </cell>
          <cell r="J80">
            <v>500</v>
          </cell>
          <cell r="K80">
            <v>4500</v>
          </cell>
        </row>
        <row r="81">
          <cell r="A81" t="str">
            <v>4504102496</v>
          </cell>
          <cell r="B81" t="str">
            <v>2298D00761</v>
          </cell>
          <cell r="C81">
            <v>44757</v>
          </cell>
          <cell r="D81">
            <v>44561</v>
          </cell>
          <cell r="E81">
            <v>44570</v>
          </cell>
          <cell r="F81" t="str">
            <v>Guante quirúrgico estéril N. 6.1/2 (par)</v>
          </cell>
          <cell r="G81" t="str">
            <v>ALKHOFAR SOCIEDAD ANONIMA CERR</v>
          </cell>
          <cell r="H81" t="str">
            <v>20506248036</v>
          </cell>
          <cell r="I81">
            <v>31147</v>
          </cell>
          <cell r="J81">
            <v>1.24</v>
          </cell>
          <cell r="K81">
            <v>38622.28</v>
          </cell>
        </row>
        <row r="82">
          <cell r="A82" t="str">
            <v>4504103209</v>
          </cell>
          <cell r="B82" t="str">
            <v>2198D02641</v>
          </cell>
          <cell r="C82">
            <v>44760</v>
          </cell>
          <cell r="D82">
            <v>44774</v>
          </cell>
          <cell r="E82">
            <v>44781</v>
          </cell>
          <cell r="F82" t="str">
            <v>Lamivudina 50 mg/5 ml</v>
          </cell>
          <cell r="G82" t="str">
            <v>DISTRIBUIDORA DROGUERIA SAGITA</v>
          </cell>
          <cell r="H82" t="str">
            <v>20171586608</v>
          </cell>
          <cell r="I82">
            <v>2</v>
          </cell>
          <cell r="J82">
            <v>40</v>
          </cell>
          <cell r="K82">
            <v>80</v>
          </cell>
        </row>
        <row r="83">
          <cell r="A83" t="str">
            <v>4504103213</v>
          </cell>
          <cell r="B83" t="str">
            <v>2198D02641</v>
          </cell>
          <cell r="C83">
            <v>44760</v>
          </cell>
          <cell r="D83">
            <v>44774</v>
          </cell>
          <cell r="E83">
            <v>44781</v>
          </cell>
          <cell r="F83" t="str">
            <v>Danazol 200 mg</v>
          </cell>
          <cell r="G83" t="str">
            <v>DISTRIBUIDORA DROGUERIA SAGITA</v>
          </cell>
          <cell r="H83" t="str">
            <v>20171586608</v>
          </cell>
          <cell r="I83">
            <v>1100</v>
          </cell>
          <cell r="J83">
            <v>5</v>
          </cell>
          <cell r="K83">
            <v>5500</v>
          </cell>
        </row>
        <row r="84">
          <cell r="A84" t="str">
            <v>4504103220</v>
          </cell>
          <cell r="B84" t="str">
            <v>2198D02641</v>
          </cell>
          <cell r="C84">
            <v>44760</v>
          </cell>
          <cell r="D84">
            <v>44774</v>
          </cell>
          <cell r="E84">
            <v>44781</v>
          </cell>
          <cell r="F84" t="str">
            <v>Valproato sodico 200 mg/mL sol.oral x105</v>
          </cell>
          <cell r="G84" t="str">
            <v>DISTRIBUIDORA DROGUERIA SAGITA</v>
          </cell>
          <cell r="H84" t="str">
            <v>20171586608</v>
          </cell>
          <cell r="I84">
            <v>100</v>
          </cell>
          <cell r="J84">
            <v>45</v>
          </cell>
          <cell r="K84">
            <v>4500</v>
          </cell>
        </row>
        <row r="85">
          <cell r="A85" t="str">
            <v>4504103223</v>
          </cell>
          <cell r="B85" t="str">
            <v>2198D02641</v>
          </cell>
          <cell r="C85">
            <v>44760</v>
          </cell>
          <cell r="D85">
            <v>44774</v>
          </cell>
          <cell r="E85">
            <v>44781</v>
          </cell>
          <cell r="F85" t="str">
            <v>Valproato sodico 200 mg/mL sol.oral x105</v>
          </cell>
          <cell r="G85" t="str">
            <v>DISTRIBUIDORA DROGUERIA SAGITA</v>
          </cell>
          <cell r="H85" t="str">
            <v>20171586608</v>
          </cell>
          <cell r="I85">
            <v>33</v>
          </cell>
          <cell r="J85">
            <v>45</v>
          </cell>
          <cell r="K85">
            <v>1485</v>
          </cell>
        </row>
        <row r="86">
          <cell r="A86" t="str">
            <v>4504103716</v>
          </cell>
          <cell r="B86" t="str">
            <v>2198D02641</v>
          </cell>
          <cell r="C86">
            <v>44761</v>
          </cell>
          <cell r="D86">
            <v>44762</v>
          </cell>
          <cell r="E86">
            <v>44781</v>
          </cell>
          <cell r="F86" t="str">
            <v>Danazol 200 mg</v>
          </cell>
          <cell r="G86" t="str">
            <v>DISTRIBUIDORA DROGUERIA SAGITA</v>
          </cell>
          <cell r="H86" t="str">
            <v>20171586608</v>
          </cell>
          <cell r="I86">
            <v>100</v>
          </cell>
          <cell r="J86">
            <v>5</v>
          </cell>
          <cell r="K86">
            <v>500</v>
          </cell>
        </row>
        <row r="87">
          <cell r="A87" t="str">
            <v>4504103717</v>
          </cell>
          <cell r="B87" t="str">
            <v>2198D02641</v>
          </cell>
          <cell r="C87">
            <v>44761</v>
          </cell>
          <cell r="D87">
            <v>44762</v>
          </cell>
          <cell r="E87">
            <v>44781</v>
          </cell>
          <cell r="F87" t="str">
            <v>Danazol 200 mg</v>
          </cell>
          <cell r="G87" t="str">
            <v>DISTRIBUIDORA DROGUERIA SAGITA</v>
          </cell>
          <cell r="H87" t="str">
            <v>20171586608</v>
          </cell>
          <cell r="I87">
            <v>100</v>
          </cell>
          <cell r="J87">
            <v>5</v>
          </cell>
          <cell r="K87">
            <v>500</v>
          </cell>
        </row>
        <row r="88">
          <cell r="A88" t="str">
            <v>4504107207</v>
          </cell>
          <cell r="B88" t="str">
            <v>2298D01141</v>
          </cell>
          <cell r="C88">
            <v>44763</v>
          </cell>
          <cell r="D88">
            <v>44767</v>
          </cell>
          <cell r="E88">
            <v>44781</v>
          </cell>
          <cell r="F88" t="str">
            <v>Etravirina 200 mg</v>
          </cell>
          <cell r="G88" t="str">
            <v>JOHNSON &amp; JOHNSON DEL PERU S.A</v>
          </cell>
          <cell r="H88" t="str">
            <v>20204441007</v>
          </cell>
          <cell r="I88">
            <v>4980</v>
          </cell>
          <cell r="J88">
            <v>24.38</v>
          </cell>
          <cell r="K88">
            <v>121412.4</v>
          </cell>
        </row>
        <row r="89">
          <cell r="A89" t="str">
            <v>4504107208</v>
          </cell>
          <cell r="B89" t="str">
            <v>2298D01141</v>
          </cell>
          <cell r="C89">
            <v>44763</v>
          </cell>
          <cell r="D89">
            <v>44767</v>
          </cell>
          <cell r="E89">
            <v>44781</v>
          </cell>
          <cell r="F89" t="str">
            <v>Etravirina 200 mg</v>
          </cell>
          <cell r="G89" t="str">
            <v>JOHNSON &amp; JOHNSON DEL PERU S.A</v>
          </cell>
          <cell r="H89" t="str">
            <v>20204441007</v>
          </cell>
          <cell r="I89">
            <v>3300</v>
          </cell>
          <cell r="J89">
            <v>24.38</v>
          </cell>
          <cell r="K89">
            <v>80454</v>
          </cell>
        </row>
        <row r="90">
          <cell r="A90" t="str">
            <v>4504107209</v>
          </cell>
          <cell r="B90" t="str">
            <v>2298D01141</v>
          </cell>
          <cell r="C90">
            <v>44763</v>
          </cell>
          <cell r="D90">
            <v>44767</v>
          </cell>
          <cell r="E90">
            <v>44781</v>
          </cell>
          <cell r="F90" t="str">
            <v>Etravirina 200 mg</v>
          </cell>
          <cell r="G90" t="str">
            <v>JOHNSON &amp; JOHNSON DEL PERU S.A</v>
          </cell>
          <cell r="H90" t="str">
            <v>20204441007</v>
          </cell>
          <cell r="I90">
            <v>960</v>
          </cell>
          <cell r="J90">
            <v>24.38</v>
          </cell>
          <cell r="K90">
            <v>23404.799999999999</v>
          </cell>
        </row>
        <row r="91">
          <cell r="A91" t="str">
            <v>4504107210</v>
          </cell>
          <cell r="B91" t="str">
            <v>2298D01141</v>
          </cell>
          <cell r="C91">
            <v>44763</v>
          </cell>
          <cell r="D91">
            <v>44767</v>
          </cell>
          <cell r="E91">
            <v>44781</v>
          </cell>
          <cell r="F91" t="str">
            <v>Etravirina 200 mg</v>
          </cell>
          <cell r="G91" t="str">
            <v>JOHNSON &amp; JOHNSON DEL PERU S.A</v>
          </cell>
          <cell r="H91" t="str">
            <v>20204441007</v>
          </cell>
          <cell r="I91">
            <v>4800</v>
          </cell>
          <cell r="J91">
            <v>24.38</v>
          </cell>
          <cell r="K91">
            <v>117024</v>
          </cell>
        </row>
        <row r="92">
          <cell r="A92" t="str">
            <v>4504107211</v>
          </cell>
          <cell r="B92" t="str">
            <v>2298D01141</v>
          </cell>
          <cell r="C92">
            <v>44763</v>
          </cell>
          <cell r="D92">
            <v>44767</v>
          </cell>
          <cell r="E92">
            <v>44781</v>
          </cell>
          <cell r="F92" t="str">
            <v>Etravirina 200 mg</v>
          </cell>
          <cell r="G92" t="str">
            <v>JOHNSON &amp; JOHNSON DEL PERU S.A</v>
          </cell>
          <cell r="H92" t="str">
            <v>20204441007</v>
          </cell>
          <cell r="I92">
            <v>1680</v>
          </cell>
          <cell r="J92">
            <v>24.380000000000003</v>
          </cell>
          <cell r="K92">
            <v>40958.400000000001</v>
          </cell>
        </row>
        <row r="93">
          <cell r="A93" t="str">
            <v>4504107212</v>
          </cell>
          <cell r="B93" t="str">
            <v>2298D01141</v>
          </cell>
          <cell r="C93">
            <v>44763</v>
          </cell>
          <cell r="D93">
            <v>44767</v>
          </cell>
          <cell r="E93">
            <v>44781</v>
          </cell>
          <cell r="F93" t="str">
            <v>Etravirina 200 mg</v>
          </cell>
          <cell r="G93" t="str">
            <v>JOHNSON &amp; JOHNSON DEL PERU S.A</v>
          </cell>
          <cell r="H93" t="str">
            <v>20204441007</v>
          </cell>
          <cell r="I93">
            <v>1980</v>
          </cell>
          <cell r="J93">
            <v>24.38</v>
          </cell>
          <cell r="K93">
            <v>48272.4</v>
          </cell>
        </row>
        <row r="94">
          <cell r="A94" t="str">
            <v>4504107213</v>
          </cell>
          <cell r="B94" t="str">
            <v>2298D01141</v>
          </cell>
          <cell r="C94">
            <v>44763</v>
          </cell>
          <cell r="D94">
            <v>44767</v>
          </cell>
          <cell r="E94">
            <v>44781</v>
          </cell>
          <cell r="F94" t="str">
            <v>Etravirina 200 mg</v>
          </cell>
          <cell r="G94" t="str">
            <v>JOHNSON &amp; JOHNSON DEL PERU S.A</v>
          </cell>
          <cell r="H94" t="str">
            <v>20204441007</v>
          </cell>
          <cell r="I94">
            <v>1200</v>
          </cell>
          <cell r="J94">
            <v>24.38</v>
          </cell>
          <cell r="K94">
            <v>29256</v>
          </cell>
        </row>
        <row r="95">
          <cell r="A95" t="str">
            <v>4504107580</v>
          </cell>
          <cell r="B95" t="str">
            <v>2298D01091</v>
          </cell>
          <cell r="C95">
            <v>44763</v>
          </cell>
          <cell r="D95">
            <v>44774</v>
          </cell>
          <cell r="E95">
            <v>44777</v>
          </cell>
          <cell r="F95" t="str">
            <v>Globul.antitimocít.d/orig.conejo 25 mg</v>
          </cell>
          <cell r="G95" t="str">
            <v>SANOFI-AVENTIS DEL PERU S.A</v>
          </cell>
          <cell r="H95" t="str">
            <v>20100096855</v>
          </cell>
          <cell r="I95">
            <v>25</v>
          </cell>
          <cell r="J95">
            <v>921.2</v>
          </cell>
          <cell r="K95">
            <v>23030</v>
          </cell>
        </row>
        <row r="96">
          <cell r="A96" t="str">
            <v>4504107792</v>
          </cell>
          <cell r="B96" t="str">
            <v>2298D01141</v>
          </cell>
          <cell r="C96">
            <v>44764</v>
          </cell>
          <cell r="D96">
            <v>44754</v>
          </cell>
          <cell r="E96">
            <v>44768</v>
          </cell>
          <cell r="F96" t="str">
            <v>Ciclosporina 50 mg x mL x 1 mL</v>
          </cell>
          <cell r="G96" t="str">
            <v>QUIMICA SUIZA S.A.C.</v>
          </cell>
          <cell r="H96" t="str">
            <v>20100085225</v>
          </cell>
          <cell r="I96">
            <v>400</v>
          </cell>
          <cell r="J96">
            <v>29.12</v>
          </cell>
          <cell r="K96">
            <v>11648</v>
          </cell>
        </row>
        <row r="97">
          <cell r="A97" t="str">
            <v>4504109852</v>
          </cell>
          <cell r="B97" t="str">
            <v>2298D01031</v>
          </cell>
          <cell r="C97">
            <v>44767</v>
          </cell>
          <cell r="D97">
            <v>44788</v>
          </cell>
          <cell r="E97">
            <v>44792</v>
          </cell>
          <cell r="F97" t="str">
            <v>Ciclofosfamida 50 mg</v>
          </cell>
          <cell r="G97" t="str">
            <v>SAEF PHARMA S.A.C.</v>
          </cell>
          <cell r="H97" t="str">
            <v>20603030886</v>
          </cell>
          <cell r="I97">
            <v>700</v>
          </cell>
          <cell r="J97">
            <v>7.9</v>
          </cell>
          <cell r="K97">
            <v>5530</v>
          </cell>
        </row>
        <row r="98">
          <cell r="A98" t="str">
            <v>4504109853</v>
          </cell>
          <cell r="B98" t="str">
            <v>2298D01031</v>
          </cell>
          <cell r="C98">
            <v>44767</v>
          </cell>
          <cell r="D98">
            <v>44788</v>
          </cell>
          <cell r="E98">
            <v>44792</v>
          </cell>
          <cell r="F98" t="str">
            <v>Ciclofosfamida 50 mg</v>
          </cell>
          <cell r="G98" t="str">
            <v>SAEF PHARMA S.A.C.</v>
          </cell>
          <cell r="H98" t="str">
            <v>20603030886</v>
          </cell>
          <cell r="I98">
            <v>800</v>
          </cell>
          <cell r="J98">
            <v>7.9</v>
          </cell>
          <cell r="K98">
            <v>6320</v>
          </cell>
        </row>
        <row r="99">
          <cell r="A99" t="str">
            <v>4504109854</v>
          </cell>
          <cell r="B99" t="str">
            <v>2298D01031</v>
          </cell>
          <cell r="C99">
            <v>44767</v>
          </cell>
          <cell r="D99">
            <v>44788</v>
          </cell>
          <cell r="E99">
            <v>44792</v>
          </cell>
          <cell r="F99" t="str">
            <v>Ciclofosfamida 50 mg</v>
          </cell>
          <cell r="G99" t="str">
            <v>SAEF PHARMA S.A.C.</v>
          </cell>
          <cell r="H99" t="str">
            <v>20603030886</v>
          </cell>
          <cell r="I99">
            <v>200</v>
          </cell>
          <cell r="J99">
            <v>7.9</v>
          </cell>
          <cell r="K99">
            <v>1580</v>
          </cell>
        </row>
        <row r="100">
          <cell r="A100" t="str">
            <v>4504109855</v>
          </cell>
          <cell r="B100" t="str">
            <v>2298D01031</v>
          </cell>
          <cell r="C100">
            <v>44767</v>
          </cell>
          <cell r="D100">
            <v>44788</v>
          </cell>
          <cell r="E100">
            <v>44792</v>
          </cell>
          <cell r="F100" t="str">
            <v>Ciclofosfamida 50 mg</v>
          </cell>
          <cell r="G100" t="str">
            <v>SAEF PHARMA S.A.C.</v>
          </cell>
          <cell r="H100" t="str">
            <v>20603030886</v>
          </cell>
          <cell r="I100">
            <v>2000</v>
          </cell>
          <cell r="J100">
            <v>7.9</v>
          </cell>
          <cell r="K100">
            <v>15800</v>
          </cell>
        </row>
        <row r="101">
          <cell r="A101" t="str">
            <v>4504109856</v>
          </cell>
          <cell r="B101" t="str">
            <v>2298D01031</v>
          </cell>
          <cell r="C101">
            <v>44767</v>
          </cell>
          <cell r="D101">
            <v>44788</v>
          </cell>
          <cell r="E101">
            <v>44792</v>
          </cell>
          <cell r="F101" t="str">
            <v>Ciclofosfamida 50 mg</v>
          </cell>
          <cell r="G101" t="str">
            <v>SAEF PHARMA S.A.C.</v>
          </cell>
          <cell r="H101" t="str">
            <v>20603030886</v>
          </cell>
          <cell r="I101">
            <v>100</v>
          </cell>
          <cell r="J101">
            <v>7.9</v>
          </cell>
          <cell r="K101">
            <v>790</v>
          </cell>
        </row>
        <row r="102">
          <cell r="A102" t="str">
            <v>4504109857</v>
          </cell>
          <cell r="B102" t="str">
            <v>2298D01031</v>
          </cell>
          <cell r="C102">
            <v>44767</v>
          </cell>
          <cell r="D102">
            <v>44788</v>
          </cell>
          <cell r="E102">
            <v>44792</v>
          </cell>
          <cell r="F102" t="str">
            <v>Ciclofosfamida 50 mg</v>
          </cell>
          <cell r="G102" t="str">
            <v>SAEF PHARMA S.A.C.</v>
          </cell>
          <cell r="H102" t="str">
            <v>20603030886</v>
          </cell>
          <cell r="I102">
            <v>1300</v>
          </cell>
          <cell r="J102">
            <v>7.9</v>
          </cell>
          <cell r="K102">
            <v>10270</v>
          </cell>
        </row>
        <row r="103">
          <cell r="A103" t="str">
            <v>4504109858</v>
          </cell>
          <cell r="B103" t="str">
            <v>2298D01031</v>
          </cell>
          <cell r="C103">
            <v>44767</v>
          </cell>
          <cell r="D103">
            <v>44788</v>
          </cell>
          <cell r="E103">
            <v>44792</v>
          </cell>
          <cell r="F103" t="str">
            <v>Ciclofosfamida 50 mg</v>
          </cell>
          <cell r="G103" t="str">
            <v>SAEF PHARMA S.A.C.</v>
          </cell>
          <cell r="H103" t="str">
            <v>20603030886</v>
          </cell>
          <cell r="I103">
            <v>100</v>
          </cell>
          <cell r="J103">
            <v>7.9</v>
          </cell>
          <cell r="K103">
            <v>790</v>
          </cell>
        </row>
        <row r="104">
          <cell r="A104" t="str">
            <v>4504109889</v>
          </cell>
          <cell r="B104" t="str">
            <v>2198CD3121</v>
          </cell>
          <cell r="C104">
            <v>44767</v>
          </cell>
          <cell r="D104">
            <v>44788</v>
          </cell>
          <cell r="E104">
            <v>44792</v>
          </cell>
          <cell r="F104" t="str">
            <v>Mitomicina 2 mg</v>
          </cell>
          <cell r="G104" t="str">
            <v>PERULAB S.A.</v>
          </cell>
          <cell r="H104" t="str">
            <v>20300795821</v>
          </cell>
          <cell r="I104">
            <v>100</v>
          </cell>
          <cell r="J104">
            <v>78</v>
          </cell>
          <cell r="K104">
            <v>7800</v>
          </cell>
        </row>
        <row r="105">
          <cell r="A105" t="str">
            <v>4504109890</v>
          </cell>
          <cell r="B105" t="str">
            <v>2198CD3121</v>
          </cell>
          <cell r="C105">
            <v>44767</v>
          </cell>
          <cell r="D105">
            <v>44788</v>
          </cell>
          <cell r="E105">
            <v>44792</v>
          </cell>
          <cell r="F105" t="str">
            <v>Mitomicina 2 mg</v>
          </cell>
          <cell r="G105" t="str">
            <v>PERULAB S.A.</v>
          </cell>
          <cell r="H105" t="str">
            <v>20300795821</v>
          </cell>
          <cell r="I105">
            <v>100</v>
          </cell>
          <cell r="J105">
            <v>78</v>
          </cell>
          <cell r="K105">
            <v>7800</v>
          </cell>
        </row>
        <row r="106">
          <cell r="A106" t="str">
            <v>4504109891</v>
          </cell>
          <cell r="B106" t="str">
            <v>2198CD3121</v>
          </cell>
          <cell r="C106">
            <v>44767</v>
          </cell>
          <cell r="D106">
            <v>44788</v>
          </cell>
          <cell r="E106">
            <v>44792</v>
          </cell>
          <cell r="F106" t="str">
            <v>Mitomicina 2 mg</v>
          </cell>
          <cell r="G106" t="str">
            <v>PERULAB S.A.</v>
          </cell>
          <cell r="H106" t="str">
            <v>20300795821</v>
          </cell>
          <cell r="I106">
            <v>15</v>
          </cell>
          <cell r="J106">
            <v>78</v>
          </cell>
          <cell r="K106">
            <v>1170</v>
          </cell>
        </row>
        <row r="107">
          <cell r="A107" t="str">
            <v>4504109892</v>
          </cell>
          <cell r="B107" t="str">
            <v>2198CD3121</v>
          </cell>
          <cell r="C107">
            <v>44767</v>
          </cell>
          <cell r="D107">
            <v>44788</v>
          </cell>
          <cell r="E107">
            <v>44792</v>
          </cell>
          <cell r="F107" t="str">
            <v>Mitomicina 2 mg</v>
          </cell>
          <cell r="G107" t="str">
            <v>PERULAB S.A.</v>
          </cell>
          <cell r="H107" t="str">
            <v>20300795821</v>
          </cell>
          <cell r="I107">
            <v>10</v>
          </cell>
          <cell r="J107">
            <v>78</v>
          </cell>
          <cell r="K107">
            <v>780</v>
          </cell>
        </row>
        <row r="108">
          <cell r="A108" t="str">
            <v>4504109949</v>
          </cell>
          <cell r="B108" t="str">
            <v>2298D01071</v>
          </cell>
          <cell r="C108">
            <v>44767</v>
          </cell>
          <cell r="D108">
            <v>44788</v>
          </cell>
          <cell r="E108">
            <v>44792</v>
          </cell>
          <cell r="F108" t="str">
            <v>Tioguanina 40 mg</v>
          </cell>
          <cell r="G108" t="str">
            <v>LABORATORIOS INDUQUIMICA S.A</v>
          </cell>
          <cell r="H108" t="str">
            <v>20101364152</v>
          </cell>
          <cell r="I108">
            <v>390</v>
          </cell>
          <cell r="J108">
            <v>20</v>
          </cell>
          <cell r="K108">
            <v>7800</v>
          </cell>
        </row>
        <row r="109">
          <cell r="A109" t="str">
            <v>4504109950</v>
          </cell>
          <cell r="B109" t="str">
            <v>2298D01071</v>
          </cell>
          <cell r="C109">
            <v>44767</v>
          </cell>
          <cell r="D109">
            <v>44788</v>
          </cell>
          <cell r="E109">
            <v>44792</v>
          </cell>
          <cell r="F109" t="str">
            <v>Tioguanina 40 mg</v>
          </cell>
          <cell r="G109" t="str">
            <v>LABORATORIOS INDUQUIMICA S.A</v>
          </cell>
          <cell r="H109" t="str">
            <v>20101364152</v>
          </cell>
          <cell r="I109">
            <v>330</v>
          </cell>
          <cell r="J109">
            <v>20</v>
          </cell>
          <cell r="K109">
            <v>6600</v>
          </cell>
        </row>
        <row r="110">
          <cell r="A110" t="str">
            <v>4504109951</v>
          </cell>
          <cell r="B110" t="str">
            <v>2298D01071</v>
          </cell>
          <cell r="C110">
            <v>44767</v>
          </cell>
          <cell r="D110">
            <v>44788</v>
          </cell>
          <cell r="E110">
            <v>44792</v>
          </cell>
          <cell r="F110" t="str">
            <v>Tioguanina 40 mg</v>
          </cell>
          <cell r="G110" t="str">
            <v>LABORATORIOS INDUQUIMICA S.A</v>
          </cell>
          <cell r="H110" t="str">
            <v>20101364152</v>
          </cell>
          <cell r="I110">
            <v>60</v>
          </cell>
          <cell r="J110">
            <v>20</v>
          </cell>
          <cell r="K110">
            <v>1200</v>
          </cell>
        </row>
        <row r="111">
          <cell r="A111" t="str">
            <v>4504109952</v>
          </cell>
          <cell r="B111" t="str">
            <v>2298D01071</v>
          </cell>
          <cell r="C111">
            <v>44767</v>
          </cell>
          <cell r="D111">
            <v>44788</v>
          </cell>
          <cell r="E111">
            <v>44792</v>
          </cell>
          <cell r="F111" t="str">
            <v>Tioguanina 40 mg</v>
          </cell>
          <cell r="G111" t="str">
            <v>LABORATORIOS INDUQUIMICA S.A</v>
          </cell>
          <cell r="H111" t="str">
            <v>20101364152</v>
          </cell>
          <cell r="I111">
            <v>300</v>
          </cell>
          <cell r="J111">
            <v>20</v>
          </cell>
          <cell r="K111">
            <v>6000</v>
          </cell>
        </row>
        <row r="112">
          <cell r="A112" t="str">
            <v>4504109953</v>
          </cell>
          <cell r="B112" t="str">
            <v>2298D01071</v>
          </cell>
          <cell r="C112">
            <v>44767</v>
          </cell>
          <cell r="D112">
            <v>44788</v>
          </cell>
          <cell r="E112">
            <v>44792</v>
          </cell>
          <cell r="F112" t="str">
            <v>Tioguanina 40 mg</v>
          </cell>
          <cell r="G112" t="str">
            <v>LABORATORIOS INDUQUIMICA S.A</v>
          </cell>
          <cell r="H112" t="str">
            <v>20101364152</v>
          </cell>
          <cell r="I112">
            <v>150</v>
          </cell>
          <cell r="J112">
            <v>20</v>
          </cell>
          <cell r="K112">
            <v>3000</v>
          </cell>
        </row>
        <row r="113">
          <cell r="A113" t="str">
            <v>4504110033</v>
          </cell>
          <cell r="B113" t="str">
            <v>2198D02641</v>
          </cell>
          <cell r="C113">
            <v>44767</v>
          </cell>
          <cell r="D113">
            <v>44788</v>
          </cell>
          <cell r="E113">
            <v>44792</v>
          </cell>
          <cell r="F113" t="str">
            <v>Sunitinib 25 mg</v>
          </cell>
          <cell r="G113" t="str">
            <v>PFIZER S.A.</v>
          </cell>
          <cell r="H113" t="str">
            <v>20100127670</v>
          </cell>
          <cell r="I113">
            <v>1176</v>
          </cell>
          <cell r="J113">
            <v>232.79999999999998</v>
          </cell>
          <cell r="K113">
            <v>273772.79999999999</v>
          </cell>
        </row>
        <row r="114">
          <cell r="A114" t="str">
            <v>4504110034</v>
          </cell>
          <cell r="B114" t="str">
            <v>2198D02641</v>
          </cell>
          <cell r="C114">
            <v>44767</v>
          </cell>
          <cell r="D114">
            <v>44788</v>
          </cell>
          <cell r="E114">
            <v>44792</v>
          </cell>
          <cell r="F114" t="str">
            <v>Sunitinib 25 mg</v>
          </cell>
          <cell r="G114" t="str">
            <v>PFIZER S.A.</v>
          </cell>
          <cell r="H114" t="str">
            <v>20100127670</v>
          </cell>
          <cell r="I114">
            <v>812</v>
          </cell>
          <cell r="J114">
            <v>232.8</v>
          </cell>
          <cell r="K114">
            <v>189033.60000000001</v>
          </cell>
        </row>
        <row r="115">
          <cell r="A115" t="str">
            <v>4504110035</v>
          </cell>
          <cell r="B115" t="str">
            <v>2198D02641</v>
          </cell>
          <cell r="C115">
            <v>44767</v>
          </cell>
          <cell r="D115">
            <v>44788</v>
          </cell>
          <cell r="E115">
            <v>44792</v>
          </cell>
          <cell r="F115" t="str">
            <v>Sunitinib 25 mg</v>
          </cell>
          <cell r="G115" t="str">
            <v>PFIZER S.A.</v>
          </cell>
          <cell r="H115" t="str">
            <v>20100127670</v>
          </cell>
          <cell r="I115">
            <v>1400</v>
          </cell>
          <cell r="J115">
            <v>232.8</v>
          </cell>
          <cell r="K115">
            <v>325920</v>
          </cell>
        </row>
        <row r="116">
          <cell r="A116" t="str">
            <v>4504110036</v>
          </cell>
          <cell r="B116" t="str">
            <v>2198D02641</v>
          </cell>
          <cell r="C116">
            <v>44767</v>
          </cell>
          <cell r="D116">
            <v>44788</v>
          </cell>
          <cell r="E116">
            <v>44792</v>
          </cell>
          <cell r="F116" t="str">
            <v>Sunitinib 25 mg</v>
          </cell>
          <cell r="G116" t="str">
            <v>PFIZER S.A.</v>
          </cell>
          <cell r="H116" t="str">
            <v>20100127670</v>
          </cell>
          <cell r="I116">
            <v>140</v>
          </cell>
          <cell r="J116">
            <v>232.8</v>
          </cell>
          <cell r="K116">
            <v>32592</v>
          </cell>
        </row>
        <row r="117">
          <cell r="A117" t="str">
            <v>4504110037</v>
          </cell>
          <cell r="B117" t="str">
            <v>2198D02641</v>
          </cell>
          <cell r="C117">
            <v>44767</v>
          </cell>
          <cell r="D117">
            <v>44788</v>
          </cell>
          <cell r="E117">
            <v>44792</v>
          </cell>
          <cell r="F117" t="str">
            <v>Sunitinib 25 mg</v>
          </cell>
          <cell r="G117" t="str">
            <v>PFIZER S.A.</v>
          </cell>
          <cell r="H117" t="str">
            <v>20100127670</v>
          </cell>
          <cell r="I117">
            <v>224</v>
          </cell>
          <cell r="J117">
            <v>232.79999999999998</v>
          </cell>
          <cell r="K117">
            <v>52147.199999999997</v>
          </cell>
        </row>
        <row r="118">
          <cell r="A118" t="str">
            <v>4504110038</v>
          </cell>
          <cell r="B118" t="str">
            <v>2198D02641</v>
          </cell>
          <cell r="C118">
            <v>44767</v>
          </cell>
          <cell r="D118">
            <v>44788</v>
          </cell>
          <cell r="E118">
            <v>44792</v>
          </cell>
          <cell r="F118" t="str">
            <v>Sunitinib 25 mg</v>
          </cell>
          <cell r="G118" t="str">
            <v>PFIZER S.A.</v>
          </cell>
          <cell r="H118" t="str">
            <v>20100127670</v>
          </cell>
          <cell r="I118">
            <v>56</v>
          </cell>
          <cell r="J118">
            <v>232.79999999999998</v>
          </cell>
          <cell r="K118">
            <v>13036.8</v>
          </cell>
        </row>
        <row r="119">
          <cell r="A119" t="str">
            <v>4504110039</v>
          </cell>
          <cell r="B119" t="str">
            <v>2198D02641</v>
          </cell>
          <cell r="C119">
            <v>44767</v>
          </cell>
          <cell r="D119">
            <v>44788</v>
          </cell>
          <cell r="E119">
            <v>44792</v>
          </cell>
          <cell r="F119" t="str">
            <v>Sunitinib 25 mg</v>
          </cell>
          <cell r="G119" t="str">
            <v>PFIZER S.A.</v>
          </cell>
          <cell r="H119" t="str">
            <v>20100127670</v>
          </cell>
          <cell r="I119">
            <v>784</v>
          </cell>
          <cell r="J119">
            <v>232.8</v>
          </cell>
          <cell r="K119">
            <v>182515.20000000001</v>
          </cell>
        </row>
        <row r="120">
          <cell r="A120" t="str">
            <v>4504110040</v>
          </cell>
          <cell r="B120" t="str">
            <v>2198D02641</v>
          </cell>
          <cell r="C120">
            <v>44767</v>
          </cell>
          <cell r="D120">
            <v>44788</v>
          </cell>
          <cell r="E120">
            <v>44792</v>
          </cell>
          <cell r="F120" t="str">
            <v>Sunitinib 25 mg</v>
          </cell>
          <cell r="G120" t="str">
            <v>PFIZER S.A.</v>
          </cell>
          <cell r="H120" t="str">
            <v>20100127670</v>
          </cell>
          <cell r="I120">
            <v>56</v>
          </cell>
          <cell r="J120">
            <v>232.79999999999998</v>
          </cell>
          <cell r="K120">
            <v>13036.8</v>
          </cell>
        </row>
        <row r="121">
          <cell r="A121" t="str">
            <v>4504110041</v>
          </cell>
          <cell r="B121" t="str">
            <v>2198D02641</v>
          </cell>
          <cell r="C121">
            <v>44767</v>
          </cell>
          <cell r="D121">
            <v>44788</v>
          </cell>
          <cell r="E121">
            <v>44792</v>
          </cell>
          <cell r="F121" t="str">
            <v>Sunitinib 25 mg</v>
          </cell>
          <cell r="G121" t="str">
            <v>PFIZER S.A.</v>
          </cell>
          <cell r="H121" t="str">
            <v>20100127670</v>
          </cell>
          <cell r="I121">
            <v>196</v>
          </cell>
          <cell r="J121">
            <v>232.8</v>
          </cell>
          <cell r="K121">
            <v>45628.800000000003</v>
          </cell>
        </row>
        <row r="122">
          <cell r="A122" t="str">
            <v>4504110042</v>
          </cell>
          <cell r="B122" t="str">
            <v>2198D02641</v>
          </cell>
          <cell r="C122">
            <v>44767</v>
          </cell>
          <cell r="D122">
            <v>44788</v>
          </cell>
          <cell r="E122">
            <v>44792</v>
          </cell>
          <cell r="F122" t="str">
            <v>Sunitinib 25 mg</v>
          </cell>
          <cell r="G122" t="str">
            <v>PFIZER S.A.</v>
          </cell>
          <cell r="H122" t="str">
            <v>20100127670</v>
          </cell>
          <cell r="I122">
            <v>112</v>
          </cell>
          <cell r="J122">
            <v>232.79999999999998</v>
          </cell>
          <cell r="K122">
            <v>26073.599999999999</v>
          </cell>
        </row>
        <row r="123">
          <cell r="A123" t="str">
            <v>4504110377</v>
          </cell>
          <cell r="B123" t="str">
            <v>2198D02641</v>
          </cell>
          <cell r="C123">
            <v>44767</v>
          </cell>
          <cell r="D123">
            <v>44788</v>
          </cell>
          <cell r="E123">
            <v>44792</v>
          </cell>
          <cell r="F123" t="str">
            <v>Sunitinib 25 mg</v>
          </cell>
          <cell r="G123" t="str">
            <v>PFIZER S.A.</v>
          </cell>
          <cell r="H123" t="str">
            <v>20100127670</v>
          </cell>
          <cell r="I123">
            <v>392</v>
          </cell>
          <cell r="J123">
            <v>232.8</v>
          </cell>
          <cell r="K123">
            <v>91257.600000000006</v>
          </cell>
        </row>
        <row r="124">
          <cell r="A124" t="str">
            <v>4504110455</v>
          </cell>
          <cell r="B124" t="str">
            <v>2298D01141</v>
          </cell>
          <cell r="C124">
            <v>44767</v>
          </cell>
          <cell r="D124">
            <v>44788</v>
          </cell>
          <cell r="E124">
            <v>44792</v>
          </cell>
          <cell r="F124" t="str">
            <v>Periciazina 10 mg</v>
          </cell>
          <cell r="G124" t="str">
            <v>DISTRIBUIDORA DROGUERIA SAGITA</v>
          </cell>
          <cell r="H124" t="str">
            <v>20171586608</v>
          </cell>
          <cell r="I124">
            <v>1500</v>
          </cell>
          <cell r="J124">
            <v>1.6</v>
          </cell>
          <cell r="K124">
            <v>2400</v>
          </cell>
        </row>
        <row r="125">
          <cell r="A125" t="str">
            <v>4504110457</v>
          </cell>
          <cell r="B125" t="str">
            <v>2298D01141</v>
          </cell>
          <cell r="C125">
            <v>44767</v>
          </cell>
          <cell r="D125">
            <v>44788</v>
          </cell>
          <cell r="E125">
            <v>44792</v>
          </cell>
          <cell r="F125" t="str">
            <v>Periciazina 10 mg</v>
          </cell>
          <cell r="G125" t="str">
            <v>DISTRIBUIDORA DROGUERIA SAGITA</v>
          </cell>
          <cell r="H125" t="str">
            <v>20171586608</v>
          </cell>
          <cell r="I125">
            <v>2500</v>
          </cell>
          <cell r="J125">
            <v>1.6</v>
          </cell>
          <cell r="K125">
            <v>4000</v>
          </cell>
        </row>
        <row r="126">
          <cell r="A126" t="str">
            <v>4504110459</v>
          </cell>
          <cell r="B126" t="str">
            <v>2298D01141</v>
          </cell>
          <cell r="C126">
            <v>44767</v>
          </cell>
          <cell r="D126">
            <v>44788</v>
          </cell>
          <cell r="E126">
            <v>44792</v>
          </cell>
          <cell r="F126" t="str">
            <v>Periciazina 10 mg</v>
          </cell>
          <cell r="G126" t="str">
            <v>DISTRIBUIDORA DROGUERIA SAGITA</v>
          </cell>
          <cell r="H126" t="str">
            <v>20171586608</v>
          </cell>
          <cell r="I126">
            <v>16300</v>
          </cell>
          <cell r="J126">
            <v>1.6</v>
          </cell>
          <cell r="K126">
            <v>26080</v>
          </cell>
        </row>
        <row r="127">
          <cell r="A127" t="str">
            <v>4504110461</v>
          </cell>
          <cell r="B127" t="str">
            <v>2298D01141</v>
          </cell>
          <cell r="C127">
            <v>44767</v>
          </cell>
          <cell r="D127">
            <v>44788</v>
          </cell>
          <cell r="E127">
            <v>44792</v>
          </cell>
          <cell r="F127" t="str">
            <v>Periciazina 10 mg</v>
          </cell>
          <cell r="G127" t="str">
            <v>DISTRIBUIDORA DROGUERIA SAGITA</v>
          </cell>
          <cell r="H127" t="str">
            <v>20171586608</v>
          </cell>
          <cell r="I127">
            <v>1400</v>
          </cell>
          <cell r="J127">
            <v>1.6</v>
          </cell>
          <cell r="K127">
            <v>2240</v>
          </cell>
        </row>
        <row r="128">
          <cell r="A128" t="str">
            <v>4504110463</v>
          </cell>
          <cell r="B128" t="str">
            <v>2298D01141</v>
          </cell>
          <cell r="C128">
            <v>44767</v>
          </cell>
          <cell r="D128">
            <v>44788</v>
          </cell>
          <cell r="E128">
            <v>44792</v>
          </cell>
          <cell r="F128" t="str">
            <v>Periciazina 10 mg</v>
          </cell>
          <cell r="G128" t="str">
            <v>DISTRIBUIDORA DROGUERIA SAGITA</v>
          </cell>
          <cell r="H128" t="str">
            <v>20171586608</v>
          </cell>
          <cell r="I128">
            <v>10000</v>
          </cell>
          <cell r="J128">
            <v>1.6</v>
          </cell>
          <cell r="K128">
            <v>16000</v>
          </cell>
        </row>
        <row r="129">
          <cell r="A129" t="str">
            <v>4504110465</v>
          </cell>
          <cell r="B129" t="str">
            <v>2298D01141</v>
          </cell>
          <cell r="C129">
            <v>44767</v>
          </cell>
          <cell r="D129">
            <v>44788</v>
          </cell>
          <cell r="E129">
            <v>44792</v>
          </cell>
          <cell r="F129" t="str">
            <v>Periciazina 10 mg</v>
          </cell>
          <cell r="G129" t="str">
            <v>DISTRIBUIDORA DROGUERIA SAGITA</v>
          </cell>
          <cell r="H129" t="str">
            <v>20171586608</v>
          </cell>
          <cell r="I129">
            <v>1600</v>
          </cell>
          <cell r="J129">
            <v>1.6</v>
          </cell>
          <cell r="K129">
            <v>2560</v>
          </cell>
        </row>
        <row r="130">
          <cell r="A130" t="str">
            <v>4504110466</v>
          </cell>
          <cell r="B130" t="str">
            <v>2298D01141</v>
          </cell>
          <cell r="C130">
            <v>44767</v>
          </cell>
          <cell r="D130">
            <v>44788</v>
          </cell>
          <cell r="E130">
            <v>44792</v>
          </cell>
          <cell r="F130" t="str">
            <v>Periciazina 10 mg</v>
          </cell>
          <cell r="G130" t="str">
            <v>DISTRIBUIDORA DROGUERIA SAGITA</v>
          </cell>
          <cell r="H130" t="str">
            <v>20171586608</v>
          </cell>
          <cell r="I130">
            <v>1600</v>
          </cell>
          <cell r="J130">
            <v>1.6</v>
          </cell>
          <cell r="K130">
            <v>2560</v>
          </cell>
        </row>
        <row r="131">
          <cell r="A131" t="str">
            <v>4504110468</v>
          </cell>
          <cell r="B131" t="str">
            <v>2298D01141</v>
          </cell>
          <cell r="C131">
            <v>44767</v>
          </cell>
          <cell r="D131">
            <v>44788</v>
          </cell>
          <cell r="E131">
            <v>44792</v>
          </cell>
          <cell r="F131" t="str">
            <v>Periciazina 10 mg</v>
          </cell>
          <cell r="G131" t="str">
            <v>DISTRIBUIDORA DROGUERIA SAGITA</v>
          </cell>
          <cell r="H131" t="str">
            <v>20171586608</v>
          </cell>
          <cell r="I131">
            <v>400</v>
          </cell>
          <cell r="J131">
            <v>1.6</v>
          </cell>
          <cell r="K131">
            <v>640</v>
          </cell>
        </row>
        <row r="132">
          <cell r="A132" t="str">
            <v>4504110469</v>
          </cell>
          <cell r="B132" t="str">
            <v>2298D01141</v>
          </cell>
          <cell r="C132">
            <v>44767</v>
          </cell>
          <cell r="D132">
            <v>44788</v>
          </cell>
          <cell r="E132">
            <v>44792</v>
          </cell>
          <cell r="F132" t="str">
            <v>Periciazina 10 mg</v>
          </cell>
          <cell r="G132" t="str">
            <v>DISTRIBUIDORA DROGUERIA SAGITA</v>
          </cell>
          <cell r="H132" t="str">
            <v>20171586608</v>
          </cell>
          <cell r="I132">
            <v>400</v>
          </cell>
          <cell r="J132">
            <v>1.6</v>
          </cell>
          <cell r="K132">
            <v>640</v>
          </cell>
        </row>
        <row r="133">
          <cell r="A133" t="str">
            <v>4504110471</v>
          </cell>
          <cell r="B133" t="str">
            <v>2298D01141</v>
          </cell>
          <cell r="C133">
            <v>44767</v>
          </cell>
          <cell r="D133">
            <v>44788</v>
          </cell>
          <cell r="E133">
            <v>44792</v>
          </cell>
          <cell r="F133" t="str">
            <v>Periciazina 10 mg</v>
          </cell>
          <cell r="G133" t="str">
            <v>DISTRIBUIDORA DROGUERIA SAGITA</v>
          </cell>
          <cell r="H133" t="str">
            <v>20171586608</v>
          </cell>
          <cell r="I133">
            <v>1200</v>
          </cell>
          <cell r="J133">
            <v>1.6</v>
          </cell>
          <cell r="K133">
            <v>1920</v>
          </cell>
        </row>
        <row r="134">
          <cell r="A134" t="str">
            <v>4504110473</v>
          </cell>
          <cell r="B134" t="str">
            <v>2298D01141</v>
          </cell>
          <cell r="C134">
            <v>44767</v>
          </cell>
          <cell r="D134">
            <v>44788</v>
          </cell>
          <cell r="E134">
            <v>44792</v>
          </cell>
          <cell r="F134" t="str">
            <v>Periciazina 10 mg</v>
          </cell>
          <cell r="G134" t="str">
            <v>DISTRIBUIDORA DROGUERIA SAGITA</v>
          </cell>
          <cell r="H134" t="str">
            <v>20171586608</v>
          </cell>
          <cell r="I134">
            <v>200</v>
          </cell>
          <cell r="J134">
            <v>1.6</v>
          </cell>
          <cell r="K134">
            <v>320</v>
          </cell>
        </row>
        <row r="135">
          <cell r="A135" t="str">
            <v>4504110475</v>
          </cell>
          <cell r="B135" t="str">
            <v>2298D01141</v>
          </cell>
          <cell r="C135">
            <v>44767</v>
          </cell>
          <cell r="D135">
            <v>44788</v>
          </cell>
          <cell r="E135">
            <v>44792</v>
          </cell>
          <cell r="F135" t="str">
            <v>Periciazina 10 mg</v>
          </cell>
          <cell r="G135" t="str">
            <v>DISTRIBUIDORA DROGUERIA SAGITA</v>
          </cell>
          <cell r="H135" t="str">
            <v>20171586608</v>
          </cell>
          <cell r="I135">
            <v>100</v>
          </cell>
          <cell r="J135">
            <v>1.6</v>
          </cell>
          <cell r="K135">
            <v>160</v>
          </cell>
        </row>
        <row r="136">
          <cell r="A136" t="str">
            <v>4504110477</v>
          </cell>
          <cell r="B136" t="str">
            <v>2298D01141</v>
          </cell>
          <cell r="C136">
            <v>44767</v>
          </cell>
          <cell r="D136">
            <v>44788</v>
          </cell>
          <cell r="E136">
            <v>44792</v>
          </cell>
          <cell r="F136" t="str">
            <v>Periciazina 10 mg</v>
          </cell>
          <cell r="G136" t="str">
            <v>DISTRIBUIDORA DROGUERIA SAGITA</v>
          </cell>
          <cell r="H136" t="str">
            <v>20171586608</v>
          </cell>
          <cell r="I136">
            <v>100</v>
          </cell>
          <cell r="J136">
            <v>1.6</v>
          </cell>
          <cell r="K136">
            <v>160</v>
          </cell>
        </row>
        <row r="137">
          <cell r="A137" t="str">
            <v>4504110478</v>
          </cell>
          <cell r="B137" t="str">
            <v>2298D01141</v>
          </cell>
          <cell r="C137">
            <v>44767</v>
          </cell>
          <cell r="D137">
            <v>44788</v>
          </cell>
          <cell r="E137">
            <v>44792</v>
          </cell>
          <cell r="F137" t="str">
            <v>Periciazina 10 mg</v>
          </cell>
          <cell r="G137" t="str">
            <v>DISTRIBUIDORA DROGUERIA SAGITA</v>
          </cell>
          <cell r="H137" t="str">
            <v>20171586608</v>
          </cell>
          <cell r="I137">
            <v>300</v>
          </cell>
          <cell r="J137">
            <v>1.6</v>
          </cell>
          <cell r="K137">
            <v>480</v>
          </cell>
        </row>
        <row r="138">
          <cell r="A138" t="str">
            <v>4504110480</v>
          </cell>
          <cell r="B138" t="str">
            <v>2298D01141</v>
          </cell>
          <cell r="C138">
            <v>44767</v>
          </cell>
          <cell r="D138">
            <v>44788</v>
          </cell>
          <cell r="E138">
            <v>44792</v>
          </cell>
          <cell r="F138" t="str">
            <v>Periciazina 10 mg</v>
          </cell>
          <cell r="G138" t="str">
            <v>DISTRIBUIDORA DROGUERIA SAGITA</v>
          </cell>
          <cell r="H138" t="str">
            <v>20171586608</v>
          </cell>
          <cell r="I138">
            <v>200</v>
          </cell>
          <cell r="J138">
            <v>1.6</v>
          </cell>
          <cell r="K138">
            <v>320</v>
          </cell>
        </row>
        <row r="139">
          <cell r="A139" t="str">
            <v>4504110481</v>
          </cell>
          <cell r="B139" t="str">
            <v>2298D01141</v>
          </cell>
          <cell r="C139">
            <v>44767</v>
          </cell>
          <cell r="D139">
            <v>44788</v>
          </cell>
          <cell r="E139">
            <v>44792</v>
          </cell>
          <cell r="F139" t="str">
            <v>Periciazina 10 mg</v>
          </cell>
          <cell r="G139" t="str">
            <v>DISTRIBUIDORA DROGUERIA SAGITA</v>
          </cell>
          <cell r="H139" t="str">
            <v>20171586608</v>
          </cell>
          <cell r="I139">
            <v>1400</v>
          </cell>
          <cell r="J139">
            <v>1.6</v>
          </cell>
          <cell r="K139">
            <v>2240</v>
          </cell>
        </row>
        <row r="140">
          <cell r="A140" t="str">
            <v>4504110789</v>
          </cell>
          <cell r="B140" t="str">
            <v>2198D02641</v>
          </cell>
          <cell r="C140">
            <v>44767</v>
          </cell>
          <cell r="D140">
            <v>44788</v>
          </cell>
          <cell r="E140">
            <v>44792</v>
          </cell>
          <cell r="F140" t="str">
            <v>Hierro(como sulf.)+aci.fól.60mgFe+400mcg</v>
          </cell>
          <cell r="G140" t="str">
            <v>INSTITUTO QUIMIOTERAPICO S A</v>
          </cell>
          <cell r="H140" t="str">
            <v>20100287791</v>
          </cell>
          <cell r="I140">
            <v>37600</v>
          </cell>
          <cell r="J140">
            <v>0.13500000000000001</v>
          </cell>
          <cell r="K140">
            <v>5076</v>
          </cell>
        </row>
        <row r="141">
          <cell r="A141" t="str">
            <v>4504110790</v>
          </cell>
          <cell r="B141" t="str">
            <v>2198D02641</v>
          </cell>
          <cell r="C141">
            <v>44767</v>
          </cell>
          <cell r="D141">
            <v>44788</v>
          </cell>
          <cell r="E141">
            <v>44792</v>
          </cell>
          <cell r="F141" t="str">
            <v>Hierro(como sulf.)+aci.fól.60mgFe+400mcg</v>
          </cell>
          <cell r="G141" t="str">
            <v>INSTITUTO QUIMIOTERAPICO S A</v>
          </cell>
          <cell r="H141" t="str">
            <v>20100287791</v>
          </cell>
          <cell r="I141">
            <v>1600</v>
          </cell>
          <cell r="J141">
            <v>0.13500000000000001</v>
          </cell>
          <cell r="K141">
            <v>216</v>
          </cell>
        </row>
        <row r="142">
          <cell r="A142" t="str">
            <v>4504110791</v>
          </cell>
          <cell r="B142" t="str">
            <v>2198D02641</v>
          </cell>
          <cell r="C142">
            <v>44767</v>
          </cell>
          <cell r="D142">
            <v>44788</v>
          </cell>
          <cell r="E142">
            <v>44792</v>
          </cell>
          <cell r="F142" t="str">
            <v>Hierro(como sulf.)+aci.fól.60mgFe+400mcg</v>
          </cell>
          <cell r="G142" t="str">
            <v>INSTITUTO QUIMIOTERAPICO S A</v>
          </cell>
          <cell r="H142" t="str">
            <v>20100287791</v>
          </cell>
          <cell r="I142">
            <v>22800</v>
          </cell>
          <cell r="J142">
            <v>0.13500000000000001</v>
          </cell>
          <cell r="K142">
            <v>3078</v>
          </cell>
        </row>
        <row r="143">
          <cell r="A143" t="str">
            <v>4504110792</v>
          </cell>
          <cell r="B143" t="str">
            <v>2198D02641</v>
          </cell>
          <cell r="C143">
            <v>44767</v>
          </cell>
          <cell r="D143">
            <v>44788</v>
          </cell>
          <cell r="E143">
            <v>44792</v>
          </cell>
          <cell r="F143" t="str">
            <v>Hierro(como sulf.)+aci.fól.60mgFe+400mcg</v>
          </cell>
          <cell r="G143" t="str">
            <v>INSTITUTO QUIMIOTERAPICO S A</v>
          </cell>
          <cell r="H143" t="str">
            <v>20100287791</v>
          </cell>
          <cell r="I143">
            <v>5600</v>
          </cell>
          <cell r="J143">
            <v>0.13500000000000001</v>
          </cell>
          <cell r="K143">
            <v>756</v>
          </cell>
        </row>
        <row r="144">
          <cell r="A144" t="str">
            <v>4504110793</v>
          </cell>
          <cell r="B144" t="str">
            <v>2198D02641</v>
          </cell>
          <cell r="C144">
            <v>44767</v>
          </cell>
          <cell r="D144">
            <v>44788</v>
          </cell>
          <cell r="E144">
            <v>44792</v>
          </cell>
          <cell r="F144" t="str">
            <v>Hierro(como sulf.)+aci.fól.60mgFe+400mcg</v>
          </cell>
          <cell r="G144" t="str">
            <v>INSTITUTO QUIMIOTERAPICO S A</v>
          </cell>
          <cell r="H144" t="str">
            <v>20100287791</v>
          </cell>
          <cell r="I144">
            <v>20400</v>
          </cell>
          <cell r="J144">
            <v>0.13500000000000001</v>
          </cell>
          <cell r="K144">
            <v>2754</v>
          </cell>
        </row>
        <row r="145">
          <cell r="A145" t="str">
            <v>4504110794</v>
          </cell>
          <cell r="B145" t="str">
            <v>2198D02641</v>
          </cell>
          <cell r="C145">
            <v>44767</v>
          </cell>
          <cell r="D145">
            <v>44788</v>
          </cell>
          <cell r="E145">
            <v>44792</v>
          </cell>
          <cell r="F145" t="str">
            <v>Hierro(como sulf.)+aci.fól.60mgFe+400mcg</v>
          </cell>
          <cell r="G145" t="str">
            <v>INSTITUTO QUIMIOTERAPICO S A</v>
          </cell>
          <cell r="H145" t="str">
            <v>20100287791</v>
          </cell>
          <cell r="I145">
            <v>43200</v>
          </cell>
          <cell r="J145">
            <v>0.13500000000000001</v>
          </cell>
          <cell r="K145">
            <v>5832</v>
          </cell>
        </row>
        <row r="146">
          <cell r="A146" t="str">
            <v>4504110795</v>
          </cell>
          <cell r="B146" t="str">
            <v>2198D02641</v>
          </cell>
          <cell r="C146">
            <v>44767</v>
          </cell>
          <cell r="D146">
            <v>44788</v>
          </cell>
          <cell r="E146">
            <v>44792</v>
          </cell>
          <cell r="F146" t="str">
            <v>Hierro(como sulf.)+aci.fól.60mgFe+400mcg</v>
          </cell>
          <cell r="G146" t="str">
            <v>INSTITUTO QUIMIOTERAPICO S A</v>
          </cell>
          <cell r="H146" t="str">
            <v>20100287791</v>
          </cell>
          <cell r="I146">
            <v>1600</v>
          </cell>
          <cell r="J146">
            <v>0.13500000000000001</v>
          </cell>
          <cell r="K146">
            <v>216</v>
          </cell>
        </row>
        <row r="147">
          <cell r="A147" t="str">
            <v>4504110796</v>
          </cell>
          <cell r="B147" t="str">
            <v>2198D02641</v>
          </cell>
          <cell r="C147">
            <v>44767</v>
          </cell>
          <cell r="D147">
            <v>44788</v>
          </cell>
          <cell r="E147">
            <v>44792</v>
          </cell>
          <cell r="F147" t="str">
            <v>Hierro(como sulf.)+aci.fól.60mgFe+400mcg</v>
          </cell>
          <cell r="G147" t="str">
            <v>INSTITUTO QUIMIOTERAPICO S A</v>
          </cell>
          <cell r="H147" t="str">
            <v>20100287791</v>
          </cell>
          <cell r="I147">
            <v>12000</v>
          </cell>
          <cell r="J147">
            <v>0.13500000000000001</v>
          </cell>
          <cell r="K147">
            <v>1620</v>
          </cell>
        </row>
        <row r="148">
          <cell r="A148" t="str">
            <v>4504110797</v>
          </cell>
          <cell r="B148" t="str">
            <v>2198D02641</v>
          </cell>
          <cell r="C148">
            <v>44767</v>
          </cell>
          <cell r="D148">
            <v>44788</v>
          </cell>
          <cell r="E148">
            <v>44792</v>
          </cell>
          <cell r="F148" t="str">
            <v>Hierro(como sulf.)+aci.fól.60mgFe+400mcg</v>
          </cell>
          <cell r="G148" t="str">
            <v>INSTITUTO QUIMIOTERAPICO S A</v>
          </cell>
          <cell r="H148" t="str">
            <v>20100287791</v>
          </cell>
          <cell r="I148">
            <v>5200</v>
          </cell>
          <cell r="J148">
            <v>0.13500000000000001</v>
          </cell>
          <cell r="K148">
            <v>702</v>
          </cell>
        </row>
        <row r="149">
          <cell r="A149" t="str">
            <v>4504110798</v>
          </cell>
          <cell r="B149" t="str">
            <v>2198D02641</v>
          </cell>
          <cell r="C149">
            <v>44767</v>
          </cell>
          <cell r="D149">
            <v>44788</v>
          </cell>
          <cell r="E149">
            <v>44792</v>
          </cell>
          <cell r="F149" t="str">
            <v>Hierro(como sulf.)+aci.fól.60mgFe+400mcg</v>
          </cell>
          <cell r="G149" t="str">
            <v>INSTITUTO QUIMIOTERAPICO S A</v>
          </cell>
          <cell r="H149" t="str">
            <v>20100287791</v>
          </cell>
          <cell r="I149">
            <v>4400</v>
          </cell>
          <cell r="J149">
            <v>0.13500000000000001</v>
          </cell>
          <cell r="K149">
            <v>594</v>
          </cell>
        </row>
        <row r="150">
          <cell r="A150" t="str">
            <v>4504110799</v>
          </cell>
          <cell r="B150" t="str">
            <v>2198D02641</v>
          </cell>
          <cell r="C150">
            <v>44767</v>
          </cell>
          <cell r="D150">
            <v>44788</v>
          </cell>
          <cell r="E150">
            <v>44792</v>
          </cell>
          <cell r="F150" t="str">
            <v>Hierro(como sulf.)+aci.fól.60mgFe+400mcg</v>
          </cell>
          <cell r="G150" t="str">
            <v>INSTITUTO QUIMIOTERAPICO S A</v>
          </cell>
          <cell r="H150" t="str">
            <v>20100287791</v>
          </cell>
          <cell r="I150">
            <v>7200</v>
          </cell>
          <cell r="J150">
            <v>0.13500000000000001</v>
          </cell>
          <cell r="K150">
            <v>972</v>
          </cell>
        </row>
        <row r="151">
          <cell r="A151" t="str">
            <v>4504110800</v>
          </cell>
          <cell r="B151" t="str">
            <v>2198D02641</v>
          </cell>
          <cell r="C151">
            <v>44767</v>
          </cell>
          <cell r="D151">
            <v>44788</v>
          </cell>
          <cell r="E151">
            <v>44792</v>
          </cell>
          <cell r="F151" t="str">
            <v>Hierro(como sulf.)+aci.fól.60mgFe+400mcg</v>
          </cell>
          <cell r="G151" t="str">
            <v>INSTITUTO QUIMIOTERAPICO S A</v>
          </cell>
          <cell r="H151" t="str">
            <v>20100287791</v>
          </cell>
          <cell r="I151">
            <v>2800</v>
          </cell>
          <cell r="J151">
            <v>0.13500000000000001</v>
          </cell>
          <cell r="K151">
            <v>378</v>
          </cell>
        </row>
        <row r="152">
          <cell r="A152" t="str">
            <v>4504110801</v>
          </cell>
          <cell r="B152" t="str">
            <v>2198D02641</v>
          </cell>
          <cell r="C152">
            <v>44767</v>
          </cell>
          <cell r="D152">
            <v>44788</v>
          </cell>
          <cell r="E152">
            <v>44792</v>
          </cell>
          <cell r="F152" t="str">
            <v>Hierro(como sulf.)+aci.fól.60mgFe+400mcg</v>
          </cell>
          <cell r="G152" t="str">
            <v>INSTITUTO QUIMIOTERAPICO S A</v>
          </cell>
          <cell r="H152" t="str">
            <v>20100287791</v>
          </cell>
          <cell r="I152">
            <v>24800</v>
          </cell>
          <cell r="J152">
            <v>0.13500000000000001</v>
          </cell>
          <cell r="K152">
            <v>3348</v>
          </cell>
        </row>
        <row r="153">
          <cell r="A153" t="str">
            <v>4504110802</v>
          </cell>
          <cell r="B153" t="str">
            <v>2198D02641</v>
          </cell>
          <cell r="C153">
            <v>44767</v>
          </cell>
          <cell r="D153">
            <v>44788</v>
          </cell>
          <cell r="E153">
            <v>44792</v>
          </cell>
          <cell r="F153" t="str">
            <v>Hierro(como sulf.)+aci.fól.60mgFe+400mcg</v>
          </cell>
          <cell r="G153" t="str">
            <v>INSTITUTO QUIMIOTERAPICO S A</v>
          </cell>
          <cell r="H153" t="str">
            <v>20100287791</v>
          </cell>
          <cell r="I153">
            <v>400</v>
          </cell>
          <cell r="J153">
            <v>0.13500000000000001</v>
          </cell>
          <cell r="K153">
            <v>54</v>
          </cell>
        </row>
        <row r="154">
          <cell r="A154" t="str">
            <v>4504110803</v>
          </cell>
          <cell r="B154" t="str">
            <v>2198D02641</v>
          </cell>
          <cell r="C154">
            <v>44767</v>
          </cell>
          <cell r="D154">
            <v>44788</v>
          </cell>
          <cell r="E154">
            <v>44792</v>
          </cell>
          <cell r="F154" t="str">
            <v>Hierro(como sulf.)+aci.fól.60mgFe+400mcg</v>
          </cell>
          <cell r="G154" t="str">
            <v>INSTITUTO QUIMIOTERAPICO S A</v>
          </cell>
          <cell r="H154" t="str">
            <v>20100287791</v>
          </cell>
          <cell r="I154">
            <v>5600</v>
          </cell>
          <cell r="J154">
            <v>0.13500000000000001</v>
          </cell>
          <cell r="K154">
            <v>756</v>
          </cell>
        </row>
        <row r="155">
          <cell r="A155" t="str">
            <v>4504110804</v>
          </cell>
          <cell r="B155" t="str">
            <v>2198D02641</v>
          </cell>
          <cell r="C155">
            <v>44767</v>
          </cell>
          <cell r="D155">
            <v>44788</v>
          </cell>
          <cell r="E155">
            <v>44792</v>
          </cell>
          <cell r="F155" t="str">
            <v>Hierro(como sulf.)+aci.fól.60mgFe+400mcg</v>
          </cell>
          <cell r="G155" t="str">
            <v>INSTITUTO QUIMIOTERAPICO S A</v>
          </cell>
          <cell r="H155" t="str">
            <v>20100287791</v>
          </cell>
          <cell r="I155">
            <v>4400</v>
          </cell>
          <cell r="J155">
            <v>0.13500000000000001</v>
          </cell>
          <cell r="K155">
            <v>594</v>
          </cell>
        </row>
        <row r="156">
          <cell r="A156" t="str">
            <v>4504110805</v>
          </cell>
          <cell r="B156" t="str">
            <v>2198D02641</v>
          </cell>
          <cell r="C156">
            <v>44767</v>
          </cell>
          <cell r="D156">
            <v>44788</v>
          </cell>
          <cell r="E156">
            <v>44792</v>
          </cell>
          <cell r="F156" t="str">
            <v>Hierro(como sulf.)+aci.fól.60mgFe+400mcg</v>
          </cell>
          <cell r="G156" t="str">
            <v>INSTITUTO QUIMIOTERAPICO S A</v>
          </cell>
          <cell r="H156" t="str">
            <v>20100287791</v>
          </cell>
          <cell r="I156">
            <v>2000</v>
          </cell>
          <cell r="J156">
            <v>0.13500000000000001</v>
          </cell>
          <cell r="K156">
            <v>270</v>
          </cell>
        </row>
        <row r="157">
          <cell r="A157" t="str">
            <v>4504111122</v>
          </cell>
          <cell r="B157" t="str">
            <v>2198D02641</v>
          </cell>
          <cell r="C157">
            <v>44767</v>
          </cell>
          <cell r="D157">
            <v>44788</v>
          </cell>
          <cell r="E157">
            <v>44792</v>
          </cell>
          <cell r="F157" t="str">
            <v>Lamivudina 50 mg/5 ml</v>
          </cell>
          <cell r="G157" t="str">
            <v>DISTRIBUIDORA DROGUERIA SAGITA</v>
          </cell>
          <cell r="H157" t="str">
            <v>20171586608</v>
          </cell>
          <cell r="I157">
            <v>40</v>
          </cell>
          <cell r="J157">
            <v>40</v>
          </cell>
          <cell r="K157">
            <v>1600</v>
          </cell>
        </row>
        <row r="158">
          <cell r="A158" t="str">
            <v>4504111123</v>
          </cell>
          <cell r="B158" t="str">
            <v>2198D02641</v>
          </cell>
          <cell r="C158">
            <v>44767</v>
          </cell>
          <cell r="D158">
            <v>44788</v>
          </cell>
          <cell r="E158">
            <v>44792</v>
          </cell>
          <cell r="F158" t="str">
            <v>Lamivudina 50 mg/5 ml</v>
          </cell>
          <cell r="G158" t="str">
            <v>DISTRIBUIDORA DROGUERIA SAGITA</v>
          </cell>
          <cell r="H158" t="str">
            <v>20171586608</v>
          </cell>
          <cell r="I158">
            <v>6</v>
          </cell>
          <cell r="J158">
            <v>40</v>
          </cell>
          <cell r="K158">
            <v>240</v>
          </cell>
        </row>
        <row r="159">
          <cell r="A159" t="str">
            <v>4504111124</v>
          </cell>
          <cell r="B159" t="str">
            <v>2198D02641</v>
          </cell>
          <cell r="C159">
            <v>44767</v>
          </cell>
          <cell r="D159">
            <v>44788</v>
          </cell>
          <cell r="E159">
            <v>44792</v>
          </cell>
          <cell r="F159" t="str">
            <v>Lamivudina 50 mg/5 ml</v>
          </cell>
          <cell r="G159" t="str">
            <v>DISTRIBUIDORA DROGUERIA SAGITA</v>
          </cell>
          <cell r="H159" t="str">
            <v>20171586608</v>
          </cell>
          <cell r="I159">
            <v>1</v>
          </cell>
          <cell r="J159">
            <v>40</v>
          </cell>
          <cell r="K159">
            <v>40</v>
          </cell>
        </row>
        <row r="160">
          <cell r="A160" t="str">
            <v>4504111161</v>
          </cell>
          <cell r="B160" t="str">
            <v>2198D02641</v>
          </cell>
          <cell r="C160">
            <v>44767</v>
          </cell>
          <cell r="D160">
            <v>44788</v>
          </cell>
          <cell r="E160">
            <v>44792</v>
          </cell>
          <cell r="F160" t="str">
            <v>Danazol 200 mg</v>
          </cell>
          <cell r="G160" t="str">
            <v>DISTRIBUIDORA DROGUERIA SAGITA</v>
          </cell>
          <cell r="H160" t="str">
            <v>20171586608</v>
          </cell>
          <cell r="I160">
            <v>3000</v>
          </cell>
          <cell r="J160">
            <v>5</v>
          </cell>
          <cell r="K160">
            <v>15000</v>
          </cell>
        </row>
        <row r="161">
          <cell r="A161" t="str">
            <v>4504111162</v>
          </cell>
          <cell r="B161" t="str">
            <v>2198D02641</v>
          </cell>
          <cell r="C161">
            <v>44767</v>
          </cell>
          <cell r="D161">
            <v>44788</v>
          </cell>
          <cell r="E161">
            <v>44792</v>
          </cell>
          <cell r="F161" t="str">
            <v>Danazol 200 mg</v>
          </cell>
          <cell r="G161" t="str">
            <v>DISTRIBUIDORA DROGUERIA SAGITA</v>
          </cell>
          <cell r="H161" t="str">
            <v>20171586608</v>
          </cell>
          <cell r="I161">
            <v>200</v>
          </cell>
          <cell r="J161">
            <v>5</v>
          </cell>
          <cell r="K161">
            <v>1000</v>
          </cell>
        </row>
        <row r="162">
          <cell r="A162" t="str">
            <v>4504111163</v>
          </cell>
          <cell r="B162" t="str">
            <v>2198D02641</v>
          </cell>
          <cell r="C162">
            <v>44767</v>
          </cell>
          <cell r="D162">
            <v>44788</v>
          </cell>
          <cell r="E162">
            <v>44792</v>
          </cell>
          <cell r="F162" t="str">
            <v>Danazol 200 mg</v>
          </cell>
          <cell r="G162" t="str">
            <v>DISTRIBUIDORA DROGUERIA SAGITA</v>
          </cell>
          <cell r="H162" t="str">
            <v>20171586608</v>
          </cell>
          <cell r="I162">
            <v>1500</v>
          </cell>
          <cell r="J162">
            <v>5</v>
          </cell>
          <cell r="K162">
            <v>7500</v>
          </cell>
        </row>
        <row r="163">
          <cell r="A163" t="str">
            <v>4504111164</v>
          </cell>
          <cell r="B163" t="str">
            <v>2198D02641</v>
          </cell>
          <cell r="C163">
            <v>44767</v>
          </cell>
          <cell r="D163">
            <v>44788</v>
          </cell>
          <cell r="E163">
            <v>44792</v>
          </cell>
          <cell r="F163" t="str">
            <v>Danazol 200 mg</v>
          </cell>
          <cell r="G163" t="str">
            <v>DISTRIBUIDORA DROGUERIA SAGITA</v>
          </cell>
          <cell r="H163" t="str">
            <v>20171586608</v>
          </cell>
          <cell r="I163">
            <v>400</v>
          </cell>
          <cell r="J163">
            <v>5</v>
          </cell>
          <cell r="K163">
            <v>2000</v>
          </cell>
        </row>
        <row r="164">
          <cell r="A164" t="str">
            <v>4504111165</v>
          </cell>
          <cell r="B164" t="str">
            <v>2198D02641</v>
          </cell>
          <cell r="C164">
            <v>44767</v>
          </cell>
          <cell r="D164">
            <v>44788</v>
          </cell>
          <cell r="E164">
            <v>44792</v>
          </cell>
          <cell r="F164" t="str">
            <v>Danazol 200 mg</v>
          </cell>
          <cell r="G164" t="str">
            <v>DISTRIBUIDORA DROGUERIA SAGITA</v>
          </cell>
          <cell r="H164" t="str">
            <v>20171586608</v>
          </cell>
          <cell r="I164">
            <v>2000</v>
          </cell>
          <cell r="J164">
            <v>5</v>
          </cell>
          <cell r="K164">
            <v>10000</v>
          </cell>
        </row>
        <row r="165">
          <cell r="A165" t="str">
            <v>4504111166</v>
          </cell>
          <cell r="B165" t="str">
            <v>2198D02641</v>
          </cell>
          <cell r="C165">
            <v>44767</v>
          </cell>
          <cell r="D165">
            <v>44788</v>
          </cell>
          <cell r="E165">
            <v>44792</v>
          </cell>
          <cell r="F165" t="str">
            <v>Danazol 200 mg</v>
          </cell>
          <cell r="G165" t="str">
            <v>DISTRIBUIDORA DROGUERIA SAGITA</v>
          </cell>
          <cell r="H165" t="str">
            <v>20171586608</v>
          </cell>
          <cell r="I165">
            <v>1100</v>
          </cell>
          <cell r="J165">
            <v>5</v>
          </cell>
          <cell r="K165">
            <v>5500</v>
          </cell>
        </row>
        <row r="166">
          <cell r="A166" t="str">
            <v>4504111167</v>
          </cell>
          <cell r="B166" t="str">
            <v>2198D02641</v>
          </cell>
          <cell r="C166">
            <v>44767</v>
          </cell>
          <cell r="D166">
            <v>44788</v>
          </cell>
          <cell r="E166">
            <v>44792</v>
          </cell>
          <cell r="F166" t="str">
            <v>Danazol 200 mg</v>
          </cell>
          <cell r="G166" t="str">
            <v>DISTRIBUIDORA DROGUERIA SAGITA</v>
          </cell>
          <cell r="H166" t="str">
            <v>20171586608</v>
          </cell>
          <cell r="I166">
            <v>2000</v>
          </cell>
          <cell r="J166">
            <v>5</v>
          </cell>
          <cell r="K166">
            <v>10000</v>
          </cell>
        </row>
        <row r="167">
          <cell r="A167" t="str">
            <v>4504111168</v>
          </cell>
          <cell r="B167" t="str">
            <v>2198D02641</v>
          </cell>
          <cell r="C167">
            <v>44767</v>
          </cell>
          <cell r="D167">
            <v>44788</v>
          </cell>
          <cell r="E167">
            <v>44792</v>
          </cell>
          <cell r="F167" t="str">
            <v>Danazol 200 mg</v>
          </cell>
          <cell r="G167" t="str">
            <v>DISTRIBUIDORA DROGUERIA SAGITA</v>
          </cell>
          <cell r="H167" t="str">
            <v>20171586608</v>
          </cell>
          <cell r="I167">
            <v>90</v>
          </cell>
          <cell r="J167">
            <v>5</v>
          </cell>
          <cell r="K167">
            <v>450</v>
          </cell>
        </row>
        <row r="168">
          <cell r="A168" t="str">
            <v>4504111169</v>
          </cell>
          <cell r="B168" t="str">
            <v>2198D02641</v>
          </cell>
          <cell r="C168">
            <v>44767</v>
          </cell>
          <cell r="D168">
            <v>44788</v>
          </cell>
          <cell r="E168">
            <v>44792</v>
          </cell>
          <cell r="F168" t="str">
            <v>Danazol 200 mg</v>
          </cell>
          <cell r="G168" t="str">
            <v>DISTRIBUIDORA DROGUERIA SAGITA</v>
          </cell>
          <cell r="H168" t="str">
            <v>20171586608</v>
          </cell>
          <cell r="I168">
            <v>300</v>
          </cell>
          <cell r="J168">
            <v>5</v>
          </cell>
          <cell r="K168">
            <v>1500</v>
          </cell>
        </row>
        <row r="169">
          <cell r="A169" t="str">
            <v>4504111170</v>
          </cell>
          <cell r="B169" t="str">
            <v>2198D02641</v>
          </cell>
          <cell r="C169">
            <v>44767</v>
          </cell>
          <cell r="D169">
            <v>44788</v>
          </cell>
          <cell r="E169">
            <v>44792</v>
          </cell>
          <cell r="F169" t="str">
            <v>Danazol 200 mg</v>
          </cell>
          <cell r="G169" t="str">
            <v>DISTRIBUIDORA DROGUERIA SAGITA</v>
          </cell>
          <cell r="H169" t="str">
            <v>20171586608</v>
          </cell>
          <cell r="I169">
            <v>6000</v>
          </cell>
          <cell r="J169">
            <v>5</v>
          </cell>
          <cell r="K169">
            <v>30000</v>
          </cell>
        </row>
        <row r="170">
          <cell r="A170" t="str">
            <v>4504111171</v>
          </cell>
          <cell r="B170" t="str">
            <v>2198D02641</v>
          </cell>
          <cell r="C170">
            <v>44767</v>
          </cell>
          <cell r="D170">
            <v>44788</v>
          </cell>
          <cell r="E170">
            <v>44792</v>
          </cell>
          <cell r="F170" t="str">
            <v>Danazol 200 mg</v>
          </cell>
          <cell r="G170" t="str">
            <v>DISTRIBUIDORA DROGUERIA SAGITA</v>
          </cell>
          <cell r="H170" t="str">
            <v>20171586608</v>
          </cell>
          <cell r="I170">
            <v>600</v>
          </cell>
          <cell r="J170">
            <v>5</v>
          </cell>
          <cell r="K170">
            <v>3000</v>
          </cell>
        </row>
        <row r="171">
          <cell r="A171" t="str">
            <v>4504111172</v>
          </cell>
          <cell r="B171" t="str">
            <v>2198D02641</v>
          </cell>
          <cell r="C171">
            <v>44767</v>
          </cell>
          <cell r="D171">
            <v>44788</v>
          </cell>
          <cell r="E171">
            <v>44792</v>
          </cell>
          <cell r="F171" t="str">
            <v>Danazol 200 mg</v>
          </cell>
          <cell r="G171" t="str">
            <v>DISTRIBUIDORA DROGUERIA SAGITA</v>
          </cell>
          <cell r="H171" t="str">
            <v>20171586608</v>
          </cell>
          <cell r="I171">
            <v>400</v>
          </cell>
          <cell r="J171">
            <v>5</v>
          </cell>
          <cell r="K171">
            <v>2000</v>
          </cell>
        </row>
        <row r="172">
          <cell r="A172" t="str">
            <v>4504111173</v>
          </cell>
          <cell r="B172" t="str">
            <v>2198D02641</v>
          </cell>
          <cell r="C172">
            <v>44767</v>
          </cell>
          <cell r="D172">
            <v>44788</v>
          </cell>
          <cell r="E172">
            <v>44792</v>
          </cell>
          <cell r="F172" t="str">
            <v>Danazol 200 mg</v>
          </cell>
          <cell r="G172" t="str">
            <v>DISTRIBUIDORA DROGUERIA SAGITA</v>
          </cell>
          <cell r="H172" t="str">
            <v>20171586608</v>
          </cell>
          <cell r="I172">
            <v>200</v>
          </cell>
          <cell r="J172">
            <v>5</v>
          </cell>
          <cell r="K172">
            <v>1000</v>
          </cell>
        </row>
        <row r="173">
          <cell r="A173" t="str">
            <v>4504111174</v>
          </cell>
          <cell r="B173" t="str">
            <v>2198D02641</v>
          </cell>
          <cell r="C173">
            <v>44767</v>
          </cell>
          <cell r="D173">
            <v>44788</v>
          </cell>
          <cell r="E173">
            <v>44792</v>
          </cell>
          <cell r="F173" t="str">
            <v>Danazol 200 mg</v>
          </cell>
          <cell r="G173" t="str">
            <v>DISTRIBUIDORA DROGUERIA SAGITA</v>
          </cell>
          <cell r="H173" t="str">
            <v>20171586608</v>
          </cell>
          <cell r="I173">
            <v>100</v>
          </cell>
          <cell r="J173">
            <v>5</v>
          </cell>
          <cell r="K173">
            <v>500</v>
          </cell>
        </row>
        <row r="174">
          <cell r="A174" t="str">
            <v>4504111256</v>
          </cell>
          <cell r="B174" t="str">
            <v>2198D02641</v>
          </cell>
          <cell r="C174">
            <v>44767</v>
          </cell>
          <cell r="D174">
            <v>44788</v>
          </cell>
          <cell r="E174">
            <v>44792</v>
          </cell>
          <cell r="F174" t="str">
            <v>Valproato sodico 200 mg/mL sol.oral x105</v>
          </cell>
          <cell r="G174" t="str">
            <v>DISTRIBUIDORA DROGUERIA SAGITA</v>
          </cell>
          <cell r="H174" t="str">
            <v>20171586608</v>
          </cell>
          <cell r="I174">
            <v>170</v>
          </cell>
          <cell r="J174">
            <v>45</v>
          </cell>
          <cell r="K174">
            <v>7650</v>
          </cell>
        </row>
        <row r="175">
          <cell r="A175" t="str">
            <v>4504111257</v>
          </cell>
          <cell r="B175" t="str">
            <v>2198D02641</v>
          </cell>
          <cell r="C175">
            <v>44767</v>
          </cell>
          <cell r="D175">
            <v>44788</v>
          </cell>
          <cell r="E175">
            <v>44792</v>
          </cell>
          <cell r="F175" t="str">
            <v>Valproato sodico 200 mg/mL sol.oral x105</v>
          </cell>
          <cell r="G175" t="str">
            <v>DISTRIBUIDORA DROGUERIA SAGITA</v>
          </cell>
          <cell r="H175" t="str">
            <v>20171586608</v>
          </cell>
          <cell r="I175">
            <v>156</v>
          </cell>
          <cell r="J175">
            <v>45</v>
          </cell>
          <cell r="K175">
            <v>7020</v>
          </cell>
        </row>
        <row r="176">
          <cell r="A176" t="str">
            <v>4504111258</v>
          </cell>
          <cell r="B176" t="str">
            <v>2198D02641</v>
          </cell>
          <cell r="C176">
            <v>44767</v>
          </cell>
          <cell r="D176">
            <v>44788</v>
          </cell>
          <cell r="E176">
            <v>44792</v>
          </cell>
          <cell r="F176" t="str">
            <v>Valproato sodico 200 mg/mL sol.oral x105</v>
          </cell>
          <cell r="G176" t="str">
            <v>DISTRIBUIDORA DROGUERIA SAGITA</v>
          </cell>
          <cell r="H176" t="str">
            <v>20171586608</v>
          </cell>
          <cell r="I176">
            <v>320</v>
          </cell>
          <cell r="J176">
            <v>45</v>
          </cell>
          <cell r="K176">
            <v>14400</v>
          </cell>
        </row>
        <row r="177">
          <cell r="A177" t="str">
            <v>4504111259</v>
          </cell>
          <cell r="B177" t="str">
            <v>2198D02641</v>
          </cell>
          <cell r="C177">
            <v>44767</v>
          </cell>
          <cell r="D177">
            <v>44788</v>
          </cell>
          <cell r="E177">
            <v>44792</v>
          </cell>
          <cell r="F177" t="str">
            <v>Valproato sodico 200 mg/mL sol.oral x105</v>
          </cell>
          <cell r="G177" t="str">
            <v>DISTRIBUIDORA DROGUERIA SAGITA</v>
          </cell>
          <cell r="H177" t="str">
            <v>20171586608</v>
          </cell>
          <cell r="I177">
            <v>500</v>
          </cell>
          <cell r="J177">
            <v>45</v>
          </cell>
          <cell r="K177">
            <v>22500</v>
          </cell>
        </row>
        <row r="178">
          <cell r="A178" t="str">
            <v>4504111260</v>
          </cell>
          <cell r="B178" t="str">
            <v>2198D02641</v>
          </cell>
          <cell r="C178">
            <v>44767</v>
          </cell>
          <cell r="D178">
            <v>44788</v>
          </cell>
          <cell r="E178">
            <v>44792</v>
          </cell>
          <cell r="F178" t="str">
            <v>Valproato sodico 200 mg/mL sol.oral x105</v>
          </cell>
          <cell r="G178" t="str">
            <v>DISTRIBUIDORA DROGUERIA SAGITA</v>
          </cell>
          <cell r="H178" t="str">
            <v>20171586608</v>
          </cell>
          <cell r="I178">
            <v>54</v>
          </cell>
          <cell r="J178">
            <v>45</v>
          </cell>
          <cell r="K178">
            <v>2430</v>
          </cell>
        </row>
        <row r="179">
          <cell r="A179" t="str">
            <v>4504111261</v>
          </cell>
          <cell r="B179" t="str">
            <v>2198D02641</v>
          </cell>
          <cell r="C179">
            <v>44767</v>
          </cell>
          <cell r="D179">
            <v>44788</v>
          </cell>
          <cell r="E179">
            <v>44792</v>
          </cell>
          <cell r="F179" t="str">
            <v>Valproato sodico 200 mg/mL sol.oral x105</v>
          </cell>
          <cell r="G179" t="str">
            <v>DISTRIBUIDORA DROGUERIA SAGITA</v>
          </cell>
          <cell r="H179" t="str">
            <v>20171586608</v>
          </cell>
          <cell r="I179">
            <v>110</v>
          </cell>
          <cell r="J179">
            <v>45</v>
          </cell>
          <cell r="K179">
            <v>4950</v>
          </cell>
        </row>
        <row r="180">
          <cell r="A180" t="str">
            <v>4504111262</v>
          </cell>
          <cell r="B180" t="str">
            <v>2198D02641</v>
          </cell>
          <cell r="C180">
            <v>44767</v>
          </cell>
          <cell r="D180">
            <v>44788</v>
          </cell>
          <cell r="E180">
            <v>44792</v>
          </cell>
          <cell r="F180" t="str">
            <v>Valproato sodico 200 mg/mL sol.oral x105</v>
          </cell>
          <cell r="G180" t="str">
            <v>DISTRIBUIDORA DROGUERIA SAGITA</v>
          </cell>
          <cell r="H180" t="str">
            <v>20171586608</v>
          </cell>
          <cell r="I180">
            <v>190</v>
          </cell>
          <cell r="J180">
            <v>45</v>
          </cell>
          <cell r="K180">
            <v>8550</v>
          </cell>
        </row>
        <row r="181">
          <cell r="A181" t="str">
            <v>4504111263</v>
          </cell>
          <cell r="B181" t="str">
            <v>2198D02641</v>
          </cell>
          <cell r="C181">
            <v>44767</v>
          </cell>
          <cell r="D181">
            <v>44788</v>
          </cell>
          <cell r="E181">
            <v>44792</v>
          </cell>
          <cell r="F181" t="str">
            <v>Valproato sodico 200 mg/mL sol.oral x105</v>
          </cell>
          <cell r="G181" t="str">
            <v>DISTRIBUIDORA DROGUERIA SAGITA</v>
          </cell>
          <cell r="H181" t="str">
            <v>20171586608</v>
          </cell>
          <cell r="I181">
            <v>20</v>
          </cell>
          <cell r="J181">
            <v>45</v>
          </cell>
          <cell r="K181">
            <v>900</v>
          </cell>
        </row>
        <row r="182">
          <cell r="A182" t="str">
            <v>4504111264</v>
          </cell>
          <cell r="B182" t="str">
            <v>2198D02641</v>
          </cell>
          <cell r="C182">
            <v>44767</v>
          </cell>
          <cell r="D182">
            <v>44788</v>
          </cell>
          <cell r="E182">
            <v>44792</v>
          </cell>
          <cell r="F182" t="str">
            <v>Valproato sodico 200 mg/mL sol.oral x105</v>
          </cell>
          <cell r="G182" t="str">
            <v>DISTRIBUIDORA DROGUERIA SAGITA</v>
          </cell>
          <cell r="H182" t="str">
            <v>20171586608</v>
          </cell>
          <cell r="I182">
            <v>285</v>
          </cell>
          <cell r="J182">
            <v>45</v>
          </cell>
          <cell r="K182">
            <v>12825</v>
          </cell>
        </row>
        <row r="183">
          <cell r="A183" t="str">
            <v>4504111265</v>
          </cell>
          <cell r="B183" t="str">
            <v>2198D02641</v>
          </cell>
          <cell r="C183">
            <v>44767</v>
          </cell>
          <cell r="D183">
            <v>44788</v>
          </cell>
          <cell r="E183">
            <v>44792</v>
          </cell>
          <cell r="F183" t="str">
            <v>Valproato sodico 200 mg/mL sol.oral x105</v>
          </cell>
          <cell r="G183" t="str">
            <v>DISTRIBUIDORA DROGUERIA SAGITA</v>
          </cell>
          <cell r="H183" t="str">
            <v>20171586608</v>
          </cell>
          <cell r="I183">
            <v>65</v>
          </cell>
          <cell r="J183">
            <v>45</v>
          </cell>
          <cell r="K183">
            <v>2925</v>
          </cell>
        </row>
        <row r="184">
          <cell r="A184" t="str">
            <v>4504111266</v>
          </cell>
          <cell r="B184" t="str">
            <v>2198D02641</v>
          </cell>
          <cell r="C184">
            <v>44767</v>
          </cell>
          <cell r="D184">
            <v>44788</v>
          </cell>
          <cell r="E184">
            <v>44792</v>
          </cell>
          <cell r="F184" t="str">
            <v>Valproato sodico 200 mg/mL sol.oral x105</v>
          </cell>
          <cell r="G184" t="str">
            <v>DISTRIBUIDORA DROGUERIA SAGITA</v>
          </cell>
          <cell r="H184" t="str">
            <v>20171586608</v>
          </cell>
          <cell r="I184">
            <v>287</v>
          </cell>
          <cell r="J184">
            <v>45</v>
          </cell>
          <cell r="K184">
            <v>12915</v>
          </cell>
        </row>
        <row r="185">
          <cell r="A185" t="str">
            <v>4504111267</v>
          </cell>
          <cell r="B185" t="str">
            <v>2198D02641</v>
          </cell>
          <cell r="C185">
            <v>44767</v>
          </cell>
          <cell r="D185">
            <v>44788</v>
          </cell>
          <cell r="E185">
            <v>44792</v>
          </cell>
          <cell r="F185" t="str">
            <v>Valproato sodico 200 mg/mL sol.oral x105</v>
          </cell>
          <cell r="G185" t="str">
            <v>DISTRIBUIDORA DROGUERIA SAGITA</v>
          </cell>
          <cell r="H185" t="str">
            <v>20171586608</v>
          </cell>
          <cell r="I185">
            <v>10</v>
          </cell>
          <cell r="J185">
            <v>45</v>
          </cell>
          <cell r="K185">
            <v>450</v>
          </cell>
        </row>
        <row r="186">
          <cell r="A186" t="str">
            <v>4504111268</v>
          </cell>
          <cell r="B186" t="str">
            <v>2198D02641</v>
          </cell>
          <cell r="C186">
            <v>44767</v>
          </cell>
          <cell r="D186">
            <v>44788</v>
          </cell>
          <cell r="E186">
            <v>44792</v>
          </cell>
          <cell r="F186" t="str">
            <v>Valproato sodico 200 mg/mL sol.oral x105</v>
          </cell>
          <cell r="G186" t="str">
            <v>DISTRIBUIDORA DROGUERIA SAGITA</v>
          </cell>
          <cell r="H186" t="str">
            <v>20171586608</v>
          </cell>
          <cell r="I186">
            <v>149</v>
          </cell>
          <cell r="J186">
            <v>45</v>
          </cell>
          <cell r="K186">
            <v>6705</v>
          </cell>
        </row>
        <row r="187">
          <cell r="A187" t="str">
            <v>4504111269</v>
          </cell>
          <cell r="B187" t="str">
            <v>2198D02641</v>
          </cell>
          <cell r="C187">
            <v>44767</v>
          </cell>
          <cell r="D187">
            <v>44788</v>
          </cell>
          <cell r="E187">
            <v>44792</v>
          </cell>
          <cell r="F187" t="str">
            <v>Valproato sodico 200 mg/mL sol.oral x105</v>
          </cell>
          <cell r="G187" t="str">
            <v>DISTRIBUIDORA DROGUERIA SAGITA</v>
          </cell>
          <cell r="H187" t="str">
            <v>20171586608</v>
          </cell>
          <cell r="I187">
            <v>120</v>
          </cell>
          <cell r="J187">
            <v>45</v>
          </cell>
          <cell r="K187">
            <v>5400</v>
          </cell>
        </row>
        <row r="188">
          <cell r="A188" t="str">
            <v>4504111270</v>
          </cell>
          <cell r="B188" t="str">
            <v>2198D02641</v>
          </cell>
          <cell r="C188">
            <v>44767</v>
          </cell>
          <cell r="D188">
            <v>44788</v>
          </cell>
          <cell r="E188">
            <v>44792</v>
          </cell>
          <cell r="F188" t="str">
            <v>Valproato sodico 200 mg/mL sol.oral x105</v>
          </cell>
          <cell r="G188" t="str">
            <v>DISTRIBUIDORA DROGUERIA SAGITA</v>
          </cell>
          <cell r="H188" t="str">
            <v>20171586608</v>
          </cell>
          <cell r="I188">
            <v>21</v>
          </cell>
          <cell r="J188">
            <v>45</v>
          </cell>
          <cell r="K188">
            <v>945</v>
          </cell>
        </row>
        <row r="189">
          <cell r="A189" t="str">
            <v>4504111271</v>
          </cell>
          <cell r="B189" t="str">
            <v>2198D02641</v>
          </cell>
          <cell r="C189">
            <v>44767</v>
          </cell>
          <cell r="D189">
            <v>44788</v>
          </cell>
          <cell r="E189">
            <v>44792</v>
          </cell>
          <cell r="F189" t="str">
            <v>Valproato sodico 200 mg/mL sol.oral x105</v>
          </cell>
          <cell r="G189" t="str">
            <v>DISTRIBUIDORA DROGUERIA SAGITA</v>
          </cell>
          <cell r="H189" t="str">
            <v>20171586608</v>
          </cell>
          <cell r="I189">
            <v>33</v>
          </cell>
          <cell r="J189">
            <v>45</v>
          </cell>
          <cell r="K189">
            <v>1485</v>
          </cell>
        </row>
        <row r="190">
          <cell r="A190" t="str">
            <v>4504111272</v>
          </cell>
          <cell r="B190" t="str">
            <v>2198D02641</v>
          </cell>
          <cell r="C190">
            <v>44767</v>
          </cell>
          <cell r="D190">
            <v>44788</v>
          </cell>
          <cell r="E190">
            <v>44792</v>
          </cell>
          <cell r="F190" t="str">
            <v>Valproato sodico 200 mg/mL sol.oral x105</v>
          </cell>
          <cell r="G190" t="str">
            <v>DISTRIBUIDORA DROGUERIA SAGITA</v>
          </cell>
          <cell r="H190" t="str">
            <v>20171586608</v>
          </cell>
          <cell r="I190">
            <v>8</v>
          </cell>
          <cell r="J190">
            <v>45</v>
          </cell>
          <cell r="K190">
            <v>360</v>
          </cell>
        </row>
        <row r="191">
          <cell r="A191" t="str">
            <v>4504111273</v>
          </cell>
          <cell r="B191" t="str">
            <v>2198D02641</v>
          </cell>
          <cell r="C191">
            <v>44767</v>
          </cell>
          <cell r="D191">
            <v>44788</v>
          </cell>
          <cell r="E191">
            <v>44792</v>
          </cell>
          <cell r="F191" t="str">
            <v>Valproato sodico 200 mg/mL sol.oral x105</v>
          </cell>
          <cell r="G191" t="str">
            <v>DISTRIBUIDORA DROGUERIA SAGITA</v>
          </cell>
          <cell r="H191" t="str">
            <v>20171586608</v>
          </cell>
          <cell r="I191">
            <v>40</v>
          </cell>
          <cell r="J191">
            <v>45</v>
          </cell>
          <cell r="K191">
            <v>1800</v>
          </cell>
        </row>
        <row r="192">
          <cell r="A192" t="str">
            <v>4504111274</v>
          </cell>
          <cell r="B192" t="str">
            <v>2198D02641</v>
          </cell>
          <cell r="C192">
            <v>44767</v>
          </cell>
          <cell r="D192">
            <v>44788</v>
          </cell>
          <cell r="E192">
            <v>44792</v>
          </cell>
          <cell r="F192" t="str">
            <v>Valproato sodico 200 mg/mL sol.oral x105</v>
          </cell>
          <cell r="G192" t="str">
            <v>DISTRIBUIDORA DROGUERIA SAGITA</v>
          </cell>
          <cell r="H192" t="str">
            <v>20171586608</v>
          </cell>
          <cell r="I192">
            <v>20</v>
          </cell>
          <cell r="J192">
            <v>45</v>
          </cell>
          <cell r="K192">
            <v>900</v>
          </cell>
        </row>
        <row r="193">
          <cell r="A193" t="str">
            <v>4504111275</v>
          </cell>
          <cell r="B193" t="str">
            <v>2198D02641</v>
          </cell>
          <cell r="C193">
            <v>44767</v>
          </cell>
          <cell r="D193">
            <v>44788</v>
          </cell>
          <cell r="E193">
            <v>44792</v>
          </cell>
          <cell r="F193" t="str">
            <v>Valproato sodico 200 mg/mL sol.oral x105</v>
          </cell>
          <cell r="G193" t="str">
            <v>DISTRIBUIDORA DROGUERIA SAGITA</v>
          </cell>
          <cell r="H193" t="str">
            <v>20171586608</v>
          </cell>
          <cell r="I193">
            <v>28</v>
          </cell>
          <cell r="J193">
            <v>45</v>
          </cell>
          <cell r="K193">
            <v>1260</v>
          </cell>
        </row>
        <row r="194">
          <cell r="A194" t="str">
            <v>4504111276</v>
          </cell>
          <cell r="B194" t="str">
            <v>2198D02641</v>
          </cell>
          <cell r="C194">
            <v>44767</v>
          </cell>
          <cell r="D194">
            <v>44788</v>
          </cell>
          <cell r="E194">
            <v>44792</v>
          </cell>
          <cell r="F194" t="str">
            <v>Valproato sodico 200 mg/mL sol.oral x105</v>
          </cell>
          <cell r="G194" t="str">
            <v>DISTRIBUIDORA DROGUERIA SAGITA</v>
          </cell>
          <cell r="H194" t="str">
            <v>20171586608</v>
          </cell>
          <cell r="I194">
            <v>25</v>
          </cell>
          <cell r="J194">
            <v>45</v>
          </cell>
          <cell r="K194">
            <v>1125</v>
          </cell>
        </row>
        <row r="195">
          <cell r="A195" t="str">
            <v>4504111277</v>
          </cell>
          <cell r="B195" t="str">
            <v>2198D02641</v>
          </cell>
          <cell r="C195">
            <v>44767</v>
          </cell>
          <cell r="D195">
            <v>44788</v>
          </cell>
          <cell r="E195">
            <v>44792</v>
          </cell>
          <cell r="F195" t="str">
            <v>Valproato sodico 200 mg/mL sol.oral x105</v>
          </cell>
          <cell r="G195" t="str">
            <v>DISTRIBUIDORA DROGUERIA SAGITA</v>
          </cell>
          <cell r="H195" t="str">
            <v>20171586608</v>
          </cell>
          <cell r="I195">
            <v>322</v>
          </cell>
          <cell r="J195">
            <v>45</v>
          </cell>
          <cell r="K195">
            <v>14490</v>
          </cell>
        </row>
        <row r="196">
          <cell r="A196" t="str">
            <v>4504111280</v>
          </cell>
          <cell r="B196" t="str">
            <v>2198D02641</v>
          </cell>
          <cell r="C196">
            <v>44767</v>
          </cell>
          <cell r="D196">
            <v>44788</v>
          </cell>
          <cell r="E196">
            <v>44792</v>
          </cell>
          <cell r="F196" t="str">
            <v>Periciazina 40 mg/ml (1mg/gota) x 30ml</v>
          </cell>
          <cell r="G196" t="str">
            <v>DISTRIBUIDORA DROGUERIA SAGITA</v>
          </cell>
          <cell r="H196" t="str">
            <v>20171586608</v>
          </cell>
          <cell r="I196">
            <v>50</v>
          </cell>
          <cell r="J196">
            <v>58</v>
          </cell>
          <cell r="K196">
            <v>2900</v>
          </cell>
        </row>
        <row r="197">
          <cell r="A197" t="str">
            <v>4504111281</v>
          </cell>
          <cell r="B197" t="str">
            <v>2198D02641</v>
          </cell>
          <cell r="C197">
            <v>44767</v>
          </cell>
          <cell r="D197">
            <v>44788</v>
          </cell>
          <cell r="E197">
            <v>44792</v>
          </cell>
          <cell r="F197" t="str">
            <v>Periciazina 40 mg/ml (1mg/gota) x 30ml</v>
          </cell>
          <cell r="G197" t="str">
            <v>DISTRIBUIDORA DROGUERIA SAGITA</v>
          </cell>
          <cell r="H197" t="str">
            <v>20171586608</v>
          </cell>
          <cell r="I197">
            <v>50</v>
          </cell>
          <cell r="J197">
            <v>58</v>
          </cell>
          <cell r="K197">
            <v>2900</v>
          </cell>
        </row>
        <row r="198">
          <cell r="A198" t="str">
            <v>4504111282</v>
          </cell>
          <cell r="B198" t="str">
            <v>2198D02641</v>
          </cell>
          <cell r="C198">
            <v>44767</v>
          </cell>
          <cell r="D198">
            <v>44788</v>
          </cell>
          <cell r="E198">
            <v>44792</v>
          </cell>
          <cell r="F198" t="str">
            <v>Periciazina 40 mg/ml (1mg/gota) x 30ml</v>
          </cell>
          <cell r="G198" t="str">
            <v>DISTRIBUIDORA DROGUERIA SAGITA</v>
          </cell>
          <cell r="H198" t="str">
            <v>20171586608</v>
          </cell>
          <cell r="I198">
            <v>20</v>
          </cell>
          <cell r="J198">
            <v>58</v>
          </cell>
          <cell r="K198">
            <v>1160</v>
          </cell>
        </row>
        <row r="199">
          <cell r="A199" t="str">
            <v>4504111283</v>
          </cell>
          <cell r="B199" t="str">
            <v>2198D02641</v>
          </cell>
          <cell r="C199">
            <v>44767</v>
          </cell>
          <cell r="D199">
            <v>44788</v>
          </cell>
          <cell r="E199">
            <v>44792</v>
          </cell>
          <cell r="F199" t="str">
            <v>Periciazina 40 mg/ml (1mg/gota) x 30ml</v>
          </cell>
          <cell r="G199" t="str">
            <v>DISTRIBUIDORA DROGUERIA SAGITA</v>
          </cell>
          <cell r="H199" t="str">
            <v>20171586608</v>
          </cell>
          <cell r="I199">
            <v>200</v>
          </cell>
          <cell r="J199">
            <v>58</v>
          </cell>
          <cell r="K199">
            <v>11600</v>
          </cell>
        </row>
        <row r="200">
          <cell r="A200" t="str">
            <v>4504111284</v>
          </cell>
          <cell r="B200" t="str">
            <v>2198D02641</v>
          </cell>
          <cell r="C200">
            <v>44767</v>
          </cell>
          <cell r="D200">
            <v>44788</v>
          </cell>
          <cell r="E200">
            <v>44792</v>
          </cell>
          <cell r="F200" t="str">
            <v>Periciazina 40 mg/ml (1mg/gota) x 30ml</v>
          </cell>
          <cell r="G200" t="str">
            <v>DISTRIBUIDORA DROGUERIA SAGITA</v>
          </cell>
          <cell r="H200" t="str">
            <v>20171586608</v>
          </cell>
          <cell r="I200">
            <v>20</v>
          </cell>
          <cell r="J200">
            <v>58</v>
          </cell>
          <cell r="K200">
            <v>1160</v>
          </cell>
        </row>
        <row r="201">
          <cell r="A201" t="str">
            <v>4504111285</v>
          </cell>
          <cell r="B201" t="str">
            <v>2198D02641</v>
          </cell>
          <cell r="C201">
            <v>44767</v>
          </cell>
          <cell r="D201">
            <v>44788</v>
          </cell>
          <cell r="E201">
            <v>44792</v>
          </cell>
          <cell r="F201" t="str">
            <v>Periciazina 40 mg/ml (1mg/gota) x 30ml</v>
          </cell>
          <cell r="G201" t="str">
            <v>DISTRIBUIDORA DROGUERIA SAGITA</v>
          </cell>
          <cell r="H201" t="str">
            <v>20171586608</v>
          </cell>
          <cell r="I201">
            <v>42</v>
          </cell>
          <cell r="J201">
            <v>58</v>
          </cell>
          <cell r="K201">
            <v>2436</v>
          </cell>
        </row>
        <row r="202">
          <cell r="A202" t="str">
            <v>4504111286</v>
          </cell>
          <cell r="B202" t="str">
            <v>2198D02641</v>
          </cell>
          <cell r="C202">
            <v>44767</v>
          </cell>
          <cell r="D202">
            <v>44788</v>
          </cell>
          <cell r="E202">
            <v>44792</v>
          </cell>
          <cell r="F202" t="str">
            <v>Periciazina 40 mg/ml (1mg/gota) x 30ml</v>
          </cell>
          <cell r="G202" t="str">
            <v>DISTRIBUIDORA DROGUERIA SAGITA</v>
          </cell>
          <cell r="H202" t="str">
            <v>20171586608</v>
          </cell>
          <cell r="I202">
            <v>20</v>
          </cell>
          <cell r="J202">
            <v>58</v>
          </cell>
          <cell r="K202">
            <v>1160</v>
          </cell>
        </row>
        <row r="203">
          <cell r="A203" t="str">
            <v>4504111287</v>
          </cell>
          <cell r="B203" t="str">
            <v>2198D02641</v>
          </cell>
          <cell r="C203">
            <v>44767</v>
          </cell>
          <cell r="D203">
            <v>44788</v>
          </cell>
          <cell r="E203">
            <v>44792</v>
          </cell>
          <cell r="F203" t="str">
            <v>Periciazina 40 mg/ml (1mg/gota) x 30ml</v>
          </cell>
          <cell r="G203" t="str">
            <v>DISTRIBUIDORA DROGUERIA SAGITA</v>
          </cell>
          <cell r="H203" t="str">
            <v>20171586608</v>
          </cell>
          <cell r="I203">
            <v>5</v>
          </cell>
          <cell r="J203">
            <v>58</v>
          </cell>
          <cell r="K203">
            <v>290</v>
          </cell>
        </row>
        <row r="204">
          <cell r="A204" t="str">
            <v>4504111288</v>
          </cell>
          <cell r="B204" t="str">
            <v>2198D02641</v>
          </cell>
          <cell r="C204">
            <v>44767</v>
          </cell>
          <cell r="D204">
            <v>44788</v>
          </cell>
          <cell r="E204">
            <v>44792</v>
          </cell>
          <cell r="F204" t="str">
            <v>Periciazina 40 mg/ml (1mg/gota) x 30ml</v>
          </cell>
          <cell r="G204" t="str">
            <v>DISTRIBUIDORA DROGUERIA SAGITA</v>
          </cell>
          <cell r="H204" t="str">
            <v>20171586608</v>
          </cell>
          <cell r="I204">
            <v>8</v>
          </cell>
          <cell r="J204">
            <v>58</v>
          </cell>
          <cell r="K204">
            <v>464</v>
          </cell>
        </row>
        <row r="205">
          <cell r="A205" t="str">
            <v>4504111289</v>
          </cell>
          <cell r="B205" t="str">
            <v>2198D02641</v>
          </cell>
          <cell r="C205">
            <v>44767</v>
          </cell>
          <cell r="D205">
            <v>44788</v>
          </cell>
          <cell r="E205">
            <v>44792</v>
          </cell>
          <cell r="F205" t="str">
            <v>Periciazina 40 mg/ml (1mg/gota) x 30ml</v>
          </cell>
          <cell r="G205" t="str">
            <v>DISTRIBUIDORA DROGUERIA SAGITA</v>
          </cell>
          <cell r="H205" t="str">
            <v>20171586608</v>
          </cell>
          <cell r="I205">
            <v>15</v>
          </cell>
          <cell r="J205">
            <v>58</v>
          </cell>
          <cell r="K205">
            <v>870</v>
          </cell>
        </row>
        <row r="206">
          <cell r="A206" t="str">
            <v>4504111290</v>
          </cell>
          <cell r="B206" t="str">
            <v>2198D02641</v>
          </cell>
          <cell r="C206">
            <v>44767</v>
          </cell>
          <cell r="D206">
            <v>44788</v>
          </cell>
          <cell r="E206">
            <v>44792</v>
          </cell>
          <cell r="F206" t="str">
            <v>Periciazina 40 mg/ml (1mg/gota) x 30ml</v>
          </cell>
          <cell r="G206" t="str">
            <v>DISTRIBUIDORA DROGUERIA SAGITA</v>
          </cell>
          <cell r="H206" t="str">
            <v>20171586608</v>
          </cell>
          <cell r="I206">
            <v>2</v>
          </cell>
          <cell r="J206">
            <v>58</v>
          </cell>
          <cell r="K206">
            <v>116</v>
          </cell>
        </row>
        <row r="207">
          <cell r="A207" t="str">
            <v>4504111889</v>
          </cell>
          <cell r="B207" t="str">
            <v>2298D00011</v>
          </cell>
          <cell r="C207">
            <v>44767</v>
          </cell>
          <cell r="D207">
            <v>44788</v>
          </cell>
          <cell r="E207">
            <v>44792</v>
          </cell>
          <cell r="F207" t="str">
            <v>Aminofilina 25 mg/ml x 10 ml</v>
          </cell>
          <cell r="G207" t="str">
            <v>MEDIFARMA S.A.</v>
          </cell>
          <cell r="H207" t="str">
            <v>20100018625</v>
          </cell>
          <cell r="I207">
            <v>300</v>
          </cell>
          <cell r="J207">
            <v>3.5</v>
          </cell>
          <cell r="K207">
            <v>1050</v>
          </cell>
        </row>
        <row r="208">
          <cell r="A208" t="str">
            <v>4504111890</v>
          </cell>
          <cell r="B208" t="str">
            <v>2298D00011</v>
          </cell>
          <cell r="C208">
            <v>44767</v>
          </cell>
          <cell r="D208">
            <v>44788</v>
          </cell>
          <cell r="E208">
            <v>44792</v>
          </cell>
          <cell r="F208" t="str">
            <v>Aminofilina 25 mg/ml x 10 ml</v>
          </cell>
          <cell r="G208" t="str">
            <v>MEDIFARMA S.A.</v>
          </cell>
          <cell r="H208" t="str">
            <v>20100018625</v>
          </cell>
          <cell r="I208">
            <v>25</v>
          </cell>
          <cell r="J208">
            <v>3.5</v>
          </cell>
          <cell r="K208">
            <v>87.5</v>
          </cell>
        </row>
        <row r="209">
          <cell r="A209" t="str">
            <v>4504111891</v>
          </cell>
          <cell r="B209" t="str">
            <v>2298D00011</v>
          </cell>
          <cell r="C209">
            <v>44767</v>
          </cell>
          <cell r="D209">
            <v>44788</v>
          </cell>
          <cell r="E209">
            <v>44792</v>
          </cell>
          <cell r="F209" t="str">
            <v>Aminofilina 25 mg/ml x 10 ml</v>
          </cell>
          <cell r="G209" t="str">
            <v>MEDIFARMA S.A.</v>
          </cell>
          <cell r="H209" t="str">
            <v>20100018625</v>
          </cell>
          <cell r="I209">
            <v>50</v>
          </cell>
          <cell r="J209">
            <v>3.5</v>
          </cell>
          <cell r="K209">
            <v>175</v>
          </cell>
        </row>
        <row r="210">
          <cell r="A210" t="str">
            <v>4504111892</v>
          </cell>
          <cell r="B210" t="str">
            <v>2298D00011</v>
          </cell>
          <cell r="C210">
            <v>44767</v>
          </cell>
          <cell r="D210">
            <v>44788</v>
          </cell>
          <cell r="E210">
            <v>44792</v>
          </cell>
          <cell r="F210" t="str">
            <v>Aminofilina 25 mg/ml x 10 ml</v>
          </cell>
          <cell r="G210" t="str">
            <v>MEDIFARMA S.A.</v>
          </cell>
          <cell r="H210" t="str">
            <v>20100018625</v>
          </cell>
          <cell r="I210">
            <v>150</v>
          </cell>
          <cell r="J210">
            <v>3.5</v>
          </cell>
          <cell r="K210">
            <v>525</v>
          </cell>
        </row>
        <row r="211">
          <cell r="A211" t="str">
            <v>4504111893</v>
          </cell>
          <cell r="B211" t="str">
            <v>2298D00011</v>
          </cell>
          <cell r="C211">
            <v>44767</v>
          </cell>
          <cell r="D211">
            <v>44788</v>
          </cell>
          <cell r="E211">
            <v>44792</v>
          </cell>
          <cell r="F211" t="str">
            <v>Aminofilina 25 mg/ml x 10 ml</v>
          </cell>
          <cell r="G211" t="str">
            <v>MEDIFARMA S.A.</v>
          </cell>
          <cell r="H211" t="str">
            <v>20100018625</v>
          </cell>
          <cell r="I211">
            <v>175</v>
          </cell>
          <cell r="J211">
            <v>3.5</v>
          </cell>
          <cell r="K211">
            <v>612.5</v>
          </cell>
        </row>
        <row r="212">
          <cell r="A212" t="str">
            <v>4504111894</v>
          </cell>
          <cell r="B212" t="str">
            <v>2298D00011</v>
          </cell>
          <cell r="C212">
            <v>44767</v>
          </cell>
          <cell r="D212">
            <v>44788</v>
          </cell>
          <cell r="E212">
            <v>44792</v>
          </cell>
          <cell r="F212" t="str">
            <v>Aminofilina 25 mg/ml x 10 ml</v>
          </cell>
          <cell r="G212" t="str">
            <v>MEDIFARMA S.A.</v>
          </cell>
          <cell r="H212" t="str">
            <v>20100018625</v>
          </cell>
          <cell r="I212">
            <v>175</v>
          </cell>
          <cell r="J212">
            <v>3.5</v>
          </cell>
          <cell r="K212">
            <v>612.5</v>
          </cell>
        </row>
        <row r="213">
          <cell r="A213" t="str">
            <v>4504111895</v>
          </cell>
          <cell r="B213" t="str">
            <v>2298D00011</v>
          </cell>
          <cell r="C213">
            <v>44767</v>
          </cell>
          <cell r="D213">
            <v>44788</v>
          </cell>
          <cell r="E213">
            <v>44792</v>
          </cell>
          <cell r="F213" t="str">
            <v>Aminofilina 25 mg/ml x 10 ml</v>
          </cell>
          <cell r="G213" t="str">
            <v>MEDIFARMA S.A.</v>
          </cell>
          <cell r="H213" t="str">
            <v>20100018625</v>
          </cell>
          <cell r="I213">
            <v>100</v>
          </cell>
          <cell r="J213">
            <v>3.5</v>
          </cell>
          <cell r="K213">
            <v>350</v>
          </cell>
        </row>
        <row r="214">
          <cell r="A214" t="str">
            <v>4504111983</v>
          </cell>
          <cell r="B214" t="str">
            <v>2198CD3121</v>
          </cell>
          <cell r="C214">
            <v>44767</v>
          </cell>
          <cell r="D214">
            <v>44788</v>
          </cell>
          <cell r="E214">
            <v>44792</v>
          </cell>
          <cell r="F214" t="str">
            <v>Atropina sulfato 1% x 5 ml gotas oftalmi</v>
          </cell>
          <cell r="G214" t="str">
            <v>PEREDA DISTRIBUIDORES SRL</v>
          </cell>
          <cell r="H214" t="str">
            <v>20136961528</v>
          </cell>
          <cell r="I214">
            <v>20</v>
          </cell>
          <cell r="J214">
            <v>17</v>
          </cell>
          <cell r="K214">
            <v>340</v>
          </cell>
        </row>
        <row r="215">
          <cell r="A215" t="str">
            <v>4504111984</v>
          </cell>
          <cell r="B215" t="str">
            <v>2198CD3121</v>
          </cell>
          <cell r="C215">
            <v>44767</v>
          </cell>
          <cell r="D215">
            <v>44788</v>
          </cell>
          <cell r="E215">
            <v>44792</v>
          </cell>
          <cell r="F215" t="str">
            <v>Atropina sulfato 1% x 5 ml gotas oftalmi</v>
          </cell>
          <cell r="G215" t="str">
            <v>PEREDA DISTRIBUIDORES SRL</v>
          </cell>
          <cell r="H215" t="str">
            <v>20136961528</v>
          </cell>
          <cell r="I215">
            <v>9</v>
          </cell>
          <cell r="J215">
            <v>17</v>
          </cell>
          <cell r="K215">
            <v>153</v>
          </cell>
        </row>
        <row r="216">
          <cell r="A216" t="str">
            <v>4504111985</v>
          </cell>
          <cell r="B216" t="str">
            <v>2198CD3121</v>
          </cell>
          <cell r="C216">
            <v>44767</v>
          </cell>
          <cell r="D216">
            <v>44788</v>
          </cell>
          <cell r="E216">
            <v>44792</v>
          </cell>
          <cell r="F216" t="str">
            <v>Atropina sulfato 1% x 5 ml gotas oftalmi</v>
          </cell>
          <cell r="G216" t="str">
            <v>PEREDA DISTRIBUIDORES SRL</v>
          </cell>
          <cell r="H216" t="str">
            <v>20136961528</v>
          </cell>
          <cell r="I216">
            <v>35</v>
          </cell>
          <cell r="J216">
            <v>17</v>
          </cell>
          <cell r="K216">
            <v>595</v>
          </cell>
        </row>
        <row r="217">
          <cell r="A217" t="str">
            <v>4504111986</v>
          </cell>
          <cell r="B217" t="str">
            <v>2198CD3121</v>
          </cell>
          <cell r="C217">
            <v>44767</v>
          </cell>
          <cell r="D217">
            <v>44788</v>
          </cell>
          <cell r="E217">
            <v>44792</v>
          </cell>
          <cell r="F217" t="str">
            <v>Atropina sulfato 1% x 5 ml gotas oftalmi</v>
          </cell>
          <cell r="G217" t="str">
            <v>PEREDA DISTRIBUIDORES SRL</v>
          </cell>
          <cell r="H217" t="str">
            <v>20136961528</v>
          </cell>
          <cell r="I217">
            <v>55</v>
          </cell>
          <cell r="J217">
            <v>17</v>
          </cell>
          <cell r="K217">
            <v>935</v>
          </cell>
        </row>
        <row r="218">
          <cell r="A218" t="str">
            <v>4504111987</v>
          </cell>
          <cell r="B218" t="str">
            <v>2198CD3121</v>
          </cell>
          <cell r="C218">
            <v>44767</v>
          </cell>
          <cell r="D218">
            <v>44788</v>
          </cell>
          <cell r="E218">
            <v>44792</v>
          </cell>
          <cell r="F218" t="str">
            <v>Atropina sulfato 1% x 5 ml gotas oftalmi</v>
          </cell>
          <cell r="G218" t="str">
            <v>PEREDA DISTRIBUIDORES SRL</v>
          </cell>
          <cell r="H218" t="str">
            <v>20136961528</v>
          </cell>
          <cell r="I218">
            <v>40</v>
          </cell>
          <cell r="J218">
            <v>17</v>
          </cell>
          <cell r="K218">
            <v>680</v>
          </cell>
        </row>
        <row r="219">
          <cell r="A219" t="str">
            <v>4504111988</v>
          </cell>
          <cell r="B219" t="str">
            <v>2198CD3121</v>
          </cell>
          <cell r="C219">
            <v>44767</v>
          </cell>
          <cell r="D219">
            <v>44788</v>
          </cell>
          <cell r="E219">
            <v>44792</v>
          </cell>
          <cell r="F219" t="str">
            <v>Atropina sulfato 1% x 5 ml gotas oftalmi</v>
          </cell>
          <cell r="G219" t="str">
            <v>PEREDA DISTRIBUIDORES SRL</v>
          </cell>
          <cell r="H219" t="str">
            <v>20136961528</v>
          </cell>
          <cell r="I219">
            <v>5</v>
          </cell>
          <cell r="J219">
            <v>17</v>
          </cell>
          <cell r="K219">
            <v>85</v>
          </cell>
        </row>
        <row r="220">
          <cell r="A220" t="str">
            <v>4504111989</v>
          </cell>
          <cell r="B220" t="str">
            <v>2198CD3121</v>
          </cell>
          <cell r="C220">
            <v>44767</v>
          </cell>
          <cell r="D220">
            <v>44788</v>
          </cell>
          <cell r="E220">
            <v>44792</v>
          </cell>
          <cell r="F220" t="str">
            <v>Atropina sulfato 1% x 5 ml gotas oftalmi</v>
          </cell>
          <cell r="G220" t="str">
            <v>PEREDA DISTRIBUIDORES SRL</v>
          </cell>
          <cell r="H220" t="str">
            <v>20136961528</v>
          </cell>
          <cell r="I220">
            <v>24</v>
          </cell>
          <cell r="J220">
            <v>17</v>
          </cell>
          <cell r="K220">
            <v>408</v>
          </cell>
        </row>
        <row r="221">
          <cell r="A221" t="str">
            <v>4504111990</v>
          </cell>
          <cell r="B221" t="str">
            <v>2198CD3121</v>
          </cell>
          <cell r="C221">
            <v>44767</v>
          </cell>
          <cell r="D221">
            <v>44788</v>
          </cell>
          <cell r="E221">
            <v>44792</v>
          </cell>
          <cell r="F221" t="str">
            <v>Atropina sulfato 1% x 5 ml gotas oftalmi</v>
          </cell>
          <cell r="G221" t="str">
            <v>PEREDA DISTRIBUIDORES SRL</v>
          </cell>
          <cell r="H221" t="str">
            <v>20136961528</v>
          </cell>
          <cell r="I221">
            <v>11</v>
          </cell>
          <cell r="J221">
            <v>17</v>
          </cell>
          <cell r="K221">
            <v>187</v>
          </cell>
        </row>
        <row r="222">
          <cell r="A222" t="str">
            <v>4504111991</v>
          </cell>
          <cell r="B222" t="str">
            <v>2198CD3121</v>
          </cell>
          <cell r="C222">
            <v>44767</v>
          </cell>
          <cell r="D222">
            <v>44788</v>
          </cell>
          <cell r="E222">
            <v>44792</v>
          </cell>
          <cell r="F222" t="str">
            <v>Atropina sulfato 1% x 5 ml gotas oftalmi</v>
          </cell>
          <cell r="G222" t="str">
            <v>PEREDA DISTRIBUIDORES SRL</v>
          </cell>
          <cell r="H222" t="str">
            <v>20136961528</v>
          </cell>
          <cell r="I222">
            <v>12</v>
          </cell>
          <cell r="J222">
            <v>17</v>
          </cell>
          <cell r="K222">
            <v>204</v>
          </cell>
        </row>
        <row r="223">
          <cell r="A223" t="str">
            <v>4504111992</v>
          </cell>
          <cell r="B223" t="str">
            <v>2198CD3121</v>
          </cell>
          <cell r="C223">
            <v>44767</v>
          </cell>
          <cell r="D223">
            <v>44788</v>
          </cell>
          <cell r="E223">
            <v>44792</v>
          </cell>
          <cell r="F223" t="str">
            <v>Atropina sulfato 1% x 5 ml gotas oftalmi</v>
          </cell>
          <cell r="G223" t="str">
            <v>PEREDA DISTRIBUIDORES SRL</v>
          </cell>
          <cell r="H223" t="str">
            <v>20136961528</v>
          </cell>
          <cell r="I223">
            <v>16</v>
          </cell>
          <cell r="J223">
            <v>17</v>
          </cell>
          <cell r="K223">
            <v>272</v>
          </cell>
        </row>
        <row r="224">
          <cell r="A224" t="str">
            <v>4504111993</v>
          </cell>
          <cell r="B224" t="str">
            <v>2198CD3121</v>
          </cell>
          <cell r="C224">
            <v>44767</v>
          </cell>
          <cell r="D224">
            <v>44788</v>
          </cell>
          <cell r="E224">
            <v>44792</v>
          </cell>
          <cell r="F224" t="str">
            <v>Atropina sulfato 1% x 5 ml gotas oftalmi</v>
          </cell>
          <cell r="G224" t="str">
            <v>PEREDA DISTRIBUIDORES SRL</v>
          </cell>
          <cell r="H224" t="str">
            <v>20136961528</v>
          </cell>
          <cell r="I224">
            <v>5</v>
          </cell>
          <cell r="J224">
            <v>17</v>
          </cell>
          <cell r="K224">
            <v>85</v>
          </cell>
        </row>
        <row r="225">
          <cell r="A225" t="str">
            <v>4504111994</v>
          </cell>
          <cell r="B225" t="str">
            <v>2198CD3121</v>
          </cell>
          <cell r="C225">
            <v>44767</v>
          </cell>
          <cell r="D225">
            <v>44788</v>
          </cell>
          <cell r="E225">
            <v>44792</v>
          </cell>
          <cell r="F225" t="str">
            <v>Atropina sulfato 1% x 5 ml gotas oftalmi</v>
          </cell>
          <cell r="G225" t="str">
            <v>PEREDA DISTRIBUIDORES SRL</v>
          </cell>
          <cell r="H225" t="str">
            <v>20136961528</v>
          </cell>
          <cell r="I225">
            <v>5</v>
          </cell>
          <cell r="J225">
            <v>17</v>
          </cell>
          <cell r="K225">
            <v>85</v>
          </cell>
        </row>
        <row r="226">
          <cell r="A226" t="str">
            <v>4504112741</v>
          </cell>
          <cell r="B226" t="str">
            <v>1998CD0041</v>
          </cell>
          <cell r="C226">
            <v>44768</v>
          </cell>
          <cell r="D226">
            <v>44788</v>
          </cell>
          <cell r="E226">
            <v>44792</v>
          </cell>
          <cell r="F226" t="str">
            <v>Folinato calcico 15 mg</v>
          </cell>
          <cell r="G226" t="str">
            <v>DISTRIBUIDORA DROGUERIA SAGITA</v>
          </cell>
          <cell r="H226" t="str">
            <v>20171586608</v>
          </cell>
          <cell r="I226">
            <v>100</v>
          </cell>
          <cell r="J226">
            <v>8</v>
          </cell>
          <cell r="K226">
            <v>800</v>
          </cell>
        </row>
        <row r="227">
          <cell r="A227" t="str">
            <v>4504112742</v>
          </cell>
          <cell r="B227" t="str">
            <v>1998CD0041</v>
          </cell>
          <cell r="C227">
            <v>44768</v>
          </cell>
          <cell r="D227">
            <v>44788</v>
          </cell>
          <cell r="E227">
            <v>44792</v>
          </cell>
          <cell r="F227" t="str">
            <v>Folinato calcico 15 mg</v>
          </cell>
          <cell r="G227" t="str">
            <v>DISTRIBUIDORA DROGUERIA SAGITA</v>
          </cell>
          <cell r="H227" t="str">
            <v>20171586608</v>
          </cell>
          <cell r="I227">
            <v>100</v>
          </cell>
          <cell r="J227">
            <v>8</v>
          </cell>
          <cell r="K227">
            <v>800</v>
          </cell>
        </row>
        <row r="228">
          <cell r="A228" t="str">
            <v>4504112743</v>
          </cell>
          <cell r="B228" t="str">
            <v>1998CD0041</v>
          </cell>
          <cell r="C228">
            <v>44768</v>
          </cell>
          <cell r="D228">
            <v>44788</v>
          </cell>
          <cell r="E228">
            <v>44792</v>
          </cell>
          <cell r="F228" t="str">
            <v>Folinato calcico 15 mg</v>
          </cell>
          <cell r="G228" t="str">
            <v>DISTRIBUIDORA DROGUERIA SAGITA</v>
          </cell>
          <cell r="H228" t="str">
            <v>20171586608</v>
          </cell>
          <cell r="I228">
            <v>300</v>
          </cell>
          <cell r="J228">
            <v>8</v>
          </cell>
          <cell r="K228">
            <v>2400</v>
          </cell>
        </row>
        <row r="229">
          <cell r="A229" t="str">
            <v>4504112744</v>
          </cell>
          <cell r="B229" t="str">
            <v>1998CD0041</v>
          </cell>
          <cell r="C229">
            <v>44768</v>
          </cell>
          <cell r="D229">
            <v>44788</v>
          </cell>
          <cell r="E229">
            <v>44792</v>
          </cell>
          <cell r="F229" t="str">
            <v>Folinato calcico 15 mg</v>
          </cell>
          <cell r="G229" t="str">
            <v>DISTRIBUIDORA DROGUERIA SAGITA</v>
          </cell>
          <cell r="H229" t="str">
            <v>20171586608</v>
          </cell>
          <cell r="I229">
            <v>300</v>
          </cell>
          <cell r="J229">
            <v>8</v>
          </cell>
          <cell r="K229">
            <v>2400</v>
          </cell>
        </row>
        <row r="230">
          <cell r="A230" t="str">
            <v>4504112815</v>
          </cell>
          <cell r="B230" t="str">
            <v>2198CD3121</v>
          </cell>
          <cell r="C230">
            <v>44768</v>
          </cell>
          <cell r="D230">
            <v>44788</v>
          </cell>
          <cell r="E230">
            <v>44792</v>
          </cell>
          <cell r="F230" t="str">
            <v>Alteplasa 50 mg inyectable</v>
          </cell>
          <cell r="G230" t="str">
            <v>REPRESENTACIONES DECO S.A.C</v>
          </cell>
          <cell r="H230" t="str">
            <v>20100061474</v>
          </cell>
          <cell r="I230">
            <v>15</v>
          </cell>
          <cell r="J230">
            <v>2130.4100000000003</v>
          </cell>
          <cell r="K230">
            <v>31956.15</v>
          </cell>
        </row>
        <row r="231">
          <cell r="A231" t="str">
            <v>4504112816</v>
          </cell>
          <cell r="B231" t="str">
            <v>2198CD3121</v>
          </cell>
          <cell r="C231">
            <v>44768</v>
          </cell>
          <cell r="D231">
            <v>44788</v>
          </cell>
          <cell r="E231">
            <v>44792</v>
          </cell>
          <cell r="F231" t="str">
            <v>Alteplasa 50 mg inyectable</v>
          </cell>
          <cell r="G231" t="str">
            <v>REPRESENTACIONES DECO S.A.C</v>
          </cell>
          <cell r="H231" t="str">
            <v>20100061474</v>
          </cell>
          <cell r="I231">
            <v>23</v>
          </cell>
          <cell r="J231">
            <v>2130.41</v>
          </cell>
          <cell r="K231">
            <v>48999.43</v>
          </cell>
        </row>
        <row r="232">
          <cell r="A232" t="str">
            <v>4504112817</v>
          </cell>
          <cell r="B232" t="str">
            <v>2198CD3121</v>
          </cell>
          <cell r="C232">
            <v>44768</v>
          </cell>
          <cell r="D232">
            <v>44788</v>
          </cell>
          <cell r="E232">
            <v>44792</v>
          </cell>
          <cell r="F232" t="str">
            <v>Alteplasa 50 mg inyectable</v>
          </cell>
          <cell r="G232" t="str">
            <v>REPRESENTACIONES DECO S.A.C</v>
          </cell>
          <cell r="H232" t="str">
            <v>20100061474</v>
          </cell>
          <cell r="I232">
            <v>30</v>
          </cell>
          <cell r="J232">
            <v>2130.4100000000003</v>
          </cell>
          <cell r="K232">
            <v>63912.3</v>
          </cell>
        </row>
        <row r="233">
          <cell r="A233" t="str">
            <v>4504112818</v>
          </cell>
          <cell r="B233" t="str">
            <v>2198CD3121</v>
          </cell>
          <cell r="C233">
            <v>44768</v>
          </cell>
          <cell r="D233">
            <v>44788</v>
          </cell>
          <cell r="E233">
            <v>44792</v>
          </cell>
          <cell r="F233" t="str">
            <v>Alteplasa 50 mg inyectable</v>
          </cell>
          <cell r="G233" t="str">
            <v>REPRESENTACIONES DECO S.A.C</v>
          </cell>
          <cell r="H233" t="str">
            <v>20100061474</v>
          </cell>
          <cell r="I233">
            <v>30</v>
          </cell>
          <cell r="J233">
            <v>2130.4100000000003</v>
          </cell>
          <cell r="K233">
            <v>63912.3</v>
          </cell>
        </row>
        <row r="234">
          <cell r="A234" t="str">
            <v>4504112819</v>
          </cell>
          <cell r="B234" t="str">
            <v>2198CD3121</v>
          </cell>
          <cell r="C234">
            <v>44768</v>
          </cell>
          <cell r="D234">
            <v>44788</v>
          </cell>
          <cell r="E234">
            <v>44792</v>
          </cell>
          <cell r="F234" t="str">
            <v>Alteplasa 50 mg inyectable</v>
          </cell>
          <cell r="G234" t="str">
            <v>REPRESENTACIONES DECO S.A.C</v>
          </cell>
          <cell r="H234" t="str">
            <v>20100061474</v>
          </cell>
          <cell r="I234">
            <v>5</v>
          </cell>
          <cell r="J234">
            <v>2130.41</v>
          </cell>
          <cell r="K234">
            <v>10652.05</v>
          </cell>
        </row>
        <row r="235">
          <cell r="A235" t="str">
            <v>4504112820</v>
          </cell>
          <cell r="B235" t="str">
            <v>2198CD3121</v>
          </cell>
          <cell r="C235">
            <v>44768</v>
          </cell>
          <cell r="D235">
            <v>44788</v>
          </cell>
          <cell r="E235">
            <v>44792</v>
          </cell>
          <cell r="F235" t="str">
            <v>Alteplasa 50 mg inyectable</v>
          </cell>
          <cell r="G235" t="str">
            <v>REPRESENTACIONES DECO S.A.C</v>
          </cell>
          <cell r="H235" t="str">
            <v>20100061474</v>
          </cell>
          <cell r="I235">
            <v>5</v>
          </cell>
          <cell r="J235">
            <v>2130.41</v>
          </cell>
          <cell r="K235">
            <v>10652.05</v>
          </cell>
        </row>
        <row r="236">
          <cell r="A236" t="str">
            <v>4504112821</v>
          </cell>
          <cell r="B236" t="str">
            <v>2198CD3121</v>
          </cell>
          <cell r="C236">
            <v>44768</v>
          </cell>
          <cell r="D236">
            <v>44788</v>
          </cell>
          <cell r="E236">
            <v>44792</v>
          </cell>
          <cell r="F236" t="str">
            <v>Alteplasa 50 mg inyectable</v>
          </cell>
          <cell r="G236" t="str">
            <v>REPRESENTACIONES DECO S.A.C</v>
          </cell>
          <cell r="H236" t="str">
            <v>20100061474</v>
          </cell>
          <cell r="I236">
            <v>8</v>
          </cell>
          <cell r="J236">
            <v>2130.41</v>
          </cell>
          <cell r="K236">
            <v>17043.28</v>
          </cell>
        </row>
        <row r="237">
          <cell r="A237" t="str">
            <v>4504112822</v>
          </cell>
          <cell r="B237" t="str">
            <v>2198CD3121</v>
          </cell>
          <cell r="C237">
            <v>44768</v>
          </cell>
          <cell r="D237">
            <v>44788</v>
          </cell>
          <cell r="E237">
            <v>44792</v>
          </cell>
          <cell r="F237" t="str">
            <v>Alteplasa 50 mg inyectable</v>
          </cell>
          <cell r="G237" t="str">
            <v>REPRESENTACIONES DECO S.A.C</v>
          </cell>
          <cell r="H237" t="str">
            <v>20100061474</v>
          </cell>
          <cell r="I237">
            <v>20</v>
          </cell>
          <cell r="J237">
            <v>2130.41</v>
          </cell>
          <cell r="K237">
            <v>42608.2</v>
          </cell>
        </row>
        <row r="238">
          <cell r="A238" t="str">
            <v>4504112823</v>
          </cell>
          <cell r="B238" t="str">
            <v>2198CD3121</v>
          </cell>
          <cell r="C238">
            <v>44768</v>
          </cell>
          <cell r="D238">
            <v>44788</v>
          </cell>
          <cell r="E238">
            <v>44792</v>
          </cell>
          <cell r="F238" t="str">
            <v>Alteplasa 50 mg inyectable</v>
          </cell>
          <cell r="G238" t="str">
            <v>REPRESENTACIONES DECO S.A.C</v>
          </cell>
          <cell r="H238" t="str">
            <v>20100061474</v>
          </cell>
          <cell r="I238">
            <v>6</v>
          </cell>
          <cell r="J238">
            <v>2130.41</v>
          </cell>
          <cell r="K238">
            <v>12782.46</v>
          </cell>
        </row>
        <row r="239">
          <cell r="A239" t="str">
            <v>4504112824</v>
          </cell>
          <cell r="B239" t="str">
            <v>2198CD3121</v>
          </cell>
          <cell r="C239">
            <v>44768</v>
          </cell>
          <cell r="D239">
            <v>44788</v>
          </cell>
          <cell r="E239">
            <v>44792</v>
          </cell>
          <cell r="F239" t="str">
            <v>Alteplasa 50 mg inyectable</v>
          </cell>
          <cell r="G239" t="str">
            <v>REPRESENTACIONES DECO S.A.C</v>
          </cell>
          <cell r="H239" t="str">
            <v>20100061474</v>
          </cell>
          <cell r="I239">
            <v>20</v>
          </cell>
          <cell r="J239">
            <v>2130.41</v>
          </cell>
          <cell r="K239">
            <v>42608.2</v>
          </cell>
        </row>
        <row r="240">
          <cell r="A240" t="str">
            <v>4504112825</v>
          </cell>
          <cell r="B240" t="str">
            <v>2198CD3121</v>
          </cell>
          <cell r="C240">
            <v>44768</v>
          </cell>
          <cell r="D240">
            <v>44788</v>
          </cell>
          <cell r="E240">
            <v>44792</v>
          </cell>
          <cell r="F240" t="str">
            <v>Alteplasa 50 mg inyectable</v>
          </cell>
          <cell r="G240" t="str">
            <v>REPRESENTACIONES DECO S.A.C</v>
          </cell>
          <cell r="H240" t="str">
            <v>20100061474</v>
          </cell>
          <cell r="I240">
            <v>6</v>
          </cell>
          <cell r="J240">
            <v>2130.41</v>
          </cell>
          <cell r="K240">
            <v>12782.46</v>
          </cell>
        </row>
        <row r="241">
          <cell r="A241" t="str">
            <v>4504112826</v>
          </cell>
          <cell r="B241" t="str">
            <v>2198CD3121</v>
          </cell>
          <cell r="C241">
            <v>44768</v>
          </cell>
          <cell r="D241">
            <v>44788</v>
          </cell>
          <cell r="E241">
            <v>44792</v>
          </cell>
          <cell r="F241" t="str">
            <v>Alteplasa 50 mg inyectable</v>
          </cell>
          <cell r="G241" t="str">
            <v>REPRESENTACIONES DECO S.A.C</v>
          </cell>
          <cell r="H241" t="str">
            <v>20100061474</v>
          </cell>
          <cell r="I241">
            <v>11</v>
          </cell>
          <cell r="J241">
            <v>2130.41</v>
          </cell>
          <cell r="K241">
            <v>23434.51</v>
          </cell>
        </row>
        <row r="242">
          <cell r="A242" t="str">
            <v>4504112827</v>
          </cell>
          <cell r="B242" t="str">
            <v>2198CD3121</v>
          </cell>
          <cell r="C242">
            <v>44768</v>
          </cell>
          <cell r="D242">
            <v>44788</v>
          </cell>
          <cell r="E242">
            <v>44792</v>
          </cell>
          <cell r="F242" t="str">
            <v>Alteplasa 50 mg inyectable</v>
          </cell>
          <cell r="G242" t="str">
            <v>REPRESENTACIONES DECO S.A.C</v>
          </cell>
          <cell r="H242" t="str">
            <v>20100061474</v>
          </cell>
          <cell r="I242">
            <v>7</v>
          </cell>
          <cell r="J242">
            <v>2130.4100000000003</v>
          </cell>
          <cell r="K242">
            <v>14912.87</v>
          </cell>
        </row>
        <row r="243">
          <cell r="A243" t="str">
            <v>4504112828</v>
          </cell>
          <cell r="B243" t="str">
            <v>2198CD3121</v>
          </cell>
          <cell r="C243">
            <v>44768</v>
          </cell>
          <cell r="D243">
            <v>44788</v>
          </cell>
          <cell r="E243">
            <v>44792</v>
          </cell>
          <cell r="F243" t="str">
            <v>Alteplasa 50 mg inyectable</v>
          </cell>
          <cell r="G243" t="str">
            <v>REPRESENTACIONES DECO S.A.C</v>
          </cell>
          <cell r="H243" t="str">
            <v>20100061474</v>
          </cell>
          <cell r="I243">
            <v>3</v>
          </cell>
          <cell r="J243">
            <v>2130.41</v>
          </cell>
          <cell r="K243">
            <v>6391.23</v>
          </cell>
        </row>
        <row r="244">
          <cell r="A244" t="str">
            <v>4504112853</v>
          </cell>
          <cell r="B244" t="str">
            <v>2198D02641</v>
          </cell>
          <cell r="C244">
            <v>44768</v>
          </cell>
          <cell r="D244">
            <v>44788</v>
          </cell>
          <cell r="E244">
            <v>44792</v>
          </cell>
          <cell r="F244" t="str">
            <v>Trolamina emulsión 0.670 g cont.neto 93g</v>
          </cell>
          <cell r="G244" t="str">
            <v>WORLD PHARMA S.A.C.</v>
          </cell>
          <cell r="H244" t="str">
            <v>20467291883</v>
          </cell>
          <cell r="I244">
            <v>200</v>
          </cell>
          <cell r="J244">
            <v>85.4</v>
          </cell>
          <cell r="K244">
            <v>17080</v>
          </cell>
        </row>
        <row r="245">
          <cell r="A245" t="str">
            <v>4504112854</v>
          </cell>
          <cell r="B245" t="str">
            <v>2198D02641</v>
          </cell>
          <cell r="C245">
            <v>44768</v>
          </cell>
          <cell r="D245">
            <v>44788</v>
          </cell>
          <cell r="E245">
            <v>44792</v>
          </cell>
          <cell r="F245" t="str">
            <v>Trolamina emulsión 0.670 g cont.neto 93g</v>
          </cell>
          <cell r="G245" t="str">
            <v>WORLD PHARMA S.A.C.</v>
          </cell>
          <cell r="H245" t="str">
            <v>20467291883</v>
          </cell>
          <cell r="I245">
            <v>480</v>
          </cell>
          <cell r="J245">
            <v>85.4</v>
          </cell>
          <cell r="K245">
            <v>40992</v>
          </cell>
        </row>
        <row r="246">
          <cell r="A246" t="str">
            <v>4504112855</v>
          </cell>
          <cell r="B246" t="str">
            <v>2198D02641</v>
          </cell>
          <cell r="C246">
            <v>44768</v>
          </cell>
          <cell r="D246">
            <v>44788</v>
          </cell>
          <cell r="E246">
            <v>44792</v>
          </cell>
          <cell r="F246" t="str">
            <v>Trolamina emulsión 0.670 g cont.neto 93g</v>
          </cell>
          <cell r="G246" t="str">
            <v>WORLD PHARMA S.A.C.</v>
          </cell>
          <cell r="H246" t="str">
            <v>20467291883</v>
          </cell>
          <cell r="I246">
            <v>1200</v>
          </cell>
          <cell r="J246">
            <v>85.4</v>
          </cell>
          <cell r="K246">
            <v>102480</v>
          </cell>
        </row>
        <row r="247">
          <cell r="A247" t="str">
            <v>4504112856</v>
          </cell>
          <cell r="B247" t="str">
            <v>2198D02641</v>
          </cell>
          <cell r="C247">
            <v>44768</v>
          </cell>
          <cell r="D247">
            <v>44788</v>
          </cell>
          <cell r="E247">
            <v>44792</v>
          </cell>
          <cell r="F247" t="str">
            <v>Trolamina emulsión 0.670 g cont.neto 93g</v>
          </cell>
          <cell r="G247" t="str">
            <v>WORLD PHARMA S.A.C.</v>
          </cell>
          <cell r="H247" t="str">
            <v>20467291883</v>
          </cell>
          <cell r="I247">
            <v>5</v>
          </cell>
          <cell r="J247">
            <v>85.4</v>
          </cell>
          <cell r="K247">
            <v>427</v>
          </cell>
        </row>
        <row r="248">
          <cell r="A248" t="str">
            <v>4504112857</v>
          </cell>
          <cell r="B248" t="str">
            <v>2198D02641</v>
          </cell>
          <cell r="C248">
            <v>44768</v>
          </cell>
          <cell r="D248">
            <v>44788</v>
          </cell>
          <cell r="E248">
            <v>44792</v>
          </cell>
          <cell r="F248" t="str">
            <v>Trolamina emulsión 0.670 g cont.neto 93g</v>
          </cell>
          <cell r="G248" t="str">
            <v>WORLD PHARMA S.A.C.</v>
          </cell>
          <cell r="H248" t="str">
            <v>20467291883</v>
          </cell>
          <cell r="I248">
            <v>250</v>
          </cell>
          <cell r="J248">
            <v>85.4</v>
          </cell>
          <cell r="K248">
            <v>21350</v>
          </cell>
        </row>
        <row r="249">
          <cell r="A249" t="str">
            <v>4504112858</v>
          </cell>
          <cell r="B249" t="str">
            <v>2198D02641</v>
          </cell>
          <cell r="C249">
            <v>44768</v>
          </cell>
          <cell r="D249">
            <v>44788</v>
          </cell>
          <cell r="E249">
            <v>44792</v>
          </cell>
          <cell r="F249" t="str">
            <v>Trolamina emulsión 0.670 g cont.neto 93g</v>
          </cell>
          <cell r="G249" t="str">
            <v>WORLD PHARMA S.A.C.</v>
          </cell>
          <cell r="H249" t="str">
            <v>20467291883</v>
          </cell>
          <cell r="I249">
            <v>125</v>
          </cell>
          <cell r="J249">
            <v>85.4</v>
          </cell>
          <cell r="K249">
            <v>10675</v>
          </cell>
        </row>
        <row r="250">
          <cell r="A250" t="str">
            <v>4504112859</v>
          </cell>
          <cell r="B250" t="str">
            <v>2198D02641</v>
          </cell>
          <cell r="C250">
            <v>44768</v>
          </cell>
          <cell r="D250">
            <v>44788</v>
          </cell>
          <cell r="E250">
            <v>44792</v>
          </cell>
          <cell r="F250" t="str">
            <v>Trolamina emulsión 0.670 g cont.neto 93g</v>
          </cell>
          <cell r="G250" t="str">
            <v>WORLD PHARMA S.A.C.</v>
          </cell>
          <cell r="H250" t="str">
            <v>20467291883</v>
          </cell>
          <cell r="I250">
            <v>90</v>
          </cell>
          <cell r="J250">
            <v>85.4</v>
          </cell>
          <cell r="K250">
            <v>7686</v>
          </cell>
        </row>
        <row r="251">
          <cell r="A251" t="str">
            <v>4504112860</v>
          </cell>
          <cell r="B251" t="str">
            <v>2198D02641</v>
          </cell>
          <cell r="C251">
            <v>44768</v>
          </cell>
          <cell r="D251">
            <v>44788</v>
          </cell>
          <cell r="E251">
            <v>44792</v>
          </cell>
          <cell r="F251" t="str">
            <v>Trolamina emulsión 0.670 g cont.neto 93g</v>
          </cell>
          <cell r="G251" t="str">
            <v>WORLD PHARMA S.A.C.</v>
          </cell>
          <cell r="H251" t="str">
            <v>20467291883</v>
          </cell>
          <cell r="I251">
            <v>400</v>
          </cell>
          <cell r="J251">
            <v>85.4</v>
          </cell>
          <cell r="K251">
            <v>34160</v>
          </cell>
        </row>
        <row r="252">
          <cell r="A252" t="str">
            <v>4504112861</v>
          </cell>
          <cell r="B252" t="str">
            <v>2198D02641</v>
          </cell>
          <cell r="C252">
            <v>44768</v>
          </cell>
          <cell r="D252">
            <v>44788</v>
          </cell>
          <cell r="E252">
            <v>44792</v>
          </cell>
          <cell r="F252" t="str">
            <v>Trolamina emulsión 0.670 g cont.neto 93g</v>
          </cell>
          <cell r="G252" t="str">
            <v>WORLD PHARMA S.A.C.</v>
          </cell>
          <cell r="H252" t="str">
            <v>20467291883</v>
          </cell>
          <cell r="I252">
            <v>10</v>
          </cell>
          <cell r="J252">
            <v>85.4</v>
          </cell>
          <cell r="K252">
            <v>854</v>
          </cell>
        </row>
        <row r="253">
          <cell r="A253" t="str">
            <v>4504112862</v>
          </cell>
          <cell r="B253" t="str">
            <v>2198D02641</v>
          </cell>
          <cell r="C253">
            <v>44768</v>
          </cell>
          <cell r="D253">
            <v>44788</v>
          </cell>
          <cell r="E253">
            <v>44792</v>
          </cell>
          <cell r="F253" t="str">
            <v>Trolamina emulsión 0.670 g cont.neto 93g</v>
          </cell>
          <cell r="G253" t="str">
            <v>WORLD PHARMA S.A.C.</v>
          </cell>
          <cell r="H253" t="str">
            <v>20467291883</v>
          </cell>
          <cell r="I253">
            <v>100</v>
          </cell>
          <cell r="J253">
            <v>85.4</v>
          </cell>
          <cell r="K253">
            <v>8540</v>
          </cell>
        </row>
        <row r="254">
          <cell r="A254" t="str">
            <v>4504112863</v>
          </cell>
          <cell r="B254" t="str">
            <v>2198D02641</v>
          </cell>
          <cell r="C254">
            <v>44768</v>
          </cell>
          <cell r="D254">
            <v>44788</v>
          </cell>
          <cell r="E254">
            <v>44792</v>
          </cell>
          <cell r="F254" t="str">
            <v>Trolamina emulsión 0.670 g cont.neto 93g</v>
          </cell>
          <cell r="G254" t="str">
            <v>WORLD PHARMA S.A.C.</v>
          </cell>
          <cell r="H254" t="str">
            <v>20467291883</v>
          </cell>
          <cell r="I254">
            <v>232</v>
          </cell>
          <cell r="J254">
            <v>85.399999999999991</v>
          </cell>
          <cell r="K254">
            <v>19812.8</v>
          </cell>
        </row>
        <row r="255">
          <cell r="A255" t="str">
            <v>4504112864</v>
          </cell>
          <cell r="B255" t="str">
            <v>2198D02641</v>
          </cell>
          <cell r="C255">
            <v>44768</v>
          </cell>
          <cell r="D255">
            <v>44788</v>
          </cell>
          <cell r="E255">
            <v>44792</v>
          </cell>
          <cell r="F255" t="str">
            <v>Trolamina emulsión 0.670 g cont.neto 93g</v>
          </cell>
          <cell r="G255" t="str">
            <v>WORLD PHARMA S.A.C.</v>
          </cell>
          <cell r="H255" t="str">
            <v>20467291883</v>
          </cell>
          <cell r="I255">
            <v>33</v>
          </cell>
          <cell r="J255">
            <v>85.399999999999991</v>
          </cell>
          <cell r="K255">
            <v>2818.2</v>
          </cell>
        </row>
        <row r="256">
          <cell r="A256" t="str">
            <v>4504112865</v>
          </cell>
          <cell r="B256" t="str">
            <v>2198D02641</v>
          </cell>
          <cell r="C256">
            <v>44768</v>
          </cell>
          <cell r="D256">
            <v>44788</v>
          </cell>
          <cell r="E256">
            <v>44792</v>
          </cell>
          <cell r="F256" t="str">
            <v>Trolamina emulsión 0.670 g cont.neto 93g</v>
          </cell>
          <cell r="G256" t="str">
            <v>WORLD PHARMA S.A.C.</v>
          </cell>
          <cell r="H256" t="str">
            <v>20467291883</v>
          </cell>
          <cell r="I256">
            <v>20</v>
          </cell>
          <cell r="J256">
            <v>85.4</v>
          </cell>
          <cell r="K256">
            <v>1708</v>
          </cell>
        </row>
        <row r="257">
          <cell r="A257" t="str">
            <v>4504112866</v>
          </cell>
          <cell r="B257" t="str">
            <v>2198D02641</v>
          </cell>
          <cell r="C257">
            <v>44768</v>
          </cell>
          <cell r="D257">
            <v>44788</v>
          </cell>
          <cell r="E257">
            <v>44792</v>
          </cell>
          <cell r="F257" t="str">
            <v>Trolamina emulsión 0.670 g cont.neto 93g</v>
          </cell>
          <cell r="G257" t="str">
            <v>WORLD PHARMA S.A.C.</v>
          </cell>
          <cell r="H257" t="str">
            <v>20467291883</v>
          </cell>
          <cell r="I257">
            <v>15</v>
          </cell>
          <cell r="J257">
            <v>85.4</v>
          </cell>
          <cell r="K257">
            <v>1281</v>
          </cell>
        </row>
        <row r="258">
          <cell r="A258" t="str">
            <v>4504113333</v>
          </cell>
          <cell r="B258" t="str">
            <v>2298D01061</v>
          </cell>
          <cell r="C258">
            <v>44768</v>
          </cell>
          <cell r="D258">
            <v>44788</v>
          </cell>
          <cell r="E258">
            <v>44792</v>
          </cell>
          <cell r="F258" t="str">
            <v>Teofilina 27mg a 30mg/5 ml jbe.x 120 ml</v>
          </cell>
          <cell r="G258" t="str">
            <v>INSTITUTO QUIMIOTERAPICO S A</v>
          </cell>
          <cell r="H258" t="str">
            <v>20100287791</v>
          </cell>
          <cell r="I258">
            <v>200</v>
          </cell>
          <cell r="J258">
            <v>7.18</v>
          </cell>
          <cell r="K258">
            <v>1436</v>
          </cell>
        </row>
        <row r="259">
          <cell r="A259" t="str">
            <v>4504113334</v>
          </cell>
          <cell r="B259" t="str">
            <v>2298D01061</v>
          </cell>
          <cell r="C259">
            <v>44768</v>
          </cell>
          <cell r="D259">
            <v>44788</v>
          </cell>
          <cell r="E259">
            <v>44792</v>
          </cell>
          <cell r="F259" t="str">
            <v>Teofilina 27mg a 30mg/5 ml jbe.x 120 ml</v>
          </cell>
          <cell r="G259" t="str">
            <v>INSTITUTO QUIMIOTERAPICO S A</v>
          </cell>
          <cell r="H259" t="str">
            <v>20100287791</v>
          </cell>
          <cell r="I259">
            <v>100</v>
          </cell>
          <cell r="J259">
            <v>7.18</v>
          </cell>
          <cell r="K259">
            <v>718</v>
          </cell>
        </row>
        <row r="260">
          <cell r="A260" t="str">
            <v>4504113336</v>
          </cell>
          <cell r="B260" t="str">
            <v>2298D01061</v>
          </cell>
          <cell r="C260">
            <v>44768</v>
          </cell>
          <cell r="D260">
            <v>44788</v>
          </cell>
          <cell r="E260">
            <v>44792</v>
          </cell>
          <cell r="F260" t="str">
            <v>Teofilina 27mg a 30mg/5 ml jbe.x 120 ml</v>
          </cell>
          <cell r="G260" t="str">
            <v>INSTITUTO QUIMIOTERAPICO S A</v>
          </cell>
          <cell r="H260" t="str">
            <v>20100287791</v>
          </cell>
          <cell r="I260">
            <v>75</v>
          </cell>
          <cell r="J260">
            <v>7.18</v>
          </cell>
          <cell r="K260">
            <v>538.5</v>
          </cell>
        </row>
        <row r="261">
          <cell r="A261" t="str">
            <v>4504113337</v>
          </cell>
          <cell r="B261" t="str">
            <v>2298D01061</v>
          </cell>
          <cell r="C261">
            <v>44768</v>
          </cell>
          <cell r="D261">
            <v>44788</v>
          </cell>
          <cell r="E261">
            <v>44792</v>
          </cell>
          <cell r="F261" t="str">
            <v>Teofilina 27mg a 30mg/5 ml jbe.x 120 ml</v>
          </cell>
          <cell r="G261" t="str">
            <v>INSTITUTO QUIMIOTERAPICO S A</v>
          </cell>
          <cell r="H261" t="str">
            <v>20100287791</v>
          </cell>
          <cell r="I261">
            <v>75</v>
          </cell>
          <cell r="J261">
            <v>7.18</v>
          </cell>
          <cell r="K261">
            <v>538.5</v>
          </cell>
        </row>
        <row r="262">
          <cell r="A262" t="str">
            <v>4504113338</v>
          </cell>
          <cell r="B262" t="str">
            <v>2298D01061</v>
          </cell>
          <cell r="C262">
            <v>44768</v>
          </cell>
          <cell r="D262">
            <v>44788</v>
          </cell>
          <cell r="E262">
            <v>44792</v>
          </cell>
          <cell r="F262" t="str">
            <v>Teofilina 27mg a 30mg/5 ml jbe.x 120 ml</v>
          </cell>
          <cell r="G262" t="str">
            <v>INSTITUTO QUIMIOTERAPICO S A</v>
          </cell>
          <cell r="H262" t="str">
            <v>20100287791</v>
          </cell>
          <cell r="I262">
            <v>125</v>
          </cell>
          <cell r="J262">
            <v>7.18</v>
          </cell>
          <cell r="K262">
            <v>897.5</v>
          </cell>
        </row>
        <row r="263">
          <cell r="A263" t="str">
            <v>4504113352</v>
          </cell>
          <cell r="B263" t="str">
            <v>2298D01101</v>
          </cell>
          <cell r="C263">
            <v>44768</v>
          </cell>
          <cell r="D263">
            <v>44788</v>
          </cell>
          <cell r="E263">
            <v>44792</v>
          </cell>
          <cell r="F263" t="str">
            <v>Pancreatina &gt;= 300mg c/act.enz(lip.+am+p</v>
          </cell>
          <cell r="G263" t="str">
            <v>FARMINDUSTRIA S.A.</v>
          </cell>
          <cell r="H263" t="str">
            <v>20262996329</v>
          </cell>
          <cell r="I263">
            <v>4000</v>
          </cell>
          <cell r="J263">
            <v>2.95</v>
          </cell>
          <cell r="K263">
            <v>11800</v>
          </cell>
        </row>
        <row r="264">
          <cell r="A264" t="str">
            <v>4504113353</v>
          </cell>
          <cell r="B264" t="str">
            <v>2298D01101</v>
          </cell>
          <cell r="C264">
            <v>44768</v>
          </cell>
          <cell r="D264">
            <v>44788</v>
          </cell>
          <cell r="E264">
            <v>44792</v>
          </cell>
          <cell r="F264" t="str">
            <v>Pancreatina &gt;= 300mg c/act.enz(lip.+am+p</v>
          </cell>
          <cell r="G264" t="str">
            <v>FARMINDUSTRIA S.A.</v>
          </cell>
          <cell r="H264" t="str">
            <v>20262996329</v>
          </cell>
          <cell r="I264">
            <v>4300</v>
          </cell>
          <cell r="J264">
            <v>2.95</v>
          </cell>
          <cell r="K264">
            <v>12685</v>
          </cell>
        </row>
        <row r="265">
          <cell r="A265" t="str">
            <v>4504113354</v>
          </cell>
          <cell r="B265" t="str">
            <v>2298D01101</v>
          </cell>
          <cell r="C265">
            <v>44768</v>
          </cell>
          <cell r="D265">
            <v>44788</v>
          </cell>
          <cell r="E265">
            <v>44792</v>
          </cell>
          <cell r="F265" t="str">
            <v>Pancreatina &gt;= 300mg c/act.enz(lip.+am+p</v>
          </cell>
          <cell r="G265" t="str">
            <v>FARMINDUSTRIA S.A.</v>
          </cell>
          <cell r="H265" t="str">
            <v>20262996329</v>
          </cell>
          <cell r="I265">
            <v>500</v>
          </cell>
          <cell r="J265">
            <v>2.95</v>
          </cell>
          <cell r="K265">
            <v>1475</v>
          </cell>
        </row>
        <row r="266">
          <cell r="A266" t="str">
            <v>4504113355</v>
          </cell>
          <cell r="B266" t="str">
            <v>2298D01101</v>
          </cell>
          <cell r="C266">
            <v>44768</v>
          </cell>
          <cell r="D266">
            <v>44788</v>
          </cell>
          <cell r="E266">
            <v>44792</v>
          </cell>
          <cell r="F266" t="str">
            <v>Pancreatina &gt;= 300mg c/act.enz(lip.+am+p</v>
          </cell>
          <cell r="G266" t="str">
            <v>FARMINDUSTRIA S.A.</v>
          </cell>
          <cell r="H266" t="str">
            <v>20262996329</v>
          </cell>
          <cell r="I266">
            <v>50000</v>
          </cell>
          <cell r="J266">
            <v>2.95</v>
          </cell>
          <cell r="K266">
            <v>147500</v>
          </cell>
        </row>
        <row r="267">
          <cell r="A267" t="str">
            <v>4504113356</v>
          </cell>
          <cell r="B267" t="str">
            <v>2298D01101</v>
          </cell>
          <cell r="C267">
            <v>44768</v>
          </cell>
          <cell r="D267">
            <v>44788</v>
          </cell>
          <cell r="E267">
            <v>44792</v>
          </cell>
          <cell r="F267" t="str">
            <v>Pancreatina &gt;= 300mg c/act.enz(lip.+am+p</v>
          </cell>
          <cell r="G267" t="str">
            <v>FARMINDUSTRIA S.A.</v>
          </cell>
          <cell r="H267" t="str">
            <v>20262996329</v>
          </cell>
          <cell r="I267">
            <v>3500</v>
          </cell>
          <cell r="J267">
            <v>2.95</v>
          </cell>
          <cell r="K267">
            <v>10325</v>
          </cell>
        </row>
        <row r="268">
          <cell r="A268" t="str">
            <v>4504113357</v>
          </cell>
          <cell r="B268" t="str">
            <v>2298D01101</v>
          </cell>
          <cell r="C268">
            <v>44768</v>
          </cell>
          <cell r="D268">
            <v>44788</v>
          </cell>
          <cell r="E268">
            <v>44792</v>
          </cell>
          <cell r="F268" t="str">
            <v>Pancreatina &gt;= 300mg c/act.enz(lip.+am+p</v>
          </cell>
          <cell r="G268" t="str">
            <v>FARMINDUSTRIA S.A.</v>
          </cell>
          <cell r="H268" t="str">
            <v>20262996329</v>
          </cell>
          <cell r="I268">
            <v>1600</v>
          </cell>
          <cell r="J268">
            <v>2.95</v>
          </cell>
          <cell r="K268">
            <v>4720</v>
          </cell>
        </row>
        <row r="269">
          <cell r="A269" t="str">
            <v>4504113358</v>
          </cell>
          <cell r="B269" t="str">
            <v>2298D01101</v>
          </cell>
          <cell r="C269">
            <v>44768</v>
          </cell>
          <cell r="D269">
            <v>44788</v>
          </cell>
          <cell r="E269">
            <v>44792</v>
          </cell>
          <cell r="F269" t="str">
            <v>Pancreatina &gt;= 300mg c/act.enz(lip.+am+p</v>
          </cell>
          <cell r="G269" t="str">
            <v>FARMINDUSTRIA S.A.</v>
          </cell>
          <cell r="H269" t="str">
            <v>20262996329</v>
          </cell>
          <cell r="I269">
            <v>250</v>
          </cell>
          <cell r="J269">
            <v>2.95</v>
          </cell>
          <cell r="K269">
            <v>737.5</v>
          </cell>
        </row>
        <row r="270">
          <cell r="A270" t="str">
            <v>4504113359</v>
          </cell>
          <cell r="B270" t="str">
            <v>2298D01101</v>
          </cell>
          <cell r="C270">
            <v>44768</v>
          </cell>
          <cell r="D270">
            <v>44788</v>
          </cell>
          <cell r="E270">
            <v>44792</v>
          </cell>
          <cell r="F270" t="str">
            <v>Pancreatina &gt;= 300mg c/act.enz(lip.+am+p</v>
          </cell>
          <cell r="G270" t="str">
            <v>FARMINDUSTRIA S.A.</v>
          </cell>
          <cell r="H270" t="str">
            <v>20262996329</v>
          </cell>
          <cell r="I270">
            <v>4000</v>
          </cell>
          <cell r="J270">
            <v>2.95</v>
          </cell>
          <cell r="K270">
            <v>11800</v>
          </cell>
        </row>
        <row r="271">
          <cell r="A271" t="str">
            <v>4504113360</v>
          </cell>
          <cell r="B271" t="str">
            <v>2298D01101</v>
          </cell>
          <cell r="C271">
            <v>44768</v>
          </cell>
          <cell r="D271">
            <v>44788</v>
          </cell>
          <cell r="E271">
            <v>44792</v>
          </cell>
          <cell r="F271" t="str">
            <v>Pancreatina &gt;= 300mg c/act.enz(lip.+am+p</v>
          </cell>
          <cell r="G271" t="str">
            <v>FARMINDUSTRIA S.A.</v>
          </cell>
          <cell r="H271" t="str">
            <v>20262996329</v>
          </cell>
          <cell r="I271">
            <v>1000</v>
          </cell>
          <cell r="J271">
            <v>2.95</v>
          </cell>
          <cell r="K271">
            <v>2950</v>
          </cell>
        </row>
        <row r="272">
          <cell r="A272" t="str">
            <v>4504113361</v>
          </cell>
          <cell r="B272" t="str">
            <v>2298D01101</v>
          </cell>
          <cell r="C272">
            <v>44768</v>
          </cell>
          <cell r="D272">
            <v>44788</v>
          </cell>
          <cell r="E272">
            <v>44792</v>
          </cell>
          <cell r="F272" t="str">
            <v>Pancreatina &gt;= 300mg c/act.enz(lip.+am+p</v>
          </cell>
          <cell r="G272" t="str">
            <v>FARMINDUSTRIA S.A.</v>
          </cell>
          <cell r="H272" t="str">
            <v>20262996329</v>
          </cell>
          <cell r="I272">
            <v>900</v>
          </cell>
          <cell r="J272">
            <v>2.95</v>
          </cell>
          <cell r="K272">
            <v>2655</v>
          </cell>
        </row>
        <row r="273">
          <cell r="A273" t="str">
            <v>4504113362</v>
          </cell>
          <cell r="B273" t="str">
            <v>2298D01101</v>
          </cell>
          <cell r="C273">
            <v>44768</v>
          </cell>
          <cell r="D273">
            <v>44788</v>
          </cell>
          <cell r="E273">
            <v>44792</v>
          </cell>
          <cell r="F273" t="str">
            <v>Pancreatina &gt;= 300mg c/act.enz(lip.+am+p</v>
          </cell>
          <cell r="G273" t="str">
            <v>FARMINDUSTRIA S.A.</v>
          </cell>
          <cell r="H273" t="str">
            <v>20262996329</v>
          </cell>
          <cell r="I273">
            <v>1500</v>
          </cell>
          <cell r="J273">
            <v>2.95</v>
          </cell>
          <cell r="K273">
            <v>4425</v>
          </cell>
        </row>
        <row r="274">
          <cell r="A274" t="str">
            <v>4504113363</v>
          </cell>
          <cell r="B274" t="str">
            <v>2298D01101</v>
          </cell>
          <cell r="C274">
            <v>44768</v>
          </cell>
          <cell r="D274">
            <v>44788</v>
          </cell>
          <cell r="E274">
            <v>44792</v>
          </cell>
          <cell r="F274" t="str">
            <v>Pancreatina &gt;= 300mg c/act.enz(lip.+am+p</v>
          </cell>
          <cell r="G274" t="str">
            <v>FARMINDUSTRIA S.A.</v>
          </cell>
          <cell r="H274" t="str">
            <v>20262996329</v>
          </cell>
          <cell r="I274">
            <v>200</v>
          </cell>
          <cell r="J274">
            <v>2.95</v>
          </cell>
          <cell r="K274">
            <v>590</v>
          </cell>
        </row>
        <row r="275">
          <cell r="A275" t="str">
            <v>4504113364</v>
          </cell>
          <cell r="B275" t="str">
            <v>2298D01101</v>
          </cell>
          <cell r="C275">
            <v>44768</v>
          </cell>
          <cell r="D275">
            <v>44788</v>
          </cell>
          <cell r="E275">
            <v>44792</v>
          </cell>
          <cell r="F275" t="str">
            <v>Pancreatina &gt;= 300mg c/act.enz(lip.+am+p</v>
          </cell>
          <cell r="G275" t="str">
            <v>FARMINDUSTRIA S.A.</v>
          </cell>
          <cell r="H275" t="str">
            <v>20262996329</v>
          </cell>
          <cell r="I275">
            <v>200</v>
          </cell>
          <cell r="J275">
            <v>2.95</v>
          </cell>
          <cell r="K275">
            <v>590</v>
          </cell>
        </row>
        <row r="276">
          <cell r="A276" t="str">
            <v>4504113365</v>
          </cell>
          <cell r="B276" t="str">
            <v>2298D01101</v>
          </cell>
          <cell r="C276">
            <v>44768</v>
          </cell>
          <cell r="D276">
            <v>44788</v>
          </cell>
          <cell r="E276">
            <v>44792</v>
          </cell>
          <cell r="F276" t="str">
            <v>Pancreatina &gt;= 300mg c/act.enz(lip.+am+p</v>
          </cell>
          <cell r="G276" t="str">
            <v>FARMINDUSTRIA S.A.</v>
          </cell>
          <cell r="H276" t="str">
            <v>20262996329</v>
          </cell>
          <cell r="I276">
            <v>100</v>
          </cell>
          <cell r="J276">
            <v>2.95</v>
          </cell>
          <cell r="K276">
            <v>295</v>
          </cell>
        </row>
        <row r="277">
          <cell r="A277" t="str">
            <v>4504113366</v>
          </cell>
          <cell r="B277" t="str">
            <v>2298D01101</v>
          </cell>
          <cell r="C277">
            <v>44768</v>
          </cell>
          <cell r="D277">
            <v>44788</v>
          </cell>
          <cell r="E277">
            <v>44792</v>
          </cell>
          <cell r="F277" t="str">
            <v>Pancreatina &gt;= 300mg c/act.enz(lip.+am+p</v>
          </cell>
          <cell r="G277" t="str">
            <v>FARMINDUSTRIA S.A.</v>
          </cell>
          <cell r="H277" t="str">
            <v>20262996329</v>
          </cell>
          <cell r="I277">
            <v>600</v>
          </cell>
          <cell r="J277">
            <v>2.95</v>
          </cell>
          <cell r="K277">
            <v>1770</v>
          </cell>
        </row>
        <row r="278">
          <cell r="A278" t="str">
            <v>4504113689</v>
          </cell>
          <cell r="B278" t="str">
            <v>2198D02641</v>
          </cell>
          <cell r="C278">
            <v>44768</v>
          </cell>
          <cell r="D278">
            <v>44788</v>
          </cell>
          <cell r="E278">
            <v>44792</v>
          </cell>
          <cell r="F278" t="str">
            <v>Gelatin.enlaz.a Urea(Polig.)3.5 % x500ml</v>
          </cell>
          <cell r="G278" t="str">
            <v>FRESENIUS KABI PERU S.A..</v>
          </cell>
          <cell r="H278" t="str">
            <v>20381450377</v>
          </cell>
          <cell r="I278">
            <v>900</v>
          </cell>
          <cell r="J278">
            <v>35.82</v>
          </cell>
          <cell r="K278">
            <v>32238</v>
          </cell>
        </row>
        <row r="279">
          <cell r="A279" t="str">
            <v>4504113690</v>
          </cell>
          <cell r="B279" t="str">
            <v>2198D02641</v>
          </cell>
          <cell r="C279">
            <v>44768</v>
          </cell>
          <cell r="D279">
            <v>44788</v>
          </cell>
          <cell r="E279">
            <v>44792</v>
          </cell>
          <cell r="F279" t="str">
            <v>Gelatin.enlaz.a Urea(Polig.)3.5 % x500ml</v>
          </cell>
          <cell r="G279" t="str">
            <v>FRESENIUS KABI PERU S.A..</v>
          </cell>
          <cell r="H279" t="str">
            <v>20381450377</v>
          </cell>
          <cell r="I279">
            <v>1040</v>
          </cell>
          <cell r="J279">
            <v>35.82</v>
          </cell>
          <cell r="K279">
            <v>37252.800000000003</v>
          </cell>
        </row>
        <row r="280">
          <cell r="A280" t="str">
            <v>4504113691</v>
          </cell>
          <cell r="B280" t="str">
            <v>2198D02641</v>
          </cell>
          <cell r="C280">
            <v>44768</v>
          </cell>
          <cell r="D280">
            <v>44788</v>
          </cell>
          <cell r="E280">
            <v>44792</v>
          </cell>
          <cell r="F280" t="str">
            <v>Gelatin.enlaz.a Urea(Polig.)3.5 % x500ml</v>
          </cell>
          <cell r="G280" t="str">
            <v>FRESENIUS KABI PERU S.A..</v>
          </cell>
          <cell r="H280" t="str">
            <v>20381450377</v>
          </cell>
          <cell r="I280">
            <v>2500</v>
          </cell>
          <cell r="J280">
            <v>35.82</v>
          </cell>
          <cell r="K280">
            <v>89550</v>
          </cell>
        </row>
        <row r="281">
          <cell r="A281" t="str">
            <v>4504113692</v>
          </cell>
          <cell r="B281" t="str">
            <v>2198D02641</v>
          </cell>
          <cell r="C281">
            <v>44768</v>
          </cell>
          <cell r="D281">
            <v>44788</v>
          </cell>
          <cell r="E281">
            <v>44792</v>
          </cell>
          <cell r="F281" t="str">
            <v>Gelatin.enlaz.a Urea(Polig.)3.5 % x500ml</v>
          </cell>
          <cell r="G281" t="str">
            <v>FRESENIUS KABI PERU S.A..</v>
          </cell>
          <cell r="H281" t="str">
            <v>20381450377</v>
          </cell>
          <cell r="I281">
            <v>360</v>
          </cell>
          <cell r="J281">
            <v>35.82</v>
          </cell>
          <cell r="K281">
            <v>12895.2</v>
          </cell>
        </row>
        <row r="282">
          <cell r="A282" t="str">
            <v>4504113693</v>
          </cell>
          <cell r="B282" t="str">
            <v>2198D02641</v>
          </cell>
          <cell r="C282">
            <v>44768</v>
          </cell>
          <cell r="D282">
            <v>44788</v>
          </cell>
          <cell r="E282">
            <v>44792</v>
          </cell>
          <cell r="F282" t="str">
            <v>Gelatin.enlaz.a Urea(Polig.)3.5 % x500ml</v>
          </cell>
          <cell r="G282" t="str">
            <v>FRESENIUS KABI PERU S.A..</v>
          </cell>
          <cell r="H282" t="str">
            <v>20381450377</v>
          </cell>
          <cell r="I282">
            <v>80</v>
          </cell>
          <cell r="J282">
            <v>35.82</v>
          </cell>
          <cell r="K282">
            <v>2865.6</v>
          </cell>
        </row>
        <row r="283">
          <cell r="A283" t="str">
            <v>4504113694</v>
          </cell>
          <cell r="B283" t="str">
            <v>2198D02641</v>
          </cell>
          <cell r="C283">
            <v>44768</v>
          </cell>
          <cell r="D283">
            <v>44788</v>
          </cell>
          <cell r="E283">
            <v>44792</v>
          </cell>
          <cell r="F283" t="str">
            <v>Gelatin.enlaz.a Urea(Polig.)3.5 % x500ml</v>
          </cell>
          <cell r="G283" t="str">
            <v>FRESENIUS KABI PERU S.A..</v>
          </cell>
          <cell r="H283" t="str">
            <v>20381450377</v>
          </cell>
          <cell r="I283">
            <v>20</v>
          </cell>
          <cell r="J283">
            <v>35.82</v>
          </cell>
          <cell r="K283">
            <v>716.4</v>
          </cell>
        </row>
        <row r="284">
          <cell r="A284" t="str">
            <v>4504113695</v>
          </cell>
          <cell r="B284" t="str">
            <v>2198D02641</v>
          </cell>
          <cell r="C284">
            <v>44768</v>
          </cell>
          <cell r="D284">
            <v>44788</v>
          </cell>
          <cell r="E284">
            <v>44792</v>
          </cell>
          <cell r="F284" t="str">
            <v>Gelatin.enlaz.a Urea(Polig.)3.5 % x500ml</v>
          </cell>
          <cell r="G284" t="str">
            <v>FRESENIUS KABI PERU S.A..</v>
          </cell>
          <cell r="H284" t="str">
            <v>20381450377</v>
          </cell>
          <cell r="I284">
            <v>300</v>
          </cell>
          <cell r="J284">
            <v>35.82</v>
          </cell>
          <cell r="K284">
            <v>10746</v>
          </cell>
        </row>
        <row r="285">
          <cell r="A285" t="str">
            <v>4504113696</v>
          </cell>
          <cell r="B285" t="str">
            <v>2198D02641</v>
          </cell>
          <cell r="C285">
            <v>44768</v>
          </cell>
          <cell r="D285">
            <v>44788</v>
          </cell>
          <cell r="E285">
            <v>44792</v>
          </cell>
          <cell r="F285" t="str">
            <v>Gelatin.enlaz.a Urea(Polig.)3.5 % x500ml</v>
          </cell>
          <cell r="G285" t="str">
            <v>FRESENIUS KABI PERU S.A..</v>
          </cell>
          <cell r="H285" t="str">
            <v>20381450377</v>
          </cell>
          <cell r="I285">
            <v>140</v>
          </cell>
          <cell r="J285">
            <v>35.82</v>
          </cell>
          <cell r="K285">
            <v>5014.8</v>
          </cell>
        </row>
        <row r="286">
          <cell r="A286" t="str">
            <v>4504113697</v>
          </cell>
          <cell r="B286" t="str">
            <v>2198D02641</v>
          </cell>
          <cell r="C286">
            <v>44768</v>
          </cell>
          <cell r="D286">
            <v>44788</v>
          </cell>
          <cell r="E286">
            <v>44792</v>
          </cell>
          <cell r="F286" t="str">
            <v>Gelatin.enlaz.a Urea(Polig.)3.5 % x500ml</v>
          </cell>
          <cell r="G286" t="str">
            <v>FRESENIUS KABI PERU S.A..</v>
          </cell>
          <cell r="H286" t="str">
            <v>20381450377</v>
          </cell>
          <cell r="I286">
            <v>80</v>
          </cell>
          <cell r="J286">
            <v>35.82</v>
          </cell>
          <cell r="K286">
            <v>2865.6</v>
          </cell>
        </row>
        <row r="287">
          <cell r="A287" t="str">
            <v>4504113698</v>
          </cell>
          <cell r="B287" t="str">
            <v>2198D02641</v>
          </cell>
          <cell r="C287">
            <v>44768</v>
          </cell>
          <cell r="D287">
            <v>44788</v>
          </cell>
          <cell r="E287">
            <v>44792</v>
          </cell>
          <cell r="F287" t="str">
            <v>Gelatin.enlaz.a Urea(Polig.)3.5 % x500ml</v>
          </cell>
          <cell r="G287" t="str">
            <v>FRESENIUS KABI PERU S.A..</v>
          </cell>
          <cell r="H287" t="str">
            <v>20381450377</v>
          </cell>
          <cell r="I287">
            <v>500</v>
          </cell>
          <cell r="J287">
            <v>35.82</v>
          </cell>
          <cell r="K287">
            <v>17910</v>
          </cell>
        </row>
        <row r="288">
          <cell r="A288" t="str">
            <v>4504113699</v>
          </cell>
          <cell r="B288" t="str">
            <v>2198D02641</v>
          </cell>
          <cell r="C288">
            <v>44768</v>
          </cell>
          <cell r="D288">
            <v>44788</v>
          </cell>
          <cell r="E288">
            <v>44792</v>
          </cell>
          <cell r="F288" t="str">
            <v>Gelatin.enlaz.a Urea(Polig.)3.5 % x500ml</v>
          </cell>
          <cell r="G288" t="str">
            <v>FRESENIUS KABI PERU S.A..</v>
          </cell>
          <cell r="H288" t="str">
            <v>20381450377</v>
          </cell>
          <cell r="I288">
            <v>180</v>
          </cell>
          <cell r="J288">
            <v>35.82</v>
          </cell>
          <cell r="K288">
            <v>6447.6</v>
          </cell>
        </row>
        <row r="289">
          <cell r="A289" t="str">
            <v>4504113700</v>
          </cell>
          <cell r="B289" t="str">
            <v>2198D02641</v>
          </cell>
          <cell r="C289">
            <v>44768</v>
          </cell>
          <cell r="D289">
            <v>44788</v>
          </cell>
          <cell r="E289">
            <v>44792</v>
          </cell>
          <cell r="F289" t="str">
            <v>Gelatin.enlaz.a Urea(Polig.)3.5 % x500ml</v>
          </cell>
          <cell r="G289" t="str">
            <v>FRESENIUS KABI PERU S.A..</v>
          </cell>
          <cell r="H289" t="str">
            <v>20381450377</v>
          </cell>
          <cell r="I289">
            <v>480</v>
          </cell>
          <cell r="J289">
            <v>35.82</v>
          </cell>
          <cell r="K289">
            <v>17193.599999999999</v>
          </cell>
        </row>
        <row r="290">
          <cell r="A290" t="str">
            <v>4504113701</v>
          </cell>
          <cell r="B290" t="str">
            <v>2198D02641</v>
          </cell>
          <cell r="C290">
            <v>44768</v>
          </cell>
          <cell r="D290">
            <v>44788</v>
          </cell>
          <cell r="E290">
            <v>44792</v>
          </cell>
          <cell r="F290" t="str">
            <v>Gelatin.enlaz.a Urea(Polig.)3.5 % x500ml</v>
          </cell>
          <cell r="G290" t="str">
            <v>FRESENIUS KABI PERU S.A..</v>
          </cell>
          <cell r="H290" t="str">
            <v>20381450377</v>
          </cell>
          <cell r="I290">
            <v>200</v>
          </cell>
          <cell r="J290">
            <v>35.82</v>
          </cell>
          <cell r="K290">
            <v>7164</v>
          </cell>
        </row>
        <row r="291">
          <cell r="A291" t="str">
            <v>4504113702</v>
          </cell>
          <cell r="B291" t="str">
            <v>2198D02641</v>
          </cell>
          <cell r="C291">
            <v>44768</v>
          </cell>
          <cell r="D291">
            <v>44788</v>
          </cell>
          <cell r="E291">
            <v>44792</v>
          </cell>
          <cell r="F291" t="str">
            <v>Gelatin.enlaz.a Urea(Polig.)3.5 % x500ml</v>
          </cell>
          <cell r="G291" t="str">
            <v>FRESENIUS KABI PERU S.A..</v>
          </cell>
          <cell r="H291" t="str">
            <v>20381450377</v>
          </cell>
          <cell r="I291">
            <v>140</v>
          </cell>
          <cell r="J291">
            <v>35.82</v>
          </cell>
          <cell r="K291">
            <v>5014.8</v>
          </cell>
        </row>
        <row r="292">
          <cell r="A292" t="str">
            <v>4504113703</v>
          </cell>
          <cell r="B292" t="str">
            <v>2198D02641</v>
          </cell>
          <cell r="C292">
            <v>44768</v>
          </cell>
          <cell r="D292">
            <v>44788</v>
          </cell>
          <cell r="E292">
            <v>44792</v>
          </cell>
          <cell r="F292" t="str">
            <v>Gelatin.enlaz.a Urea(Polig.)3.5 % x500ml</v>
          </cell>
          <cell r="G292" t="str">
            <v>FRESENIUS KABI PERU S.A..</v>
          </cell>
          <cell r="H292" t="str">
            <v>20381450377</v>
          </cell>
          <cell r="I292">
            <v>40</v>
          </cell>
          <cell r="J292">
            <v>35.82</v>
          </cell>
          <cell r="K292">
            <v>1432.8</v>
          </cell>
        </row>
        <row r="293">
          <cell r="A293" t="str">
            <v>4504113704</v>
          </cell>
          <cell r="B293" t="str">
            <v>2198D02641</v>
          </cell>
          <cell r="C293">
            <v>44768</v>
          </cell>
          <cell r="D293">
            <v>44788</v>
          </cell>
          <cell r="E293">
            <v>44792</v>
          </cell>
          <cell r="F293" t="str">
            <v>Gelatin.enlaz.a Urea(Polig.)3.5 % x500ml</v>
          </cell>
          <cell r="G293" t="str">
            <v>FRESENIUS KABI PERU S.A..</v>
          </cell>
          <cell r="H293" t="str">
            <v>20381450377</v>
          </cell>
          <cell r="I293">
            <v>80</v>
          </cell>
          <cell r="J293">
            <v>35.82</v>
          </cell>
          <cell r="K293">
            <v>2865.6</v>
          </cell>
        </row>
        <row r="294">
          <cell r="A294" t="str">
            <v>4504113705</v>
          </cell>
          <cell r="B294" t="str">
            <v>2198D02641</v>
          </cell>
          <cell r="C294">
            <v>44768</v>
          </cell>
          <cell r="D294">
            <v>44788</v>
          </cell>
          <cell r="E294">
            <v>44792</v>
          </cell>
          <cell r="F294" t="str">
            <v>Gelatin.enlaz.a Urea(Polig.)3.5 % x500ml</v>
          </cell>
          <cell r="G294" t="str">
            <v>FRESENIUS KABI PERU S.A..</v>
          </cell>
          <cell r="H294" t="str">
            <v>20381450377</v>
          </cell>
          <cell r="I294">
            <v>140</v>
          </cell>
          <cell r="J294">
            <v>35.82</v>
          </cell>
          <cell r="K294">
            <v>5014.8</v>
          </cell>
        </row>
        <row r="295">
          <cell r="A295" t="str">
            <v>4504113706</v>
          </cell>
          <cell r="B295" t="str">
            <v>2198D02641</v>
          </cell>
          <cell r="C295">
            <v>44768</v>
          </cell>
          <cell r="D295">
            <v>44788</v>
          </cell>
          <cell r="E295">
            <v>44792</v>
          </cell>
          <cell r="F295" t="str">
            <v>Gelatin.enlaz.a Urea(Polig.)3.5 % x500ml</v>
          </cell>
          <cell r="G295" t="str">
            <v>FRESENIUS KABI PERU S.A..</v>
          </cell>
          <cell r="H295" t="str">
            <v>20381450377</v>
          </cell>
          <cell r="I295">
            <v>20</v>
          </cell>
          <cell r="J295">
            <v>35.82</v>
          </cell>
          <cell r="K295">
            <v>716.4</v>
          </cell>
        </row>
        <row r="296">
          <cell r="A296" t="str">
            <v>4504113707</v>
          </cell>
          <cell r="B296" t="str">
            <v>2198D02641</v>
          </cell>
          <cell r="C296">
            <v>44768</v>
          </cell>
          <cell r="D296">
            <v>44788</v>
          </cell>
          <cell r="E296">
            <v>44792</v>
          </cell>
          <cell r="F296" t="str">
            <v>Gelatin.enlaz.a Urea(Polig.)3.5 % x500ml</v>
          </cell>
          <cell r="G296" t="str">
            <v>FRESENIUS KABI PERU S.A..</v>
          </cell>
          <cell r="H296" t="str">
            <v>20381450377</v>
          </cell>
          <cell r="I296">
            <v>80</v>
          </cell>
          <cell r="J296">
            <v>35.82</v>
          </cell>
          <cell r="K296">
            <v>2865.6</v>
          </cell>
        </row>
        <row r="297">
          <cell r="A297" t="str">
            <v>4504113717</v>
          </cell>
          <cell r="B297" t="str">
            <v>2298D01141</v>
          </cell>
          <cell r="C297">
            <v>44768</v>
          </cell>
          <cell r="D297">
            <v>44762</v>
          </cell>
          <cell r="E297">
            <v>44852</v>
          </cell>
          <cell r="F297" t="str">
            <v>Rifamp.100 mg/5ml susp.or.o jbe.x60a100</v>
          </cell>
          <cell r="G297" t="str">
            <v>INSTITUTO QUIMIOTERAPICO S A</v>
          </cell>
          <cell r="H297" t="str">
            <v>20100287791</v>
          </cell>
          <cell r="I297">
            <v>25</v>
          </cell>
          <cell r="J297">
            <v>17</v>
          </cell>
          <cell r="K297">
            <v>425</v>
          </cell>
        </row>
        <row r="298">
          <cell r="A298" t="str">
            <v>4504113718</v>
          </cell>
          <cell r="B298" t="str">
            <v>2298D01141</v>
          </cell>
          <cell r="C298">
            <v>44768</v>
          </cell>
          <cell r="D298">
            <v>44762</v>
          </cell>
          <cell r="E298">
            <v>44852</v>
          </cell>
          <cell r="F298" t="str">
            <v>Rifamp.100 mg/5ml susp.or.o jbe.x60a100</v>
          </cell>
          <cell r="G298" t="str">
            <v>INSTITUTO QUIMIOTERAPICO S A</v>
          </cell>
          <cell r="H298" t="str">
            <v>20100287791</v>
          </cell>
          <cell r="I298">
            <v>100</v>
          </cell>
          <cell r="J298">
            <v>17</v>
          </cell>
          <cell r="K298">
            <v>1700</v>
          </cell>
        </row>
        <row r="299">
          <cell r="A299" t="str">
            <v>4504113719</v>
          </cell>
          <cell r="B299" t="str">
            <v>2298D01141</v>
          </cell>
          <cell r="C299">
            <v>44768</v>
          </cell>
          <cell r="D299">
            <v>44762</v>
          </cell>
          <cell r="E299">
            <v>44852</v>
          </cell>
          <cell r="F299" t="str">
            <v>Rifamp.100 mg/5ml susp.or.o jbe.x60a100</v>
          </cell>
          <cell r="G299" t="str">
            <v>INSTITUTO QUIMIOTERAPICO S A</v>
          </cell>
          <cell r="H299" t="str">
            <v>20100287791</v>
          </cell>
          <cell r="I299">
            <v>100</v>
          </cell>
          <cell r="J299">
            <v>17</v>
          </cell>
          <cell r="K299">
            <v>1700</v>
          </cell>
        </row>
        <row r="300">
          <cell r="A300" t="str">
            <v>4504113720</v>
          </cell>
          <cell r="B300" t="str">
            <v>2298D01141</v>
          </cell>
          <cell r="C300">
            <v>44768</v>
          </cell>
          <cell r="D300">
            <v>44762</v>
          </cell>
          <cell r="E300">
            <v>44852</v>
          </cell>
          <cell r="F300" t="str">
            <v>Rifamp.100 mg/5ml susp.or.o jbe.x60a100</v>
          </cell>
          <cell r="G300" t="str">
            <v>INSTITUTO QUIMIOTERAPICO S A</v>
          </cell>
          <cell r="H300" t="str">
            <v>20100287791</v>
          </cell>
          <cell r="I300">
            <v>275</v>
          </cell>
          <cell r="J300">
            <v>17</v>
          </cell>
          <cell r="K300">
            <v>4675</v>
          </cell>
        </row>
        <row r="301">
          <cell r="A301" t="str">
            <v>4504113721</v>
          </cell>
          <cell r="B301" t="str">
            <v>2298D01141</v>
          </cell>
          <cell r="C301">
            <v>44768</v>
          </cell>
          <cell r="D301">
            <v>44762</v>
          </cell>
          <cell r="E301">
            <v>44852</v>
          </cell>
          <cell r="F301" t="str">
            <v>Rifamp.100 mg/5ml susp.or.o jbe.x60a100</v>
          </cell>
          <cell r="G301" t="str">
            <v>INSTITUTO QUIMIOTERAPICO S A</v>
          </cell>
          <cell r="H301" t="str">
            <v>20100287791</v>
          </cell>
          <cell r="I301">
            <v>175</v>
          </cell>
          <cell r="J301">
            <v>17</v>
          </cell>
          <cell r="K301">
            <v>2975</v>
          </cell>
        </row>
        <row r="302">
          <cell r="A302" t="str">
            <v>4504113722</v>
          </cell>
          <cell r="B302" t="str">
            <v>2298D01141</v>
          </cell>
          <cell r="C302">
            <v>44768</v>
          </cell>
          <cell r="D302">
            <v>44762</v>
          </cell>
          <cell r="E302">
            <v>44852</v>
          </cell>
          <cell r="F302" t="str">
            <v>Rifamp.100 mg/5ml susp.or.o jbe.x60a100</v>
          </cell>
          <cell r="G302" t="str">
            <v>INSTITUTO QUIMIOTERAPICO S A</v>
          </cell>
          <cell r="H302" t="str">
            <v>20100287791</v>
          </cell>
          <cell r="I302">
            <v>125</v>
          </cell>
          <cell r="J302">
            <v>17</v>
          </cell>
          <cell r="K302">
            <v>2125</v>
          </cell>
        </row>
        <row r="303">
          <cell r="A303" t="str">
            <v>4504113723</v>
          </cell>
          <cell r="B303" t="str">
            <v>2298D01141</v>
          </cell>
          <cell r="C303">
            <v>44768</v>
          </cell>
          <cell r="D303">
            <v>44762</v>
          </cell>
          <cell r="E303">
            <v>44852</v>
          </cell>
          <cell r="F303" t="str">
            <v>Rifamp.100 mg/5ml susp.or.o jbe.x60a100</v>
          </cell>
          <cell r="G303" t="str">
            <v>INSTITUTO QUIMIOTERAPICO S A</v>
          </cell>
          <cell r="H303" t="str">
            <v>20100287791</v>
          </cell>
          <cell r="I303">
            <v>25</v>
          </cell>
          <cell r="J303">
            <v>17</v>
          </cell>
          <cell r="K303">
            <v>425</v>
          </cell>
        </row>
        <row r="304">
          <cell r="A304" t="str">
            <v>4504113724</v>
          </cell>
          <cell r="B304" t="str">
            <v>2298D01141</v>
          </cell>
          <cell r="C304">
            <v>44768</v>
          </cell>
          <cell r="D304">
            <v>44762</v>
          </cell>
          <cell r="E304">
            <v>44852</v>
          </cell>
          <cell r="F304" t="str">
            <v>Rifamp.100 mg/5ml susp.or.o jbe.x60a100</v>
          </cell>
          <cell r="G304" t="str">
            <v>INSTITUTO QUIMIOTERAPICO S A</v>
          </cell>
          <cell r="H304" t="str">
            <v>20100287791</v>
          </cell>
          <cell r="I304">
            <v>25</v>
          </cell>
          <cell r="J304">
            <v>17</v>
          </cell>
          <cell r="K304">
            <v>425</v>
          </cell>
        </row>
        <row r="305">
          <cell r="A305" t="str">
            <v>4504113725</v>
          </cell>
          <cell r="B305" t="str">
            <v>2298D01141</v>
          </cell>
          <cell r="C305">
            <v>44768</v>
          </cell>
          <cell r="D305">
            <v>44762</v>
          </cell>
          <cell r="E305">
            <v>44852</v>
          </cell>
          <cell r="F305" t="str">
            <v>Rifamp.100 mg/5ml susp.or.o jbe.x60a100</v>
          </cell>
          <cell r="G305" t="str">
            <v>INSTITUTO QUIMIOTERAPICO S A</v>
          </cell>
          <cell r="H305" t="str">
            <v>20100287791</v>
          </cell>
          <cell r="I305">
            <v>150</v>
          </cell>
          <cell r="J305">
            <v>17</v>
          </cell>
          <cell r="K305">
            <v>2550</v>
          </cell>
        </row>
        <row r="306">
          <cell r="A306" t="str">
            <v>4504113726</v>
          </cell>
          <cell r="B306" t="str">
            <v>2298D01141</v>
          </cell>
          <cell r="C306">
            <v>44768</v>
          </cell>
          <cell r="D306">
            <v>44762</v>
          </cell>
          <cell r="E306">
            <v>44852</v>
          </cell>
          <cell r="F306" t="str">
            <v>Rifamp.100 mg/5ml susp.or.o jbe.x60a100</v>
          </cell>
          <cell r="G306" t="str">
            <v>INSTITUTO QUIMIOTERAPICO S A</v>
          </cell>
          <cell r="H306" t="str">
            <v>20100287791</v>
          </cell>
          <cell r="I306">
            <v>50</v>
          </cell>
          <cell r="J306">
            <v>17</v>
          </cell>
          <cell r="K306">
            <v>850</v>
          </cell>
        </row>
        <row r="307">
          <cell r="A307" t="str">
            <v>4504114285</v>
          </cell>
          <cell r="B307" t="str">
            <v>2298D01011</v>
          </cell>
          <cell r="C307">
            <v>44768</v>
          </cell>
          <cell r="D307">
            <v>44788</v>
          </cell>
          <cell r="E307">
            <v>44792</v>
          </cell>
          <cell r="F307" t="str">
            <v>Triptorelina 3.75 mg</v>
          </cell>
          <cell r="G307" t="str">
            <v>FARMINDUSTRIA S.A.</v>
          </cell>
          <cell r="H307" t="str">
            <v>20262996329</v>
          </cell>
          <cell r="I307">
            <v>300</v>
          </cell>
          <cell r="J307">
            <v>160</v>
          </cell>
          <cell r="K307">
            <v>48000</v>
          </cell>
        </row>
        <row r="308">
          <cell r="A308" t="str">
            <v>4504114286</v>
          </cell>
          <cell r="B308" t="str">
            <v>2298D01011</v>
          </cell>
          <cell r="C308">
            <v>44768</v>
          </cell>
          <cell r="D308">
            <v>44788</v>
          </cell>
          <cell r="E308">
            <v>44792</v>
          </cell>
          <cell r="F308" t="str">
            <v>Triptorelina 3.75 mg</v>
          </cell>
          <cell r="G308" t="str">
            <v>FARMINDUSTRIA S.A.</v>
          </cell>
          <cell r="H308" t="str">
            <v>20262996329</v>
          </cell>
          <cell r="I308">
            <v>220</v>
          </cell>
          <cell r="J308">
            <v>160</v>
          </cell>
          <cell r="K308">
            <v>35200</v>
          </cell>
        </row>
        <row r="309">
          <cell r="A309" t="str">
            <v>4504114287</v>
          </cell>
          <cell r="B309" t="str">
            <v>2298D01011</v>
          </cell>
          <cell r="C309">
            <v>44768</v>
          </cell>
          <cell r="D309">
            <v>44788</v>
          </cell>
          <cell r="E309">
            <v>44792</v>
          </cell>
          <cell r="F309" t="str">
            <v>Triptorelina 3.75 mg</v>
          </cell>
          <cell r="G309" t="str">
            <v>FARMINDUSTRIA S.A.</v>
          </cell>
          <cell r="H309" t="str">
            <v>20262996329</v>
          </cell>
          <cell r="I309">
            <v>25</v>
          </cell>
          <cell r="J309">
            <v>160</v>
          </cell>
          <cell r="K309">
            <v>4000</v>
          </cell>
        </row>
        <row r="310">
          <cell r="A310" t="str">
            <v>4504114288</v>
          </cell>
          <cell r="B310" t="str">
            <v>2298D01011</v>
          </cell>
          <cell r="C310">
            <v>44768</v>
          </cell>
          <cell r="D310">
            <v>44788</v>
          </cell>
          <cell r="E310">
            <v>44792</v>
          </cell>
          <cell r="F310" t="str">
            <v>Triptorelina 3.75 mg</v>
          </cell>
          <cell r="G310" t="str">
            <v>FARMINDUSTRIA S.A.</v>
          </cell>
          <cell r="H310" t="str">
            <v>20262996329</v>
          </cell>
          <cell r="I310">
            <v>1000</v>
          </cell>
          <cell r="J310">
            <v>160</v>
          </cell>
          <cell r="K310">
            <v>160000</v>
          </cell>
        </row>
        <row r="311">
          <cell r="A311" t="str">
            <v>4504114289</v>
          </cell>
          <cell r="B311" t="str">
            <v>2298D01011</v>
          </cell>
          <cell r="C311">
            <v>44768</v>
          </cell>
          <cell r="D311">
            <v>44788</v>
          </cell>
          <cell r="E311">
            <v>44792</v>
          </cell>
          <cell r="F311" t="str">
            <v>Triptorelina 3.75 mg</v>
          </cell>
          <cell r="G311" t="str">
            <v>FARMINDUSTRIA S.A.</v>
          </cell>
          <cell r="H311" t="str">
            <v>20262996329</v>
          </cell>
          <cell r="I311">
            <v>80</v>
          </cell>
          <cell r="J311">
            <v>160</v>
          </cell>
          <cell r="K311">
            <v>12800</v>
          </cell>
        </row>
        <row r="312">
          <cell r="A312" t="str">
            <v>4504114290</v>
          </cell>
          <cell r="B312" t="str">
            <v>2298D01011</v>
          </cell>
          <cell r="C312">
            <v>44768</v>
          </cell>
          <cell r="D312">
            <v>44788</v>
          </cell>
          <cell r="E312">
            <v>44792</v>
          </cell>
          <cell r="F312" t="str">
            <v>Triptorelina 3.75 mg</v>
          </cell>
          <cell r="G312" t="str">
            <v>FARMINDUSTRIA S.A.</v>
          </cell>
          <cell r="H312" t="str">
            <v>20262996329</v>
          </cell>
          <cell r="I312">
            <v>80</v>
          </cell>
          <cell r="J312">
            <v>160</v>
          </cell>
          <cell r="K312">
            <v>12800</v>
          </cell>
        </row>
        <row r="313">
          <cell r="A313" t="str">
            <v>4504114291</v>
          </cell>
          <cell r="B313" t="str">
            <v>2298D01011</v>
          </cell>
          <cell r="C313">
            <v>44768</v>
          </cell>
          <cell r="D313">
            <v>44788</v>
          </cell>
          <cell r="E313">
            <v>44792</v>
          </cell>
          <cell r="F313" t="str">
            <v>Triptorelina 3.75 mg</v>
          </cell>
          <cell r="G313" t="str">
            <v>FARMINDUSTRIA S.A.</v>
          </cell>
          <cell r="H313" t="str">
            <v>20262996329</v>
          </cell>
          <cell r="I313">
            <v>300</v>
          </cell>
          <cell r="J313">
            <v>160</v>
          </cell>
          <cell r="K313">
            <v>48000</v>
          </cell>
        </row>
        <row r="314">
          <cell r="A314" t="str">
            <v>4504114292</v>
          </cell>
          <cell r="B314" t="str">
            <v>2298D01011</v>
          </cell>
          <cell r="C314">
            <v>44768</v>
          </cell>
          <cell r="D314">
            <v>44788</v>
          </cell>
          <cell r="E314">
            <v>44792</v>
          </cell>
          <cell r="F314" t="str">
            <v>Triptorelina 3.75 mg</v>
          </cell>
          <cell r="G314" t="str">
            <v>FARMINDUSTRIA S.A.</v>
          </cell>
          <cell r="H314" t="str">
            <v>20262996329</v>
          </cell>
          <cell r="I314">
            <v>50</v>
          </cell>
          <cell r="J314">
            <v>160</v>
          </cell>
          <cell r="K314">
            <v>8000</v>
          </cell>
        </row>
        <row r="315">
          <cell r="A315" t="str">
            <v>4504114294</v>
          </cell>
          <cell r="B315" t="str">
            <v>2298D01011</v>
          </cell>
          <cell r="C315">
            <v>44768</v>
          </cell>
          <cell r="D315">
            <v>44788</v>
          </cell>
          <cell r="E315">
            <v>44792</v>
          </cell>
          <cell r="F315" t="str">
            <v>Triptorelina 3.75 mg</v>
          </cell>
          <cell r="G315" t="str">
            <v>FARMINDUSTRIA S.A.</v>
          </cell>
          <cell r="H315" t="str">
            <v>20262996329</v>
          </cell>
          <cell r="I315">
            <v>503</v>
          </cell>
          <cell r="J315">
            <v>160</v>
          </cell>
          <cell r="K315">
            <v>80480</v>
          </cell>
        </row>
        <row r="316">
          <cell r="A316" t="str">
            <v>4504114295</v>
          </cell>
          <cell r="B316" t="str">
            <v>2298D01011</v>
          </cell>
          <cell r="C316">
            <v>44768</v>
          </cell>
          <cell r="D316">
            <v>44788</v>
          </cell>
          <cell r="E316">
            <v>44792</v>
          </cell>
          <cell r="F316" t="str">
            <v>Triptorelina 3.75 mg</v>
          </cell>
          <cell r="G316" t="str">
            <v>FARMINDUSTRIA S.A.</v>
          </cell>
          <cell r="H316" t="str">
            <v>20262996329</v>
          </cell>
          <cell r="I316">
            <v>78</v>
          </cell>
          <cell r="J316">
            <v>160</v>
          </cell>
          <cell r="K316">
            <v>12480</v>
          </cell>
        </row>
        <row r="317">
          <cell r="A317" t="str">
            <v>4504114296</v>
          </cell>
          <cell r="B317" t="str">
            <v>2298D01011</v>
          </cell>
          <cell r="C317">
            <v>44768</v>
          </cell>
          <cell r="D317">
            <v>44788</v>
          </cell>
          <cell r="E317">
            <v>44792</v>
          </cell>
          <cell r="F317" t="str">
            <v>Triptorelina 3.75 mg</v>
          </cell>
          <cell r="G317" t="str">
            <v>FARMINDUSTRIA S.A.</v>
          </cell>
          <cell r="H317" t="str">
            <v>20262996329</v>
          </cell>
          <cell r="I317">
            <v>600</v>
          </cell>
          <cell r="J317">
            <v>160</v>
          </cell>
          <cell r="K317">
            <v>96000</v>
          </cell>
        </row>
        <row r="318">
          <cell r="A318" t="str">
            <v>4504114297</v>
          </cell>
          <cell r="B318" t="str">
            <v>2298D01011</v>
          </cell>
          <cell r="C318">
            <v>44768</v>
          </cell>
          <cell r="D318">
            <v>44788</v>
          </cell>
          <cell r="E318">
            <v>44792</v>
          </cell>
          <cell r="F318" t="str">
            <v>Triptorelina 3.75 mg</v>
          </cell>
          <cell r="G318" t="str">
            <v>FARMINDUSTRIA S.A.</v>
          </cell>
          <cell r="H318" t="str">
            <v>20262996329</v>
          </cell>
          <cell r="I318">
            <v>40</v>
          </cell>
          <cell r="J318">
            <v>160</v>
          </cell>
          <cell r="K318">
            <v>6400</v>
          </cell>
        </row>
        <row r="319">
          <cell r="A319" t="str">
            <v>4504114298</v>
          </cell>
          <cell r="B319" t="str">
            <v>2298D01011</v>
          </cell>
          <cell r="C319">
            <v>44768</v>
          </cell>
          <cell r="D319">
            <v>44788</v>
          </cell>
          <cell r="E319">
            <v>44792</v>
          </cell>
          <cell r="F319" t="str">
            <v>Triptorelina 3.75 mg</v>
          </cell>
          <cell r="G319" t="str">
            <v>FARMINDUSTRIA S.A.</v>
          </cell>
          <cell r="H319" t="str">
            <v>20262996329</v>
          </cell>
          <cell r="I319">
            <v>90</v>
          </cell>
          <cell r="J319">
            <v>160</v>
          </cell>
          <cell r="K319">
            <v>14400</v>
          </cell>
        </row>
        <row r="320">
          <cell r="A320" t="str">
            <v>4504114299</v>
          </cell>
          <cell r="B320" t="str">
            <v>2298D01011</v>
          </cell>
          <cell r="C320">
            <v>44768</v>
          </cell>
          <cell r="D320">
            <v>44788</v>
          </cell>
          <cell r="E320">
            <v>44792</v>
          </cell>
          <cell r="F320" t="str">
            <v>Triptorelina 3.75 mg</v>
          </cell>
          <cell r="G320" t="str">
            <v>FARMINDUSTRIA S.A.</v>
          </cell>
          <cell r="H320" t="str">
            <v>20262996329</v>
          </cell>
          <cell r="I320">
            <v>60</v>
          </cell>
          <cell r="J320">
            <v>160</v>
          </cell>
          <cell r="K320">
            <v>9600</v>
          </cell>
        </row>
        <row r="321">
          <cell r="A321" t="str">
            <v>4504114300</v>
          </cell>
          <cell r="B321" t="str">
            <v>2298D01011</v>
          </cell>
          <cell r="C321">
            <v>44768</v>
          </cell>
          <cell r="D321">
            <v>44788</v>
          </cell>
          <cell r="E321">
            <v>44792</v>
          </cell>
          <cell r="F321" t="str">
            <v>Triptorelina 3.75 mg</v>
          </cell>
          <cell r="G321" t="str">
            <v>FARMINDUSTRIA S.A.</v>
          </cell>
          <cell r="H321" t="str">
            <v>20262996329</v>
          </cell>
          <cell r="I321">
            <v>10</v>
          </cell>
          <cell r="J321">
            <v>160</v>
          </cell>
          <cell r="K321">
            <v>1600</v>
          </cell>
        </row>
        <row r="322">
          <cell r="A322" t="str">
            <v>4504114301</v>
          </cell>
          <cell r="B322" t="str">
            <v>2298D01011</v>
          </cell>
          <cell r="C322">
            <v>44768</v>
          </cell>
          <cell r="D322">
            <v>44788</v>
          </cell>
          <cell r="E322">
            <v>44792</v>
          </cell>
          <cell r="F322" t="str">
            <v>Triptorelina 3.75 mg</v>
          </cell>
          <cell r="G322" t="str">
            <v>FARMINDUSTRIA S.A.</v>
          </cell>
          <cell r="H322" t="str">
            <v>20262996329</v>
          </cell>
          <cell r="I322">
            <v>190</v>
          </cell>
          <cell r="J322">
            <v>160</v>
          </cell>
          <cell r="K322">
            <v>30400</v>
          </cell>
        </row>
        <row r="323">
          <cell r="A323" t="str">
            <v>4504114302</v>
          </cell>
          <cell r="B323" t="str">
            <v>2298D01011</v>
          </cell>
          <cell r="C323">
            <v>44768</v>
          </cell>
          <cell r="D323">
            <v>44788</v>
          </cell>
          <cell r="E323">
            <v>44792</v>
          </cell>
          <cell r="F323" t="str">
            <v>Triptorelina 3.75 mg</v>
          </cell>
          <cell r="G323" t="str">
            <v>FARMINDUSTRIA S.A.</v>
          </cell>
          <cell r="H323" t="str">
            <v>20262996329</v>
          </cell>
          <cell r="I323">
            <v>99</v>
          </cell>
          <cell r="J323">
            <v>160</v>
          </cell>
          <cell r="K323">
            <v>15840</v>
          </cell>
        </row>
        <row r="324">
          <cell r="A324" t="str">
            <v>4504114303</v>
          </cell>
          <cell r="B324" t="str">
            <v>2298D01011</v>
          </cell>
          <cell r="C324">
            <v>44768</v>
          </cell>
          <cell r="D324">
            <v>44788</v>
          </cell>
          <cell r="E324">
            <v>44792</v>
          </cell>
          <cell r="F324" t="str">
            <v>Triptorelina 3.75 mg</v>
          </cell>
          <cell r="G324" t="str">
            <v>FARMINDUSTRIA S.A.</v>
          </cell>
          <cell r="H324" t="str">
            <v>20262996329</v>
          </cell>
          <cell r="I324">
            <v>8</v>
          </cell>
          <cell r="J324">
            <v>160</v>
          </cell>
          <cell r="K324">
            <v>1280</v>
          </cell>
        </row>
        <row r="325">
          <cell r="A325" t="str">
            <v>4504114304</v>
          </cell>
          <cell r="B325" t="str">
            <v>2298D01011</v>
          </cell>
          <cell r="C325">
            <v>44768</v>
          </cell>
          <cell r="D325">
            <v>44788</v>
          </cell>
          <cell r="E325">
            <v>44792</v>
          </cell>
          <cell r="F325" t="str">
            <v>Triptorelina 3.75 mg</v>
          </cell>
          <cell r="G325" t="str">
            <v>FARMINDUSTRIA S.A.</v>
          </cell>
          <cell r="H325" t="str">
            <v>20262996329</v>
          </cell>
          <cell r="I325">
            <v>12</v>
          </cell>
          <cell r="J325">
            <v>160</v>
          </cell>
          <cell r="K325">
            <v>1920</v>
          </cell>
        </row>
        <row r="326">
          <cell r="A326" t="str">
            <v>4504114305</v>
          </cell>
          <cell r="B326" t="str">
            <v>2298D01011</v>
          </cell>
          <cell r="C326">
            <v>44768</v>
          </cell>
          <cell r="D326">
            <v>44788</v>
          </cell>
          <cell r="E326">
            <v>44792</v>
          </cell>
          <cell r="F326" t="str">
            <v>Triptorelina 3.75 mg</v>
          </cell>
          <cell r="G326" t="str">
            <v>FARMINDUSTRIA S.A.</v>
          </cell>
          <cell r="H326" t="str">
            <v>20262996329</v>
          </cell>
          <cell r="I326">
            <v>50</v>
          </cell>
          <cell r="J326">
            <v>160</v>
          </cell>
          <cell r="K326">
            <v>8000</v>
          </cell>
        </row>
        <row r="327">
          <cell r="A327" t="str">
            <v>4504115011</v>
          </cell>
          <cell r="B327" t="str">
            <v>1998D00241</v>
          </cell>
          <cell r="C327">
            <v>44768</v>
          </cell>
          <cell r="D327">
            <v>44788</v>
          </cell>
          <cell r="E327">
            <v>44792</v>
          </cell>
          <cell r="F327" t="str">
            <v>Globul.antitimocít.d/orig.conejo 25 mg</v>
          </cell>
          <cell r="G327" t="str">
            <v>GENZYME DEL PERU S.A.C.</v>
          </cell>
          <cell r="H327" t="str">
            <v>20492919145</v>
          </cell>
          <cell r="I327">
            <v>2</v>
          </cell>
          <cell r="J327">
            <v>921.2</v>
          </cell>
          <cell r="K327">
            <v>1842.4</v>
          </cell>
        </row>
        <row r="328">
          <cell r="A328" t="str">
            <v>4504115767</v>
          </cell>
          <cell r="B328" t="str">
            <v>2298D01021</v>
          </cell>
          <cell r="C328">
            <v>44769</v>
          </cell>
          <cell r="D328">
            <v>44778</v>
          </cell>
          <cell r="E328">
            <v>44786</v>
          </cell>
          <cell r="F328" t="str">
            <v>Basiliximab 20 mg</v>
          </cell>
          <cell r="G328" t="str">
            <v>QUIMICA SUIZA S.A.C.</v>
          </cell>
          <cell r="H328" t="str">
            <v>20100085225</v>
          </cell>
          <cell r="I328">
            <v>10</v>
          </cell>
          <cell r="J328">
            <v>5029.75</v>
          </cell>
          <cell r="K328">
            <v>50297.5</v>
          </cell>
        </row>
        <row r="329">
          <cell r="A329" t="str">
            <v>4504115768</v>
          </cell>
          <cell r="B329" t="str">
            <v>2298D01021</v>
          </cell>
          <cell r="C329">
            <v>44769</v>
          </cell>
          <cell r="D329">
            <v>44778</v>
          </cell>
          <cell r="E329">
            <v>44786</v>
          </cell>
          <cell r="F329" t="str">
            <v>Basiliximab 20 mg</v>
          </cell>
          <cell r="G329" t="str">
            <v>QUIMICA SUIZA S.A.C.</v>
          </cell>
          <cell r="H329" t="str">
            <v>20100085225</v>
          </cell>
          <cell r="I329">
            <v>4</v>
          </cell>
          <cell r="J329">
            <v>5029.75</v>
          </cell>
          <cell r="K329">
            <v>20119</v>
          </cell>
        </row>
        <row r="330">
          <cell r="A330" t="str">
            <v>4504115856</v>
          </cell>
          <cell r="B330" t="str">
            <v>2298D01141</v>
          </cell>
          <cell r="C330">
            <v>44769</v>
          </cell>
          <cell r="D330">
            <v>44755</v>
          </cell>
          <cell r="E330">
            <v>44814</v>
          </cell>
          <cell r="F330" t="str">
            <v>Gelatina enlazada a succinil 4 %x 500 mL</v>
          </cell>
          <cell r="G330" t="str">
            <v>B.BRAUN MEDICAL PERU S.A.</v>
          </cell>
          <cell r="H330" t="str">
            <v>20377339461</v>
          </cell>
          <cell r="I330">
            <v>750</v>
          </cell>
          <cell r="J330">
            <v>45.5</v>
          </cell>
          <cell r="K330">
            <v>34125</v>
          </cell>
        </row>
        <row r="331">
          <cell r="A331" t="str">
            <v>4504115857</v>
          </cell>
          <cell r="B331" t="str">
            <v>2298D01141</v>
          </cell>
          <cell r="C331">
            <v>44769</v>
          </cell>
          <cell r="D331">
            <v>44755</v>
          </cell>
          <cell r="E331">
            <v>44814</v>
          </cell>
          <cell r="F331" t="str">
            <v>Gelatina enlazada a succinil 4 %x 500 mL</v>
          </cell>
          <cell r="G331" t="str">
            <v>B.BRAUN MEDICAL PERU S.A.</v>
          </cell>
          <cell r="H331" t="str">
            <v>20377339461</v>
          </cell>
          <cell r="I331">
            <v>270</v>
          </cell>
          <cell r="J331">
            <v>45.5</v>
          </cell>
          <cell r="K331">
            <v>12285</v>
          </cell>
        </row>
        <row r="332">
          <cell r="A332" t="str">
            <v>4504115858</v>
          </cell>
          <cell r="B332" t="str">
            <v>2298D01141</v>
          </cell>
          <cell r="C332">
            <v>44769</v>
          </cell>
          <cell r="D332">
            <v>44755</v>
          </cell>
          <cell r="E332">
            <v>44814</v>
          </cell>
          <cell r="F332" t="str">
            <v>Gelatina enlazada a succinil 4 %x 500 mL</v>
          </cell>
          <cell r="G332" t="str">
            <v>B.BRAUN MEDICAL PERU S.A.</v>
          </cell>
          <cell r="H332" t="str">
            <v>20377339461</v>
          </cell>
          <cell r="I332">
            <v>800</v>
          </cell>
          <cell r="J332">
            <v>45.5</v>
          </cell>
          <cell r="K332">
            <v>36400</v>
          </cell>
        </row>
        <row r="333">
          <cell r="A333" t="str">
            <v>4504115859</v>
          </cell>
          <cell r="B333" t="str">
            <v>2298D01141</v>
          </cell>
          <cell r="C333">
            <v>44769</v>
          </cell>
          <cell r="D333">
            <v>44755</v>
          </cell>
          <cell r="E333">
            <v>44814</v>
          </cell>
          <cell r="F333" t="str">
            <v>Gelatina enlazada a succinil 4 %x 500 mL</v>
          </cell>
          <cell r="G333" t="str">
            <v>B.BRAUN MEDICAL PERU S.A.</v>
          </cell>
          <cell r="H333" t="str">
            <v>20377339461</v>
          </cell>
          <cell r="I333">
            <v>280</v>
          </cell>
          <cell r="J333">
            <v>45.5</v>
          </cell>
          <cell r="K333">
            <v>12740</v>
          </cell>
        </row>
        <row r="334">
          <cell r="A334" t="str">
            <v>4504115860</v>
          </cell>
          <cell r="B334" t="str">
            <v>2298D01141</v>
          </cell>
          <cell r="C334">
            <v>44769</v>
          </cell>
          <cell r="D334">
            <v>44755</v>
          </cell>
          <cell r="E334">
            <v>44814</v>
          </cell>
          <cell r="F334" t="str">
            <v>Gelatina enlazada a succinil 4 %x 500 mL</v>
          </cell>
          <cell r="G334" t="str">
            <v>B.BRAUN MEDICAL PERU S.A.</v>
          </cell>
          <cell r="H334" t="str">
            <v>20377339461</v>
          </cell>
          <cell r="I334">
            <v>130</v>
          </cell>
          <cell r="J334">
            <v>45.5</v>
          </cell>
          <cell r="K334">
            <v>5915</v>
          </cell>
        </row>
        <row r="335">
          <cell r="A335" t="str">
            <v>4504115861</v>
          </cell>
          <cell r="B335" t="str">
            <v>2298D01141</v>
          </cell>
          <cell r="C335">
            <v>44769</v>
          </cell>
          <cell r="D335">
            <v>44755</v>
          </cell>
          <cell r="E335">
            <v>44814</v>
          </cell>
          <cell r="F335" t="str">
            <v>Gelatina enlazada a succinil 4 %x 500 mL</v>
          </cell>
          <cell r="G335" t="str">
            <v>B.BRAUN MEDICAL PERU S.A.</v>
          </cell>
          <cell r="H335" t="str">
            <v>20377339461</v>
          </cell>
          <cell r="I335">
            <v>740</v>
          </cell>
          <cell r="J335">
            <v>45.5</v>
          </cell>
          <cell r="K335">
            <v>33670</v>
          </cell>
        </row>
        <row r="336">
          <cell r="A336" t="str">
            <v>4504115862</v>
          </cell>
          <cell r="B336" t="str">
            <v>2298D01141</v>
          </cell>
          <cell r="C336">
            <v>44769</v>
          </cell>
          <cell r="D336">
            <v>44755</v>
          </cell>
          <cell r="E336">
            <v>44814</v>
          </cell>
          <cell r="F336" t="str">
            <v>Gelatina enlazada a succinil 4 %x 500 mL</v>
          </cell>
          <cell r="G336" t="str">
            <v>B.BRAUN MEDICAL PERU S.A.</v>
          </cell>
          <cell r="H336" t="str">
            <v>20377339461</v>
          </cell>
          <cell r="I336">
            <v>160</v>
          </cell>
          <cell r="J336">
            <v>45.5</v>
          </cell>
          <cell r="K336">
            <v>7280</v>
          </cell>
        </row>
        <row r="337">
          <cell r="A337" t="str">
            <v>4504115863</v>
          </cell>
          <cell r="B337" t="str">
            <v>2298D01141</v>
          </cell>
          <cell r="C337">
            <v>44769</v>
          </cell>
          <cell r="D337">
            <v>44755</v>
          </cell>
          <cell r="E337">
            <v>44814</v>
          </cell>
          <cell r="F337" t="str">
            <v>Gelatina enlazada a succinil 4 %x 500 mL</v>
          </cell>
          <cell r="G337" t="str">
            <v>B.BRAUN MEDICAL PERU S.A.</v>
          </cell>
          <cell r="H337" t="str">
            <v>20377339461</v>
          </cell>
          <cell r="I337">
            <v>60</v>
          </cell>
          <cell r="J337">
            <v>45.5</v>
          </cell>
          <cell r="K337">
            <v>2730</v>
          </cell>
        </row>
        <row r="338">
          <cell r="A338" t="str">
            <v>4504115864</v>
          </cell>
          <cell r="B338" t="str">
            <v>2298D01141</v>
          </cell>
          <cell r="C338">
            <v>44769</v>
          </cell>
          <cell r="D338">
            <v>44755</v>
          </cell>
          <cell r="E338">
            <v>44814</v>
          </cell>
          <cell r="F338" t="str">
            <v>Gelatina enlazada a succinil 4 %x 500 mL</v>
          </cell>
          <cell r="G338" t="str">
            <v>B.BRAUN MEDICAL PERU S.A.</v>
          </cell>
          <cell r="H338" t="str">
            <v>20377339461</v>
          </cell>
          <cell r="I338">
            <v>60</v>
          </cell>
          <cell r="J338">
            <v>45.5</v>
          </cell>
          <cell r="K338">
            <v>2730</v>
          </cell>
        </row>
        <row r="339">
          <cell r="A339" t="str">
            <v>4504115865</v>
          </cell>
          <cell r="B339" t="str">
            <v>2298D01141</v>
          </cell>
          <cell r="C339">
            <v>44769</v>
          </cell>
          <cell r="D339">
            <v>44755</v>
          </cell>
          <cell r="E339">
            <v>44814</v>
          </cell>
          <cell r="F339" t="str">
            <v>Gelatina enlazada a succinil 4 %x 500 mL</v>
          </cell>
          <cell r="G339" t="str">
            <v>B.BRAUN MEDICAL PERU S.A.</v>
          </cell>
          <cell r="H339" t="str">
            <v>20377339461</v>
          </cell>
          <cell r="I339">
            <v>20</v>
          </cell>
          <cell r="J339">
            <v>45.5</v>
          </cell>
          <cell r="K339">
            <v>910</v>
          </cell>
        </row>
        <row r="340">
          <cell r="A340" t="str">
            <v>4504115866</v>
          </cell>
          <cell r="B340" t="str">
            <v>2298D01141</v>
          </cell>
          <cell r="C340">
            <v>44769</v>
          </cell>
          <cell r="D340">
            <v>44755</v>
          </cell>
          <cell r="E340">
            <v>44814</v>
          </cell>
          <cell r="F340" t="str">
            <v>Gelatina enlazada a succinil 4 %x 500 mL</v>
          </cell>
          <cell r="G340" t="str">
            <v>B.BRAUN MEDICAL PERU S.A.</v>
          </cell>
          <cell r="H340" t="str">
            <v>20377339461</v>
          </cell>
          <cell r="I340">
            <v>60</v>
          </cell>
          <cell r="J340">
            <v>45.5</v>
          </cell>
          <cell r="K340">
            <v>2730</v>
          </cell>
        </row>
        <row r="341">
          <cell r="A341" t="str">
            <v>4504115867</v>
          </cell>
          <cell r="B341" t="str">
            <v>2298D01141</v>
          </cell>
          <cell r="C341">
            <v>44769</v>
          </cell>
          <cell r="D341">
            <v>44755</v>
          </cell>
          <cell r="E341">
            <v>44814</v>
          </cell>
          <cell r="F341" t="str">
            <v>Gelatina enlazada a succinil 4 %x 500 mL</v>
          </cell>
          <cell r="G341" t="str">
            <v>B.BRAUN MEDICAL PERU S.A.</v>
          </cell>
          <cell r="H341" t="str">
            <v>20377339461</v>
          </cell>
          <cell r="I341">
            <v>60</v>
          </cell>
          <cell r="J341">
            <v>45.5</v>
          </cell>
          <cell r="K341">
            <v>2730</v>
          </cell>
        </row>
        <row r="342">
          <cell r="A342" t="str">
            <v>4504115868</v>
          </cell>
          <cell r="B342" t="str">
            <v>2298D01141</v>
          </cell>
          <cell r="C342">
            <v>44769</v>
          </cell>
          <cell r="D342">
            <v>44755</v>
          </cell>
          <cell r="E342">
            <v>44814</v>
          </cell>
          <cell r="F342" t="str">
            <v>Gelatina enlazada a succinil 4 %x 500 mL</v>
          </cell>
          <cell r="G342" t="str">
            <v>B.BRAUN MEDICAL PERU S.A.</v>
          </cell>
          <cell r="H342" t="str">
            <v>20377339461</v>
          </cell>
          <cell r="I342">
            <v>80</v>
          </cell>
          <cell r="J342">
            <v>45.5</v>
          </cell>
          <cell r="K342">
            <v>3640</v>
          </cell>
        </row>
        <row r="343">
          <cell r="A343" t="str">
            <v>4504115869</v>
          </cell>
          <cell r="B343" t="str">
            <v>2298D01141</v>
          </cell>
          <cell r="C343">
            <v>44769</v>
          </cell>
          <cell r="D343">
            <v>44755</v>
          </cell>
          <cell r="E343">
            <v>44814</v>
          </cell>
          <cell r="F343" t="str">
            <v>Gelatina enlazada a succinil 4 %x 500 mL</v>
          </cell>
          <cell r="G343" t="str">
            <v>B.BRAUN MEDICAL PERU S.A.</v>
          </cell>
          <cell r="H343" t="str">
            <v>20377339461</v>
          </cell>
          <cell r="I343">
            <v>10</v>
          </cell>
          <cell r="J343">
            <v>45.5</v>
          </cell>
          <cell r="K343">
            <v>455</v>
          </cell>
        </row>
        <row r="344">
          <cell r="A344" t="str">
            <v>4504115870</v>
          </cell>
          <cell r="B344" t="str">
            <v>2298D01141</v>
          </cell>
          <cell r="C344">
            <v>44769</v>
          </cell>
          <cell r="D344">
            <v>44755</v>
          </cell>
          <cell r="E344">
            <v>44814</v>
          </cell>
          <cell r="F344" t="str">
            <v>Gelatina enlazada a succinil 4 %x 500 mL</v>
          </cell>
          <cell r="G344" t="str">
            <v>B.BRAUN MEDICAL PERU S.A.</v>
          </cell>
          <cell r="H344" t="str">
            <v>20377339461</v>
          </cell>
          <cell r="I344">
            <v>500</v>
          </cell>
          <cell r="J344">
            <v>45.5</v>
          </cell>
          <cell r="K344">
            <v>22750</v>
          </cell>
        </row>
        <row r="345">
          <cell r="A345" t="str">
            <v>4504115896</v>
          </cell>
          <cell r="B345" t="str">
            <v>2298D01141</v>
          </cell>
          <cell r="C345">
            <v>44769</v>
          </cell>
          <cell r="D345">
            <v>44755</v>
          </cell>
          <cell r="E345">
            <v>44814</v>
          </cell>
          <cell r="F345" t="str">
            <v>Gelatina enlazada a succinil 4 %x 500 mL</v>
          </cell>
          <cell r="G345" t="str">
            <v>B.BRAUN MEDICAL PERU S.A.</v>
          </cell>
          <cell r="H345" t="str">
            <v>20377339461</v>
          </cell>
          <cell r="I345">
            <v>20</v>
          </cell>
          <cell r="J345">
            <v>45.5</v>
          </cell>
          <cell r="K345">
            <v>910</v>
          </cell>
        </row>
        <row r="346">
          <cell r="A346" t="str">
            <v>4504116104</v>
          </cell>
          <cell r="B346" t="str">
            <v>2298D01141</v>
          </cell>
          <cell r="C346">
            <v>44769</v>
          </cell>
          <cell r="D346">
            <v>44788</v>
          </cell>
          <cell r="E346">
            <v>44792</v>
          </cell>
          <cell r="F346" t="str">
            <v>Etonogestrel 68 mg implante(radi.flex.c/</v>
          </cell>
          <cell r="G346" t="str">
            <v>QUIMICA SUIZA S A</v>
          </cell>
          <cell r="H346" t="str">
            <v>20100085225</v>
          </cell>
          <cell r="I346">
            <v>25</v>
          </cell>
          <cell r="J346">
            <v>194.01</v>
          </cell>
          <cell r="K346">
            <v>4850.25</v>
          </cell>
        </row>
        <row r="347">
          <cell r="A347" t="str">
            <v>4504116105</v>
          </cell>
          <cell r="B347" t="str">
            <v>2298D01141</v>
          </cell>
          <cell r="C347">
            <v>44769</v>
          </cell>
          <cell r="D347">
            <v>44788</v>
          </cell>
          <cell r="E347">
            <v>44792</v>
          </cell>
          <cell r="F347" t="str">
            <v>Etonogestrel 68 mg implante(radi.flex.c/</v>
          </cell>
          <cell r="G347" t="str">
            <v>QUIMICA SUIZA S A</v>
          </cell>
          <cell r="H347" t="str">
            <v>20100085225</v>
          </cell>
          <cell r="I347">
            <v>260</v>
          </cell>
          <cell r="J347">
            <v>194.01</v>
          </cell>
          <cell r="K347">
            <v>50442.6</v>
          </cell>
        </row>
        <row r="348">
          <cell r="A348" t="str">
            <v>4504116106</v>
          </cell>
          <cell r="B348" t="str">
            <v>2298D01141</v>
          </cell>
          <cell r="C348">
            <v>44769</v>
          </cell>
          <cell r="D348">
            <v>44788</v>
          </cell>
          <cell r="E348">
            <v>44792</v>
          </cell>
          <cell r="F348" t="str">
            <v>Etonogestrel 68 mg implante(radi.flex.c/</v>
          </cell>
          <cell r="G348" t="str">
            <v>QUIMICA SUIZA S A</v>
          </cell>
          <cell r="H348" t="str">
            <v>20100085225</v>
          </cell>
          <cell r="I348">
            <v>30</v>
          </cell>
          <cell r="J348">
            <v>194.01000000000002</v>
          </cell>
          <cell r="K348">
            <v>5820.3</v>
          </cell>
        </row>
        <row r="349">
          <cell r="A349" t="str">
            <v>4504116108</v>
          </cell>
          <cell r="B349" t="str">
            <v>2298D01141</v>
          </cell>
          <cell r="C349">
            <v>44769</v>
          </cell>
          <cell r="D349">
            <v>44788</v>
          </cell>
          <cell r="E349">
            <v>44792</v>
          </cell>
          <cell r="F349" t="str">
            <v>Etonogestrel 68 mg implante(radi.flex.c/</v>
          </cell>
          <cell r="G349" t="str">
            <v>QUIMICA SUIZA S A</v>
          </cell>
          <cell r="H349" t="str">
            <v>20100085225</v>
          </cell>
          <cell r="I349">
            <v>186</v>
          </cell>
          <cell r="J349">
            <v>194.01</v>
          </cell>
          <cell r="K349">
            <v>36085.86</v>
          </cell>
        </row>
        <row r="350">
          <cell r="A350" t="str">
            <v>4504116109</v>
          </cell>
          <cell r="B350" t="str">
            <v>2298D01141</v>
          </cell>
          <cell r="C350">
            <v>44769</v>
          </cell>
          <cell r="D350">
            <v>44788</v>
          </cell>
          <cell r="E350">
            <v>44792</v>
          </cell>
          <cell r="F350" t="str">
            <v>Etonogestrel 68 mg implante(radi.flex.c/</v>
          </cell>
          <cell r="G350" t="str">
            <v>QUIMICA SUIZA S A</v>
          </cell>
          <cell r="H350" t="str">
            <v>20100085225</v>
          </cell>
          <cell r="I350">
            <v>50</v>
          </cell>
          <cell r="J350">
            <v>194.01</v>
          </cell>
          <cell r="K350">
            <v>9700.5</v>
          </cell>
        </row>
        <row r="351">
          <cell r="A351" t="str">
            <v>4504116110</v>
          </cell>
          <cell r="B351" t="str">
            <v>2298D01141</v>
          </cell>
          <cell r="C351">
            <v>44769</v>
          </cell>
          <cell r="D351">
            <v>44788</v>
          </cell>
          <cell r="E351">
            <v>44792</v>
          </cell>
          <cell r="F351" t="str">
            <v>Etonogestrel 68 mg implante(radi.flex.c/</v>
          </cell>
          <cell r="G351" t="str">
            <v>QUIMICA SUIZA S A</v>
          </cell>
          <cell r="H351" t="str">
            <v>20100085225</v>
          </cell>
          <cell r="I351">
            <v>138</v>
          </cell>
          <cell r="J351">
            <v>194.01000000000002</v>
          </cell>
          <cell r="K351">
            <v>26773.38</v>
          </cell>
        </row>
        <row r="352">
          <cell r="A352" t="str">
            <v>4504116111</v>
          </cell>
          <cell r="B352" t="str">
            <v>2298D01141</v>
          </cell>
          <cell r="C352">
            <v>44769</v>
          </cell>
          <cell r="D352">
            <v>44788</v>
          </cell>
          <cell r="E352">
            <v>44792</v>
          </cell>
          <cell r="F352" t="str">
            <v>Etonogestrel 68 mg implante(radi.flex.c/</v>
          </cell>
          <cell r="G352" t="str">
            <v>QUIMICA SUIZA S A</v>
          </cell>
          <cell r="H352" t="str">
            <v>20100085225</v>
          </cell>
          <cell r="I352">
            <v>90</v>
          </cell>
          <cell r="J352">
            <v>194.01000000000002</v>
          </cell>
          <cell r="K352">
            <v>17460.900000000001</v>
          </cell>
        </row>
        <row r="353">
          <cell r="A353" t="str">
            <v>4504116112</v>
          </cell>
          <cell r="B353" t="str">
            <v>2298D01141</v>
          </cell>
          <cell r="C353">
            <v>44769</v>
          </cell>
          <cell r="D353">
            <v>44788</v>
          </cell>
          <cell r="E353">
            <v>44792</v>
          </cell>
          <cell r="F353" t="str">
            <v>Etonogestrel 68 mg implante(radi.flex.c/</v>
          </cell>
          <cell r="G353" t="str">
            <v>QUIMICA SUIZA S A</v>
          </cell>
          <cell r="H353" t="str">
            <v>20100085225</v>
          </cell>
          <cell r="I353">
            <v>126</v>
          </cell>
          <cell r="J353">
            <v>194.01</v>
          </cell>
          <cell r="K353">
            <v>24445.26</v>
          </cell>
        </row>
        <row r="354">
          <cell r="A354" t="str">
            <v>4504116113</v>
          </cell>
          <cell r="B354" t="str">
            <v>2298D01141</v>
          </cell>
          <cell r="C354">
            <v>44769</v>
          </cell>
          <cell r="D354">
            <v>44788</v>
          </cell>
          <cell r="E354">
            <v>44792</v>
          </cell>
          <cell r="F354" t="str">
            <v>Etonogestrel 68 mg implante(radi.flex.c/</v>
          </cell>
          <cell r="G354" t="str">
            <v>QUIMICA SUIZA S A</v>
          </cell>
          <cell r="H354" t="str">
            <v>20100085225</v>
          </cell>
          <cell r="I354">
            <v>39</v>
          </cell>
          <cell r="J354">
            <v>194.01000000000002</v>
          </cell>
          <cell r="K354">
            <v>7566.39</v>
          </cell>
        </row>
        <row r="355">
          <cell r="A355" t="str">
            <v>4504116114</v>
          </cell>
          <cell r="B355" t="str">
            <v>2298D01141</v>
          </cell>
          <cell r="C355">
            <v>44769</v>
          </cell>
          <cell r="D355">
            <v>44788</v>
          </cell>
          <cell r="E355">
            <v>44792</v>
          </cell>
          <cell r="F355" t="str">
            <v>Etonogestrel 68 mg implante(radi.flex.c/</v>
          </cell>
          <cell r="G355" t="str">
            <v>QUIMICA SUIZA S A</v>
          </cell>
          <cell r="H355" t="str">
            <v>20100085225</v>
          </cell>
          <cell r="I355">
            <v>35</v>
          </cell>
          <cell r="J355">
            <v>194.01000000000002</v>
          </cell>
          <cell r="K355">
            <v>6790.35</v>
          </cell>
        </row>
        <row r="356">
          <cell r="A356" t="str">
            <v>4504116115</v>
          </cell>
          <cell r="B356" t="str">
            <v>2298D01141</v>
          </cell>
          <cell r="C356">
            <v>44769</v>
          </cell>
          <cell r="D356">
            <v>44788</v>
          </cell>
          <cell r="E356">
            <v>44792</v>
          </cell>
          <cell r="F356" t="str">
            <v>Etonogestrel 68 mg implante(radi.flex.c/</v>
          </cell>
          <cell r="G356" t="str">
            <v>QUIMICA SUIZA S A</v>
          </cell>
          <cell r="H356" t="str">
            <v>20100085225</v>
          </cell>
          <cell r="I356">
            <v>150</v>
          </cell>
          <cell r="J356">
            <v>194.01</v>
          </cell>
          <cell r="K356">
            <v>29101.5</v>
          </cell>
        </row>
        <row r="357">
          <cell r="A357" t="str">
            <v>4504116116</v>
          </cell>
          <cell r="B357" t="str">
            <v>2298D01141</v>
          </cell>
          <cell r="C357">
            <v>44769</v>
          </cell>
          <cell r="D357">
            <v>44788</v>
          </cell>
          <cell r="E357">
            <v>44792</v>
          </cell>
          <cell r="F357" t="str">
            <v>Etonogestrel 68 mg implante(radi.flex.c/</v>
          </cell>
          <cell r="G357" t="str">
            <v>QUIMICA SUIZA S A</v>
          </cell>
          <cell r="H357" t="str">
            <v>20100085225</v>
          </cell>
          <cell r="I357">
            <v>45</v>
          </cell>
          <cell r="J357">
            <v>194.01000000000002</v>
          </cell>
          <cell r="K357">
            <v>8730.4500000000007</v>
          </cell>
        </row>
        <row r="358">
          <cell r="A358" t="str">
            <v>4504116117</v>
          </cell>
          <cell r="B358" t="str">
            <v>2298D01141</v>
          </cell>
          <cell r="C358">
            <v>44769</v>
          </cell>
          <cell r="D358">
            <v>44788</v>
          </cell>
          <cell r="E358">
            <v>44792</v>
          </cell>
          <cell r="F358" t="str">
            <v>Etonogestrel 68 mg implante(radi.flex.c/</v>
          </cell>
          <cell r="G358" t="str">
            <v>QUIMICA SUIZA S A</v>
          </cell>
          <cell r="H358" t="str">
            <v>20100085225</v>
          </cell>
          <cell r="I358">
            <v>25</v>
          </cell>
          <cell r="J358">
            <v>194.01</v>
          </cell>
          <cell r="K358">
            <v>4850.25</v>
          </cell>
        </row>
        <row r="359">
          <cell r="A359" t="str">
            <v>4504116118</v>
          </cell>
          <cell r="B359" t="str">
            <v>2298D01141</v>
          </cell>
          <cell r="C359">
            <v>44769</v>
          </cell>
          <cell r="D359">
            <v>44788</v>
          </cell>
          <cell r="E359">
            <v>44792</v>
          </cell>
          <cell r="F359" t="str">
            <v>Etonogestrel 68 mg implante(radi.flex.c/</v>
          </cell>
          <cell r="G359" t="str">
            <v>QUIMICA SUIZA S A</v>
          </cell>
          <cell r="H359" t="str">
            <v>20100085225</v>
          </cell>
          <cell r="I359">
            <v>60</v>
          </cell>
          <cell r="J359">
            <v>194.01000000000002</v>
          </cell>
          <cell r="K359">
            <v>11640.6</v>
          </cell>
        </row>
        <row r="360">
          <cell r="A360" t="str">
            <v>4504116119</v>
          </cell>
          <cell r="B360" t="str">
            <v>2298D01141</v>
          </cell>
          <cell r="C360">
            <v>44769</v>
          </cell>
          <cell r="D360">
            <v>44788</v>
          </cell>
          <cell r="E360">
            <v>44792</v>
          </cell>
          <cell r="F360" t="str">
            <v>Etonogestrel 68 mg implante(radi.flex.c/</v>
          </cell>
          <cell r="G360" t="str">
            <v>QUIMICA SUIZA S A</v>
          </cell>
          <cell r="H360" t="str">
            <v>20100085225</v>
          </cell>
          <cell r="I360">
            <v>12</v>
          </cell>
          <cell r="J360">
            <v>194.01</v>
          </cell>
          <cell r="K360">
            <v>2328.12</v>
          </cell>
        </row>
        <row r="361">
          <cell r="A361" t="str">
            <v>4504116120</v>
          </cell>
          <cell r="B361" t="str">
            <v>2298D01141</v>
          </cell>
          <cell r="C361">
            <v>44769</v>
          </cell>
          <cell r="D361">
            <v>44788</v>
          </cell>
          <cell r="E361">
            <v>44792</v>
          </cell>
          <cell r="F361" t="str">
            <v>Etonogestrel 68 mg implante(radi.flex.c/</v>
          </cell>
          <cell r="G361" t="str">
            <v>QUIMICA SUIZA S A</v>
          </cell>
          <cell r="H361" t="str">
            <v>20100085225</v>
          </cell>
          <cell r="I361">
            <v>10</v>
          </cell>
          <cell r="J361">
            <v>194.01</v>
          </cell>
          <cell r="K361">
            <v>1940.1</v>
          </cell>
        </row>
        <row r="362">
          <cell r="A362" t="str">
            <v>4504116121</v>
          </cell>
          <cell r="B362" t="str">
            <v>2298D01141</v>
          </cell>
          <cell r="C362">
            <v>44769</v>
          </cell>
          <cell r="D362">
            <v>44788</v>
          </cell>
          <cell r="E362">
            <v>44792</v>
          </cell>
          <cell r="F362" t="str">
            <v>Etonogestrel 68 mg implante(radi.flex.c/</v>
          </cell>
          <cell r="G362" t="str">
            <v>QUIMICA SUIZA S A</v>
          </cell>
          <cell r="H362" t="str">
            <v>20100085225</v>
          </cell>
          <cell r="I362">
            <v>50</v>
          </cell>
          <cell r="J362">
            <v>194.01</v>
          </cell>
          <cell r="K362">
            <v>9700.5</v>
          </cell>
        </row>
        <row r="363">
          <cell r="A363" t="str">
            <v>4504116122</v>
          </cell>
          <cell r="B363" t="str">
            <v>2298D01141</v>
          </cell>
          <cell r="C363">
            <v>44769</v>
          </cell>
          <cell r="D363">
            <v>44788</v>
          </cell>
          <cell r="E363">
            <v>44792</v>
          </cell>
          <cell r="F363" t="str">
            <v>Etonogestrel 68 mg implante(radi.flex.c/</v>
          </cell>
          <cell r="G363" t="str">
            <v>QUIMICA SUIZA S A</v>
          </cell>
          <cell r="H363" t="str">
            <v>20100085225</v>
          </cell>
          <cell r="I363">
            <v>70</v>
          </cell>
          <cell r="J363">
            <v>194.01000000000002</v>
          </cell>
          <cell r="K363">
            <v>13580.7</v>
          </cell>
        </row>
        <row r="364">
          <cell r="A364" t="str">
            <v>4504116123</v>
          </cell>
          <cell r="B364" t="str">
            <v>2298D01141</v>
          </cell>
          <cell r="C364">
            <v>44769</v>
          </cell>
          <cell r="D364">
            <v>44788</v>
          </cell>
          <cell r="E364">
            <v>44792</v>
          </cell>
          <cell r="F364" t="str">
            <v>Etonogestrel 68 mg implante(radi.flex.c/</v>
          </cell>
          <cell r="G364" t="str">
            <v>QUIMICA SUIZA S A</v>
          </cell>
          <cell r="H364" t="str">
            <v>20100085225</v>
          </cell>
          <cell r="I364">
            <v>15</v>
          </cell>
          <cell r="J364">
            <v>194.01000000000002</v>
          </cell>
          <cell r="K364">
            <v>2910.15</v>
          </cell>
        </row>
        <row r="365">
          <cell r="A365" t="str">
            <v>4504116124</v>
          </cell>
          <cell r="B365" t="str">
            <v>2298D01141</v>
          </cell>
          <cell r="C365">
            <v>44769</v>
          </cell>
          <cell r="D365">
            <v>44788</v>
          </cell>
          <cell r="E365">
            <v>44792</v>
          </cell>
          <cell r="F365" t="str">
            <v>Etonogestrel 68 mg implante(radi.flex.c/</v>
          </cell>
          <cell r="G365" t="str">
            <v>QUIMICA SUIZA S A</v>
          </cell>
          <cell r="H365" t="str">
            <v>20100085225</v>
          </cell>
          <cell r="I365">
            <v>20</v>
          </cell>
          <cell r="J365">
            <v>194.01</v>
          </cell>
          <cell r="K365">
            <v>3880.2</v>
          </cell>
        </row>
        <row r="366">
          <cell r="A366" t="str">
            <v>4504116125</v>
          </cell>
          <cell r="B366" t="str">
            <v>2298D01141</v>
          </cell>
          <cell r="C366">
            <v>44769</v>
          </cell>
          <cell r="D366">
            <v>44788</v>
          </cell>
          <cell r="E366">
            <v>44792</v>
          </cell>
          <cell r="F366" t="str">
            <v>Etonogestrel 68 mg implante(radi.flex.c/</v>
          </cell>
          <cell r="G366" t="str">
            <v>QUIMICA SUIZA S A</v>
          </cell>
          <cell r="H366" t="str">
            <v>20100085225</v>
          </cell>
          <cell r="I366">
            <v>60</v>
          </cell>
          <cell r="J366">
            <v>194.01000000000002</v>
          </cell>
          <cell r="K366">
            <v>11640.6</v>
          </cell>
        </row>
        <row r="367">
          <cell r="A367" t="str">
            <v>4504116126</v>
          </cell>
          <cell r="B367" t="str">
            <v>2298D01141</v>
          </cell>
          <cell r="C367">
            <v>44769</v>
          </cell>
          <cell r="D367">
            <v>44788</v>
          </cell>
          <cell r="E367">
            <v>44792</v>
          </cell>
          <cell r="F367" t="str">
            <v>Etonogestrel 68 mg implante(radi.flex.c/</v>
          </cell>
          <cell r="G367" t="str">
            <v>QUIMICA SUIZA S A</v>
          </cell>
          <cell r="H367" t="str">
            <v>20100085225</v>
          </cell>
          <cell r="I367">
            <v>60</v>
          </cell>
          <cell r="J367">
            <v>194.01000000000002</v>
          </cell>
          <cell r="K367">
            <v>11640.6</v>
          </cell>
        </row>
        <row r="368">
          <cell r="A368" t="str">
            <v>4504116127</v>
          </cell>
          <cell r="B368" t="str">
            <v>2298D01141</v>
          </cell>
          <cell r="C368">
            <v>44769</v>
          </cell>
          <cell r="D368">
            <v>44788</v>
          </cell>
          <cell r="E368">
            <v>44792</v>
          </cell>
          <cell r="F368" t="str">
            <v>Etonogestrel 68 mg implante(radi.flex.c/</v>
          </cell>
          <cell r="G368" t="str">
            <v>QUIMICA SUIZA S A</v>
          </cell>
          <cell r="H368" t="str">
            <v>20100085225</v>
          </cell>
          <cell r="I368">
            <v>10</v>
          </cell>
          <cell r="J368">
            <v>194.01</v>
          </cell>
          <cell r="K368">
            <v>1940.1</v>
          </cell>
        </row>
        <row r="369">
          <cell r="A369" t="str">
            <v>4504116128</v>
          </cell>
          <cell r="B369" t="str">
            <v>2298D01141</v>
          </cell>
          <cell r="C369">
            <v>44769</v>
          </cell>
          <cell r="D369">
            <v>44788</v>
          </cell>
          <cell r="E369">
            <v>44792</v>
          </cell>
          <cell r="F369" t="str">
            <v>Etonogestrel 68 mg implante(radi.flex.c/</v>
          </cell>
          <cell r="G369" t="str">
            <v>QUIMICA SUIZA S A</v>
          </cell>
          <cell r="H369" t="str">
            <v>20100085225</v>
          </cell>
          <cell r="I369">
            <v>20</v>
          </cell>
          <cell r="J369">
            <v>194.01</v>
          </cell>
          <cell r="K369">
            <v>3880.2</v>
          </cell>
        </row>
        <row r="370">
          <cell r="A370" t="str">
            <v>4504116129</v>
          </cell>
          <cell r="B370" t="str">
            <v>2298D01141</v>
          </cell>
          <cell r="C370">
            <v>44769</v>
          </cell>
          <cell r="D370">
            <v>44788</v>
          </cell>
          <cell r="E370">
            <v>44792</v>
          </cell>
          <cell r="F370" t="str">
            <v>Etonogestrel 68 mg implante(radi.flex.c/</v>
          </cell>
          <cell r="G370" t="str">
            <v>QUIMICA SUIZA S A</v>
          </cell>
          <cell r="H370" t="str">
            <v>20100085225</v>
          </cell>
          <cell r="I370">
            <v>60</v>
          </cell>
          <cell r="J370">
            <v>194.01000000000002</v>
          </cell>
          <cell r="K370">
            <v>11640.6</v>
          </cell>
        </row>
        <row r="371">
          <cell r="A371" t="str">
            <v>4504116130</v>
          </cell>
          <cell r="B371" t="str">
            <v>2298D01141</v>
          </cell>
          <cell r="C371">
            <v>44769</v>
          </cell>
          <cell r="D371">
            <v>44788</v>
          </cell>
          <cell r="E371">
            <v>44792</v>
          </cell>
          <cell r="F371" t="str">
            <v>Etonogestrel 68 mg implante(radi.flex.c/</v>
          </cell>
          <cell r="G371" t="str">
            <v>QUIMICA SUIZA S A</v>
          </cell>
          <cell r="H371" t="str">
            <v>20100085225</v>
          </cell>
          <cell r="I371">
            <v>38</v>
          </cell>
          <cell r="J371">
            <v>194.01</v>
          </cell>
          <cell r="K371">
            <v>7372.38</v>
          </cell>
        </row>
        <row r="372">
          <cell r="A372" t="str">
            <v>4504116131</v>
          </cell>
          <cell r="B372" t="str">
            <v>2298D01141</v>
          </cell>
          <cell r="C372">
            <v>44769</v>
          </cell>
          <cell r="D372">
            <v>44788</v>
          </cell>
          <cell r="E372">
            <v>44792</v>
          </cell>
          <cell r="F372" t="str">
            <v>Etonogestrel 68 mg implante(radi.flex.c/</v>
          </cell>
          <cell r="G372" t="str">
            <v>QUIMICA SUIZA S A</v>
          </cell>
          <cell r="H372" t="str">
            <v>20100085225</v>
          </cell>
          <cell r="I372">
            <v>50</v>
          </cell>
          <cell r="J372">
            <v>194.01</v>
          </cell>
          <cell r="K372">
            <v>9700.5</v>
          </cell>
        </row>
        <row r="373">
          <cell r="A373" t="str">
            <v>4504116132</v>
          </cell>
          <cell r="B373" t="str">
            <v>2298D01141</v>
          </cell>
          <cell r="C373">
            <v>44769</v>
          </cell>
          <cell r="D373">
            <v>44788</v>
          </cell>
          <cell r="E373">
            <v>44792</v>
          </cell>
          <cell r="F373" t="str">
            <v>Etonogestrel 68 mg implante(radi.flex.c/</v>
          </cell>
          <cell r="G373" t="str">
            <v>QUIMICA SUIZA S A</v>
          </cell>
          <cell r="H373" t="str">
            <v>20100085225</v>
          </cell>
          <cell r="I373">
            <v>15</v>
          </cell>
          <cell r="J373">
            <v>194.01000000000002</v>
          </cell>
          <cell r="K373">
            <v>2910.15</v>
          </cell>
        </row>
        <row r="374">
          <cell r="A374" t="str">
            <v>4504116133</v>
          </cell>
          <cell r="B374" t="str">
            <v>2298D01141</v>
          </cell>
          <cell r="C374">
            <v>44769</v>
          </cell>
          <cell r="D374">
            <v>44788</v>
          </cell>
          <cell r="E374">
            <v>44792</v>
          </cell>
          <cell r="F374" t="str">
            <v>Etonogestrel 68 mg implante(radi.flex.c/</v>
          </cell>
          <cell r="G374" t="str">
            <v>QUIMICA SUIZA S A</v>
          </cell>
          <cell r="H374" t="str">
            <v>20100085225</v>
          </cell>
          <cell r="I374">
            <v>29</v>
          </cell>
          <cell r="J374">
            <v>194.01</v>
          </cell>
          <cell r="K374">
            <v>5626.29</v>
          </cell>
        </row>
        <row r="375">
          <cell r="A375" t="str">
            <v>4504116134</v>
          </cell>
          <cell r="B375" t="str">
            <v>2298D01141</v>
          </cell>
          <cell r="C375">
            <v>44769</v>
          </cell>
          <cell r="D375">
            <v>44788</v>
          </cell>
          <cell r="E375">
            <v>44792</v>
          </cell>
          <cell r="F375" t="str">
            <v>Etonogestrel 68 mg implante(radi.flex.c/</v>
          </cell>
          <cell r="G375" t="str">
            <v>QUIMICA SUIZA S A</v>
          </cell>
          <cell r="H375" t="str">
            <v>20100085225</v>
          </cell>
          <cell r="I375">
            <v>8</v>
          </cell>
          <cell r="J375">
            <v>194.01</v>
          </cell>
          <cell r="K375">
            <v>1552.08</v>
          </cell>
        </row>
        <row r="376">
          <cell r="A376" t="str">
            <v>4504116462</v>
          </cell>
          <cell r="B376" t="str">
            <v>2298D01141</v>
          </cell>
          <cell r="C376">
            <v>44769</v>
          </cell>
          <cell r="D376">
            <v>44770</v>
          </cell>
          <cell r="E376">
            <v>44783</v>
          </cell>
          <cell r="F376" t="str">
            <v>Periciazina 10 mg</v>
          </cell>
          <cell r="G376" t="str">
            <v>DISTRIBUIDORA DROGUERIA SAGITA</v>
          </cell>
          <cell r="H376" t="str">
            <v>20171586608</v>
          </cell>
          <cell r="I376">
            <v>1700</v>
          </cell>
          <cell r="J376">
            <v>1.6</v>
          </cell>
          <cell r="K376">
            <v>2720</v>
          </cell>
        </row>
        <row r="377">
          <cell r="A377" t="str">
            <v>4504116463</v>
          </cell>
          <cell r="B377" t="str">
            <v>2298D01141</v>
          </cell>
          <cell r="C377">
            <v>44769</v>
          </cell>
          <cell r="D377">
            <v>44770</v>
          </cell>
          <cell r="E377">
            <v>44783</v>
          </cell>
          <cell r="F377" t="str">
            <v>Periciazina 10 mg</v>
          </cell>
          <cell r="G377" t="str">
            <v>DISTRIBUIDORA DROGUERIA SAGITA</v>
          </cell>
          <cell r="H377" t="str">
            <v>20171586608</v>
          </cell>
          <cell r="I377">
            <v>1200</v>
          </cell>
          <cell r="J377">
            <v>1.6</v>
          </cell>
          <cell r="K377">
            <v>1920</v>
          </cell>
        </row>
        <row r="378">
          <cell r="A378" t="str">
            <v>4504116464</v>
          </cell>
          <cell r="B378" t="str">
            <v>2298D01141</v>
          </cell>
          <cell r="C378">
            <v>44769</v>
          </cell>
          <cell r="D378">
            <v>44770</v>
          </cell>
          <cell r="E378">
            <v>44783</v>
          </cell>
          <cell r="F378" t="str">
            <v>Periciazina 10 mg</v>
          </cell>
          <cell r="G378" t="str">
            <v>DISTRIBUIDORA DROGUERIA SAGITA</v>
          </cell>
          <cell r="H378" t="str">
            <v>20171586608</v>
          </cell>
          <cell r="I378">
            <v>2800</v>
          </cell>
          <cell r="J378">
            <v>1.6</v>
          </cell>
          <cell r="K378">
            <v>4480</v>
          </cell>
        </row>
        <row r="379">
          <cell r="A379" t="str">
            <v>4504116807</v>
          </cell>
          <cell r="B379" t="str">
            <v>2298D01141</v>
          </cell>
          <cell r="C379">
            <v>44769</v>
          </cell>
          <cell r="D379">
            <v>44770</v>
          </cell>
          <cell r="E379">
            <v>44783</v>
          </cell>
          <cell r="F379" t="str">
            <v>Periciazina 10 mg</v>
          </cell>
          <cell r="G379" t="str">
            <v>DISTRIBUIDORA DROGUERIA SAGITA</v>
          </cell>
          <cell r="H379" t="str">
            <v>20171586608</v>
          </cell>
          <cell r="I379">
            <v>10000</v>
          </cell>
          <cell r="J379">
            <v>1.6</v>
          </cell>
          <cell r="K379">
            <v>16000</v>
          </cell>
        </row>
        <row r="380">
          <cell r="A380" t="str">
            <v>4504116808</v>
          </cell>
          <cell r="B380" t="str">
            <v>2298D01141</v>
          </cell>
          <cell r="C380">
            <v>44769</v>
          </cell>
          <cell r="D380">
            <v>44770</v>
          </cell>
          <cell r="E380">
            <v>44783</v>
          </cell>
          <cell r="F380" t="str">
            <v>Periciazina 10 mg</v>
          </cell>
          <cell r="G380" t="str">
            <v>DISTRIBUIDORA DROGUERIA SAGITA</v>
          </cell>
          <cell r="H380" t="str">
            <v>20171586608</v>
          </cell>
          <cell r="I380">
            <v>200</v>
          </cell>
          <cell r="J380">
            <v>1.6</v>
          </cell>
          <cell r="K380">
            <v>320</v>
          </cell>
        </row>
        <row r="381">
          <cell r="A381" t="str">
            <v>4504116846</v>
          </cell>
          <cell r="B381" t="str">
            <v>2298D01141</v>
          </cell>
          <cell r="C381">
            <v>44769</v>
          </cell>
          <cell r="D381">
            <v>44770</v>
          </cell>
          <cell r="E381">
            <v>44783</v>
          </cell>
          <cell r="F381" t="str">
            <v>Periciazina 10 mg</v>
          </cell>
          <cell r="G381" t="str">
            <v>DISTRIBUIDORA DROGUERIA SAGITA</v>
          </cell>
          <cell r="H381" t="str">
            <v>20171586608</v>
          </cell>
          <cell r="I381">
            <v>15000</v>
          </cell>
          <cell r="J381">
            <v>1.6</v>
          </cell>
          <cell r="K381">
            <v>24000</v>
          </cell>
        </row>
        <row r="382">
          <cell r="A382" t="str">
            <v>4504116908</v>
          </cell>
          <cell r="B382" t="str">
            <v>2298D01021</v>
          </cell>
          <cell r="C382">
            <v>44769</v>
          </cell>
          <cell r="D382">
            <v>44788</v>
          </cell>
          <cell r="E382">
            <v>44792</v>
          </cell>
          <cell r="F382" t="str">
            <v>Basiliximab 20 mg</v>
          </cell>
          <cell r="G382" t="str">
            <v>QUIMICA SUIZA S.A.C.</v>
          </cell>
          <cell r="H382" t="str">
            <v>20100085225</v>
          </cell>
          <cell r="I382">
            <v>2</v>
          </cell>
          <cell r="J382">
            <v>5029.75</v>
          </cell>
          <cell r="K382">
            <v>10059.5</v>
          </cell>
        </row>
        <row r="383">
          <cell r="A383" t="str">
            <v>4504116909</v>
          </cell>
          <cell r="B383" t="str">
            <v>2298D01021</v>
          </cell>
          <cell r="C383">
            <v>44769</v>
          </cell>
          <cell r="D383">
            <v>44788</v>
          </cell>
          <cell r="E383">
            <v>44792</v>
          </cell>
          <cell r="F383" t="str">
            <v>Basiliximab 20 mg</v>
          </cell>
          <cell r="G383" t="str">
            <v>QUIMICA SUIZA S.A.C.</v>
          </cell>
          <cell r="H383" t="str">
            <v>20100085225</v>
          </cell>
          <cell r="I383">
            <v>9</v>
          </cell>
          <cell r="J383">
            <v>5029.75</v>
          </cell>
          <cell r="K383">
            <v>45267.75</v>
          </cell>
        </row>
        <row r="384">
          <cell r="A384" t="str">
            <v>4504116910</v>
          </cell>
          <cell r="B384" t="str">
            <v>2298D01021</v>
          </cell>
          <cell r="C384">
            <v>44769</v>
          </cell>
          <cell r="D384">
            <v>44788</v>
          </cell>
          <cell r="E384">
            <v>44792</v>
          </cell>
          <cell r="F384" t="str">
            <v>Basiliximab 20 mg</v>
          </cell>
          <cell r="G384" t="str">
            <v>QUIMICA SUIZA S.A.C.</v>
          </cell>
          <cell r="H384" t="str">
            <v>20100085225</v>
          </cell>
          <cell r="I384">
            <v>9</v>
          </cell>
          <cell r="J384">
            <v>5029.75</v>
          </cell>
          <cell r="K384">
            <v>45267.75</v>
          </cell>
        </row>
        <row r="385">
          <cell r="A385" t="str">
            <v>4504116911</v>
          </cell>
          <cell r="B385" t="str">
            <v>2298D01021</v>
          </cell>
          <cell r="C385">
            <v>44769</v>
          </cell>
          <cell r="D385">
            <v>44788</v>
          </cell>
          <cell r="E385">
            <v>44792</v>
          </cell>
          <cell r="F385" t="str">
            <v>Basiliximab 20 mg</v>
          </cell>
          <cell r="G385" t="str">
            <v>QUIMICA SUIZA S.A.C.</v>
          </cell>
          <cell r="H385" t="str">
            <v>20100085225</v>
          </cell>
          <cell r="I385">
            <v>7</v>
          </cell>
          <cell r="J385">
            <v>5029.75</v>
          </cell>
          <cell r="K385">
            <v>35208.25</v>
          </cell>
        </row>
        <row r="386">
          <cell r="A386" t="str">
            <v>4504117129</v>
          </cell>
          <cell r="B386" t="str">
            <v>2198CD3891</v>
          </cell>
          <cell r="C386">
            <v>44769</v>
          </cell>
          <cell r="D386">
            <v>44788</v>
          </cell>
          <cell r="E386">
            <v>44792</v>
          </cell>
          <cell r="F386" t="str">
            <v>Vinorelbina (como tartatro ó ditartrato)</v>
          </cell>
          <cell r="G386" t="str">
            <v>PERULAB S.A.</v>
          </cell>
          <cell r="H386" t="str">
            <v>20300795821</v>
          </cell>
          <cell r="I386">
            <v>15</v>
          </cell>
          <cell r="J386">
            <v>165</v>
          </cell>
          <cell r="K386">
            <v>2475</v>
          </cell>
        </row>
        <row r="387">
          <cell r="A387" t="str">
            <v>4504117130</v>
          </cell>
          <cell r="B387" t="str">
            <v>2198CD3891</v>
          </cell>
          <cell r="C387">
            <v>44769</v>
          </cell>
          <cell r="D387">
            <v>44788</v>
          </cell>
          <cell r="E387">
            <v>44792</v>
          </cell>
          <cell r="F387" t="str">
            <v>Vinorelbina (como tartatro ó ditartrato)</v>
          </cell>
          <cell r="G387" t="str">
            <v>PERULAB S.A.</v>
          </cell>
          <cell r="H387" t="str">
            <v>20300795821</v>
          </cell>
          <cell r="I387">
            <v>15</v>
          </cell>
          <cell r="J387">
            <v>165</v>
          </cell>
          <cell r="K387">
            <v>2475</v>
          </cell>
        </row>
        <row r="388">
          <cell r="A388" t="str">
            <v>4504117131</v>
          </cell>
          <cell r="B388" t="str">
            <v>2198CD3891</v>
          </cell>
          <cell r="C388">
            <v>44769</v>
          </cell>
          <cell r="D388">
            <v>44788</v>
          </cell>
          <cell r="E388">
            <v>44792</v>
          </cell>
          <cell r="F388" t="str">
            <v>Vinorelbina (como tartatro ó ditartrato)</v>
          </cell>
          <cell r="G388" t="str">
            <v>PERULAB S.A.</v>
          </cell>
          <cell r="H388" t="str">
            <v>20300795821</v>
          </cell>
          <cell r="I388">
            <v>50</v>
          </cell>
          <cell r="J388">
            <v>165</v>
          </cell>
          <cell r="K388">
            <v>8250</v>
          </cell>
        </row>
        <row r="389">
          <cell r="A389" t="str">
            <v>4504117132</v>
          </cell>
          <cell r="B389" t="str">
            <v>2198CD3891</v>
          </cell>
          <cell r="C389">
            <v>44769</v>
          </cell>
          <cell r="D389">
            <v>44788</v>
          </cell>
          <cell r="E389">
            <v>44792</v>
          </cell>
          <cell r="F389" t="str">
            <v>Vinorelbina (como tartatro ó ditartrato)</v>
          </cell>
          <cell r="G389" t="str">
            <v>PERULAB S.A.</v>
          </cell>
          <cell r="H389" t="str">
            <v>20300795821</v>
          </cell>
          <cell r="I389">
            <v>12</v>
          </cell>
          <cell r="J389">
            <v>165</v>
          </cell>
          <cell r="K389">
            <v>1980</v>
          </cell>
        </row>
        <row r="390">
          <cell r="A390" t="str">
            <v>4504117133</v>
          </cell>
          <cell r="B390" t="str">
            <v>2198CD3891</v>
          </cell>
          <cell r="C390">
            <v>44769</v>
          </cell>
          <cell r="D390">
            <v>44788</v>
          </cell>
          <cell r="E390">
            <v>44792</v>
          </cell>
          <cell r="F390" t="str">
            <v>Vinorelbina (como tartatro ó ditartrato)</v>
          </cell>
          <cell r="G390" t="str">
            <v>PERULAB S.A.</v>
          </cell>
          <cell r="H390" t="str">
            <v>20300795821</v>
          </cell>
          <cell r="I390">
            <v>12</v>
          </cell>
          <cell r="J390">
            <v>165</v>
          </cell>
          <cell r="K390">
            <v>1980</v>
          </cell>
        </row>
        <row r="391">
          <cell r="A391" t="str">
            <v>4504117134</v>
          </cell>
          <cell r="B391" t="str">
            <v>2198CD3891</v>
          </cell>
          <cell r="C391">
            <v>44769</v>
          </cell>
          <cell r="D391">
            <v>44788</v>
          </cell>
          <cell r="E391">
            <v>44792</v>
          </cell>
          <cell r="F391" t="str">
            <v>Vinorelbina (como tartatro ó ditartrato)</v>
          </cell>
          <cell r="G391" t="str">
            <v>PERULAB S.A.</v>
          </cell>
          <cell r="H391" t="str">
            <v>20300795821</v>
          </cell>
          <cell r="I391">
            <v>6</v>
          </cell>
          <cell r="J391">
            <v>165</v>
          </cell>
          <cell r="K391">
            <v>990</v>
          </cell>
        </row>
        <row r="392">
          <cell r="A392" t="str">
            <v>4504117135</v>
          </cell>
          <cell r="B392" t="str">
            <v>2198CD3891</v>
          </cell>
          <cell r="C392">
            <v>44769</v>
          </cell>
          <cell r="D392">
            <v>44788</v>
          </cell>
          <cell r="E392">
            <v>44792</v>
          </cell>
          <cell r="F392" t="str">
            <v>Vinorelbina (como tartatro ó ditartrato)</v>
          </cell>
          <cell r="G392" t="str">
            <v>PERULAB S.A.</v>
          </cell>
          <cell r="H392" t="str">
            <v>20300795821</v>
          </cell>
          <cell r="I392">
            <v>10</v>
          </cell>
          <cell r="J392">
            <v>165</v>
          </cell>
          <cell r="K392">
            <v>1650</v>
          </cell>
        </row>
        <row r="393">
          <cell r="A393" t="str">
            <v>4504117136</v>
          </cell>
          <cell r="B393" t="str">
            <v>2198CD3891</v>
          </cell>
          <cell r="C393">
            <v>44769</v>
          </cell>
          <cell r="D393">
            <v>44788</v>
          </cell>
          <cell r="E393">
            <v>44792</v>
          </cell>
          <cell r="F393" t="str">
            <v>Vinorelbina (como tartatro ó ditartrato)</v>
          </cell>
          <cell r="G393" t="str">
            <v>PERULAB S.A.</v>
          </cell>
          <cell r="H393" t="str">
            <v>20300795821</v>
          </cell>
          <cell r="I393">
            <v>5</v>
          </cell>
          <cell r="J393">
            <v>165</v>
          </cell>
          <cell r="K393">
            <v>825</v>
          </cell>
        </row>
      </sheetData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3"/>
      <sheetName val="GECBE"/>
      <sheetName val="Hoja2"/>
      <sheetName val="Hoja7"/>
      <sheetName val="Hoja6"/>
      <sheetName val="x Items"/>
      <sheetName val="X monto"/>
      <sheetName val="x tipoProc"/>
      <sheetName val="Hoja8"/>
      <sheetName val="GRAFICO"/>
      <sheetName val="IVAN JAIME"/>
      <sheetName val="TRANSP"/>
      <sheetName val="inf Gest"/>
      <sheetName val="Hoja5"/>
      <sheetName val="Hoja3"/>
      <sheetName val="Hoja4"/>
      <sheetName val="Hoja10"/>
      <sheetName val="Hoja9"/>
      <sheetName val="TIORIDAZINA"/>
      <sheetName val="TIORIDAZINA_"/>
      <sheetName val="Pase"/>
      <sheetName val="Hoja1"/>
    </sheetNames>
    <sheetDataSet>
      <sheetData sheetId="0">
        <row r="311">
          <cell r="B311" t="str">
            <v>AS</v>
          </cell>
          <cell r="D311" t="str">
            <v>AS N°23-2023-ESSALUD/CEABE-2</v>
          </cell>
          <cell r="G311">
            <v>1643</v>
          </cell>
          <cell r="I311" t="str">
            <v>ADQUISICION DE EQUIPOS MEDICOS PARA LA IMPLEMENTACION DEL SERVICIO DE NUTRICIOPN DEL HOSPITAL NACIONAL GUILLERMO ALMENARA IRIGOYEN DE LA RED PRESTACIONAL ALMENARA - MONITOR DE GASTO ENERGETICO</v>
          </cell>
          <cell r="J311">
            <v>474500</v>
          </cell>
          <cell r="V311">
            <v>45084</v>
          </cell>
          <cell r="AD311" t="str">
            <v>CONVOCADO</v>
          </cell>
        </row>
        <row r="312">
          <cell r="B312" t="str">
            <v>LP</v>
          </cell>
          <cell r="D312" t="str">
            <v>LP N°13-2023-ESSALUD/CEABE-1</v>
          </cell>
          <cell r="G312">
            <v>1761</v>
          </cell>
          <cell r="I312" t="str">
            <v>CONTRATACION DE SUMINISTRO DE INSUMOS DE LABORATORIO PARA LOS EESS DE ESSALUD - 12 ITEMS</v>
          </cell>
          <cell r="J312">
            <v>1565045.44</v>
          </cell>
          <cell r="V312">
            <v>45079</v>
          </cell>
          <cell r="AD312" t="str">
            <v>CONVOCADO</v>
          </cell>
        </row>
        <row r="333">
          <cell r="B333" t="str">
            <v>LP</v>
          </cell>
          <cell r="D333" t="str">
            <v>LP-SM-1-2023-ESSALUD/CEABE-1</v>
          </cell>
          <cell r="G333">
            <v>2002</v>
          </cell>
          <cell r="I333" t="str">
            <v>ADQUISICION POR REPOSISICION DE LOS EQUIPOS CUNA CALOR RADIANTE - SALA DE PARTOS Y CUNA CALOR RADIANTE UCI NEONATAL PARA LOS CENTROS ASISTENCIALES DE LAS REDES A NIVEL NACIONAL DEL SEGURO SOCIAL DE SALUD</v>
          </cell>
          <cell r="J333">
            <v>5103000</v>
          </cell>
          <cell r="V333">
            <v>45085</v>
          </cell>
          <cell r="AD333" t="str">
            <v>CONVOCADO</v>
          </cell>
        </row>
        <row r="335">
          <cell r="B335" t="str">
            <v>LP</v>
          </cell>
          <cell r="D335" t="str">
            <v>LP-SM-20-2023-ESSALUD/CEABE-1</v>
          </cell>
          <cell r="G335">
            <v>1956</v>
          </cell>
          <cell r="I335" t="str">
            <v>CONTRATACION DEL SUMINISTRO DE PRODUCTOS FARMACEUTICOS PARA LOS ESTABLECIMIENTOS DE SALUD DE ESSALUD - 03 ITEMS</v>
          </cell>
          <cell r="J335">
            <v>2825742</v>
          </cell>
          <cell r="V335">
            <v>45083</v>
          </cell>
          <cell r="AD335" t="str">
            <v>CONVOCADO</v>
          </cell>
        </row>
        <row r="338">
          <cell r="B338" t="str">
            <v>LP</v>
          </cell>
          <cell r="D338" t="str">
            <v>LP N° 06-2023-ESSALUD/CEABE-1</v>
          </cell>
          <cell r="G338">
            <v>1958</v>
          </cell>
          <cell r="I338" t="str">
            <v>ADQUISICION POR REPOSICION DE EQUIPOS BIOMEDICOS DE MONITOREO FETAL PARA LOS CENTROS ASISTENCIALES A NIVEL NACIONAL DEL SEGURO SOCIAL DE SALUD (ESSALUD) – 2 ITEMS</v>
          </cell>
          <cell r="J338">
            <v>734750</v>
          </cell>
          <cell r="V338">
            <v>45082</v>
          </cell>
          <cell r="AD338" t="str">
            <v>CONVOCADO</v>
          </cell>
        </row>
        <row r="340">
          <cell r="B340" t="str">
            <v>LP</v>
          </cell>
          <cell r="D340" t="str">
            <v>LP N° 16-2023-ESSALUD/CEABE-1</v>
          </cell>
          <cell r="G340">
            <v>1898</v>
          </cell>
          <cell r="I340" t="str">
            <v>CONTRATACION DEL SUMINISTRO DE REACTIVOS PARA PRUEBAS DE INMUNOLOGIA POR EL PERIODO DE (12) MESES PARA EL LABORATORIO DE LA SUBGERENCIA DE ATENCION DOMICILIARIA DE LA GERENCIA DE OFERTA FLEXIBLE-1 ITEM PAQUETE CONFORMADO POR 13 SUB ITEMS.</v>
          </cell>
          <cell r="J340">
            <v>2633520.14</v>
          </cell>
          <cell r="V340">
            <v>45078</v>
          </cell>
          <cell r="AD340" t="str">
            <v>CONVOCADO</v>
          </cell>
        </row>
        <row r="353">
          <cell r="B353" t="str">
            <v>AS</v>
          </cell>
          <cell r="D353" t="str">
            <v>AS HOMOLOGACION-40-2023-ESSALUDCEABE-1</v>
          </cell>
          <cell r="G353">
            <v>1954</v>
          </cell>
          <cell r="I353" t="str">
            <v>CONTRATACION DEL SUMINISTRO DE INSUMOS DE LABORATORIO CON FICHA HOMOLOGADA PARA LOS ESTABLECIMIENTOS DE SALUD ESSALUD-ITEM BOLSA DE TRANFERENCIA DE PLASMA X 300ML</v>
          </cell>
          <cell r="J353">
            <v>127566</v>
          </cell>
          <cell r="V353" t="str">
            <v>12.06.2023</v>
          </cell>
          <cell r="AD353" t="str">
            <v>CONVOCADO</v>
          </cell>
        </row>
        <row r="354">
          <cell r="B354" t="str">
            <v>AS</v>
          </cell>
          <cell r="D354" t="str">
            <v>AS-SM-34-2023-ESSALUD/CEABE-1</v>
          </cell>
          <cell r="G354">
            <v>1953</v>
          </cell>
          <cell r="I354" t="str">
            <v>CONTRATACION DE LA ADQUISICION DE DISPOSITIVOS MÉDICOS PARA LOS ESTABLECIMIENTOS DE SALUD DE ESSALUD POR UN PERIODO DE DOS (02) MESES - VENDA ELASTICA 6 X 5 YARDAS</v>
          </cell>
          <cell r="J354">
            <v>148387.20000000001</v>
          </cell>
          <cell r="V354">
            <v>45089</v>
          </cell>
          <cell r="AD354" t="str">
            <v>CONVOCADO</v>
          </cell>
        </row>
        <row r="355">
          <cell r="B355" t="str">
            <v>SIE</v>
          </cell>
          <cell r="D355" t="str">
            <v>SIE-Nº11-2023-ESSALUD/CEABE-1</v>
          </cell>
          <cell r="G355">
            <v>1763</v>
          </cell>
          <cell r="I355" t="str">
            <v>CONTRATACION DEL SUMINISTRO DE PRODUCTOS FARMACEUTICOS PARA LOS ESTABLECIMIENTOS DE SALUD DE ESSALUD POR UN PERIODO DE DOCE MESES  - OCTREOTIDE (ANALOGO DE SOMATOSTATINA) 0.2 MG/ML AM</v>
          </cell>
          <cell r="J355">
            <v>5264595</v>
          </cell>
          <cell r="V355">
            <v>45089</v>
          </cell>
          <cell r="AD355" t="str">
            <v>CONVOCADO</v>
          </cell>
        </row>
        <row r="356">
          <cell r="B356" t="str">
            <v>SIE</v>
          </cell>
          <cell r="D356" t="str">
            <v>SIE-Nº 22-2023-ESSALUD/CEABE-1</v>
          </cell>
          <cell r="G356">
            <v>1962</v>
          </cell>
          <cell r="I356" t="str">
            <v>CONTRATACION DEL SUMINISTRO DE PRODUCTOS FARMACEUTICOS PARA LOS ESTABLECIMIENTOS DE SALUD DE LAS REDES ASISTENCIALES DE ESSALUD - 55 ITEMS</v>
          </cell>
          <cell r="J356">
            <v>187839440.12</v>
          </cell>
          <cell r="V356">
            <v>45089</v>
          </cell>
          <cell r="AD356" t="str">
            <v>CONVOCADO</v>
          </cell>
        </row>
        <row r="411">
          <cell r="B411" t="str">
            <v>LP</v>
          </cell>
          <cell r="D411" t="str">
            <v>LP N° 28-2023-ESSALUD/CEABE-1</v>
          </cell>
          <cell r="G411">
            <v>2001</v>
          </cell>
          <cell r="I411" t="str">
            <v xml:space="preserve">	
ADQUISICION POR REPOSICION DE REFRIGERADORAS DE MEDICAMENTOS PARA FARMACIA DE 15 A 25 PIES CUBICOS Y REFRIGERADORAS PARA LABORATORIO PARA LOS CENTROS ASISTENCIALES A NIVEL NACIONAL DEL SEGURO SOCIAL DE SALUD (ESSALUD).</v>
          </cell>
          <cell r="J411">
            <v>2983000</v>
          </cell>
          <cell r="V411">
            <v>45092</v>
          </cell>
          <cell r="AD411" t="str">
            <v>CONVOCADO</v>
          </cell>
        </row>
        <row r="413">
          <cell r="B413" t="str">
            <v>LP</v>
          </cell>
          <cell r="D413" t="str">
            <v>LP N°21-2023-ESSALUD/CEABE-1</v>
          </cell>
          <cell r="G413">
            <v>1963</v>
          </cell>
          <cell r="I413" t="str">
            <v>CONTRATACIÓN DEL SUMINISTRO DE DISPOSITIVOS MÉDICOS DE USO GENERAL PARA LOS ESTABLECIMIENTOS DE SALUD DE ESSALUD POR UN PERIODO DE DOCE (12) MESES – 96 ÍTEMS</v>
          </cell>
          <cell r="J413">
            <v>122174310.56999999</v>
          </cell>
          <cell r="V413">
            <v>45082</v>
          </cell>
          <cell r="AD413" t="str">
            <v>CONVOCADO</v>
          </cell>
        </row>
        <row r="509">
          <cell r="B509" t="str">
            <v>LP</v>
          </cell>
          <cell r="D509" t="str">
            <v>LP N° 35-2023-ESSALUD/CEABE-1</v>
          </cell>
          <cell r="G509">
            <v>2082</v>
          </cell>
          <cell r="I509" t="str">
            <v>CONTRATACION DEL SUMINISTRO DE PRUEBA RAPIDA PARA DETECCION DE ANTIGENO NS1 DENGUE, PARA LOS ESTABLECIMIENTOS DE SALUD DE ESSALUD, POR UN PERIODO DE DOCE (12) MESES.</v>
          </cell>
          <cell r="J509">
            <v>1091250</v>
          </cell>
          <cell r="V509">
            <v>45097</v>
          </cell>
          <cell r="AD509" t="str">
            <v>CONVOCADO</v>
          </cell>
        </row>
        <row r="510">
          <cell r="B510" t="str">
            <v>LP</v>
          </cell>
          <cell r="D510" t="str">
            <v>LP N°22-2023-ESSALUD/CEABE-1</v>
          </cell>
          <cell r="G510">
            <v>2080</v>
          </cell>
          <cell r="I510" t="str">
            <v>ADQUISICION POR REPOSICION DE EQUIPO BIOMEDICO VIDEO CISTORESECTOSCOPIO PARA EL SERVICIO DE UROLOGIA DEL HOSPITAL NACIONAL GUILLERMO ALMENARA DEL SEGURO SOCIAL DE SALUD.</v>
          </cell>
          <cell r="J510">
            <v>687960</v>
          </cell>
          <cell r="V510">
            <v>45099</v>
          </cell>
          <cell r="AD510" t="str">
            <v>CONVOCADO</v>
          </cell>
        </row>
        <row r="511">
          <cell r="B511" t="str">
            <v>AS</v>
          </cell>
          <cell r="D511" t="str">
            <v>AS Nº79-2022-ESSALUD/CEABE-2</v>
          </cell>
          <cell r="G511">
            <v>1778</v>
          </cell>
          <cell r="I511" t="str">
            <v>CONTRATACIÓN DEL SUMINISTRO DEDISPOSITIVOS MÉDICOS PARA LOS ESTABLECIMIENTOS DE SALUD DE ESSALUD, POR UN PERIODO DE DOCE (12) MESES – MATERIAL MEDICO / ÍTEM: T DE COBRE – DERIVADA DE LA DECLARATORIA DE DESIERTO DE LA AS Nº79-2022-ESSALUD/CEABE-1</v>
          </cell>
          <cell r="J511">
            <v>192600</v>
          </cell>
          <cell r="V511">
            <v>45096</v>
          </cell>
          <cell r="AD511" t="str">
            <v>CONVOCADO</v>
          </cell>
        </row>
        <row r="512">
          <cell r="B512" t="str">
            <v>LP</v>
          </cell>
          <cell r="D512" t="str">
            <v>LP N° 11-2023-ESSALUD/CEABE-1</v>
          </cell>
          <cell r="G512">
            <v>2021</v>
          </cell>
          <cell r="I512" t="str">
            <v>ADQUISICIÓN POR REPOSICIÓN DE ANGIÓGRAFO CARDIOVASCULAR DE TECHO, PARA EL HOSPITAL NACIONAL GUILLERMO ALMENARA IRIGOYEN Y EL INSTITUTO NACIONAL CARDIOVASCULAR - INCOR</v>
          </cell>
          <cell r="J512">
            <v>26016612.75</v>
          </cell>
          <cell r="V512">
            <v>45096</v>
          </cell>
          <cell r="AD512" t="str">
            <v>CONVOCADO</v>
          </cell>
        </row>
        <row r="513">
          <cell r="B513" t="str">
            <v>AS</v>
          </cell>
          <cell r="D513" t="str">
            <v>AS N° 30-2023-ESSALUD/CEABE-1</v>
          </cell>
          <cell r="G513">
            <v>1959</v>
          </cell>
          <cell r="I513" t="str">
            <v>ADQUISICION DE MOBILIARIO CLINICO TIPIFICADO COMO OTROS GASTOS DE CAPITAL (OGK) PARA LOS ESTABLECIMIENTOS DE SALUD A NIVEL NACIONAL. ITEMS: SILLA DE RUEDAS PLEGABLE Y CAMA CAMILLA PARA TRANSPORTE Y TRANSFERENCIA DE PACIENTES</v>
          </cell>
          <cell r="J513">
            <v>267540</v>
          </cell>
          <cell r="V513">
            <v>45079</v>
          </cell>
          <cell r="AD513" t="str">
            <v>CONVOCADO</v>
          </cell>
        </row>
        <row r="517">
          <cell r="B517" t="str">
            <v>AS</v>
          </cell>
          <cell r="D517" t="str">
            <v>AS-SM-33-2023-ESSALUD/CEABE-2</v>
          </cell>
          <cell r="G517">
            <v>2000</v>
          </cell>
          <cell r="I517" t="str">
            <v>ADQUISICION POR REPOSICION DE EQUIPO DE FOTOPOLIMERIZACION PARA LOS CENTROS ASISTENCIALES DE LAS REDES ASISTENCIALES A NIVEL NACIONAL SEGURO SOCIAL DE SALUD (ESSALUD)</v>
          </cell>
          <cell r="J517">
            <v>163327.5</v>
          </cell>
          <cell r="V517">
            <v>45105</v>
          </cell>
          <cell r="AD517" t="str">
            <v>CONVOCADO</v>
          </cell>
        </row>
        <row r="518">
          <cell r="B518" t="str">
            <v>SIE</v>
          </cell>
          <cell r="D518" t="str">
            <v>SIE-23-2023-ESSALUD/CEABE-1</v>
          </cell>
          <cell r="G518">
            <v>2081</v>
          </cell>
          <cell r="I518" t="str">
            <v>CONTRATACION DEL SUMINISTRO DE PRODUCTOS FARMACEUTICOS PARA LOS ESTABLECIMIENTOS DE SALUD DE LAS REDES ASISTENCIALES DE ESSALUD - 23 ITEMS.</v>
          </cell>
          <cell r="J518">
            <v>71045961.370000005</v>
          </cell>
          <cell r="V518">
            <v>45105</v>
          </cell>
          <cell r="AD518" t="str">
            <v>CONVOCADO</v>
          </cell>
        </row>
        <row r="541">
          <cell r="B541" t="str">
            <v>LP</v>
          </cell>
          <cell r="D541" t="str">
            <v>LP N°8-2023-ESSALUD/CEABE-1</v>
          </cell>
          <cell r="G541">
            <v>1651</v>
          </cell>
          <cell r="I541" t="str">
            <v>ADQUISICION POR REPOSICION DE MOBILIARIO CLINICO SILLON PARA HEMODIALISIS Y SILLON PARA TRATAMIENTO PARA LOS CENTROS ASISTENCIALES A NIVEL NACIONAL SEGURO SOCIAL DE SALUD (ESSALUD)</v>
          </cell>
          <cell r="J541">
            <v>504950</v>
          </cell>
          <cell r="V541">
            <v>45097</v>
          </cell>
          <cell r="AD541" t="str">
            <v>CONVOCADO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57B49-C88C-4356-BB73-71D65B321A1E}">
  <sheetPr filterMode="1"/>
  <dimension ref="A1:M26"/>
  <sheetViews>
    <sheetView tabSelected="1" workbookViewId="0">
      <selection activeCell="M14" sqref="M14"/>
    </sheetView>
  </sheetViews>
  <sheetFormatPr baseColWidth="10" defaultRowHeight="12.75" x14ac:dyDescent="0.2"/>
  <cols>
    <col min="1" max="1" width="4" style="1" customWidth="1"/>
    <col min="2" max="3" width="6.28515625" style="1" customWidth="1"/>
    <col min="4" max="4" width="8" style="1" customWidth="1"/>
    <col min="5" max="5" width="9.140625" style="1" customWidth="1"/>
    <col min="6" max="6" width="8" style="1" customWidth="1"/>
    <col min="7" max="7" width="58.5703125" style="1" customWidth="1"/>
    <col min="8" max="8" width="9.5703125" style="1" customWidth="1"/>
    <col min="9" max="9" width="13.28515625" style="1" customWidth="1"/>
    <col min="10" max="10" width="20.42578125" style="1" bestFit="1" customWidth="1"/>
    <col min="11" max="11" width="30.42578125" style="1" customWidth="1"/>
    <col min="12" max="16384" width="11.42578125" style="1"/>
  </cols>
  <sheetData>
    <row r="1" spans="1:13" ht="18.75" thickBot="1" x14ac:dyDescent="0.3">
      <c r="A1" s="20" t="s">
        <v>17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17"/>
    </row>
    <row r="2" spans="1:13" ht="17.25" thickBot="1" x14ac:dyDescent="0.25">
      <c r="C2" s="19"/>
      <c r="D2" s="19"/>
      <c r="E2" s="19" t="s">
        <v>0</v>
      </c>
      <c r="G2" s="19" t="s">
        <v>21</v>
      </c>
      <c r="J2" s="16" t="s">
        <v>1</v>
      </c>
      <c r="K2" s="18" t="s">
        <v>20</v>
      </c>
    </row>
    <row r="3" spans="1:13" ht="15" x14ac:dyDescent="0.2">
      <c r="A3" s="21" t="s">
        <v>19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3" ht="15.75" thickBot="1" x14ac:dyDescent="0.25">
      <c r="A4" s="22" t="s">
        <v>18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</row>
    <row r="5" spans="1:13" ht="25.5" x14ac:dyDescent="0.2">
      <c r="A5" s="15" t="s">
        <v>2</v>
      </c>
      <c r="B5" s="13" t="s">
        <v>3</v>
      </c>
      <c r="C5" s="14" t="s">
        <v>4</v>
      </c>
      <c r="D5" s="13" t="s">
        <v>5</v>
      </c>
      <c r="E5" s="14" t="s">
        <v>6</v>
      </c>
      <c r="F5" s="13" t="s">
        <v>7</v>
      </c>
      <c r="G5" s="14" t="s">
        <v>8</v>
      </c>
      <c r="H5" s="13" t="s">
        <v>9</v>
      </c>
      <c r="I5" s="13" t="s">
        <v>10</v>
      </c>
      <c r="J5" s="14" t="s">
        <v>11</v>
      </c>
      <c r="K5" s="13" t="s">
        <v>12</v>
      </c>
      <c r="L5" s="12" t="s">
        <v>13</v>
      </c>
    </row>
    <row r="6" spans="1:13" x14ac:dyDescent="0.2">
      <c r="A6" s="11"/>
      <c r="B6" s="11"/>
      <c r="C6" s="10"/>
      <c r="D6" s="9"/>
      <c r="E6" s="10"/>
      <c r="F6" s="9"/>
      <c r="G6" s="10"/>
      <c r="H6" s="9"/>
      <c r="I6" s="9"/>
      <c r="J6" s="10"/>
      <c r="K6" s="9"/>
      <c r="L6" s="8"/>
    </row>
    <row r="7" spans="1:13" ht="51" x14ac:dyDescent="0.2">
      <c r="A7" s="7">
        <v>1</v>
      </c>
      <c r="B7" s="6">
        <v>2023</v>
      </c>
      <c r="C7" s="5">
        <f>'[2]2023'!G311</f>
        <v>1643</v>
      </c>
      <c r="D7" s="5" t="s">
        <v>14</v>
      </c>
      <c r="E7" s="5" t="str">
        <f>'[2]2023'!B311</f>
        <v>AS</v>
      </c>
      <c r="F7" s="5" t="s">
        <v>15</v>
      </c>
      <c r="G7" s="3" t="str">
        <f>'[2]2023'!I311</f>
        <v>ADQUISICION DE EQUIPOS MEDICOS PARA LA IMPLEMENTACION DEL SERVICIO DE NUTRICIOPN DEL HOSPITAL NACIONAL GUILLERMO ALMENARA IRIGOYEN DE LA RED PRESTACIONAL ALMENARA - MONITOR DE GASTO ENERGETICO</v>
      </c>
      <c r="H7" s="5" t="s">
        <v>16</v>
      </c>
      <c r="I7" s="5" t="str">
        <f>'[2]2023'!AD311</f>
        <v>CONVOCADO</v>
      </c>
      <c r="J7" s="4">
        <f>'[2]2023'!J311</f>
        <v>474500</v>
      </c>
      <c r="K7" s="3" t="str">
        <f>'[2]2023'!D311</f>
        <v>AS N°23-2023-ESSALUD/CEABE-2</v>
      </c>
      <c r="L7" s="2">
        <f>'[2]2023'!V311</f>
        <v>45084</v>
      </c>
    </row>
    <row r="8" spans="1:13" ht="25.5" x14ac:dyDescent="0.2">
      <c r="A8" s="7">
        <v>2</v>
      </c>
      <c r="B8" s="6">
        <v>2023</v>
      </c>
      <c r="C8" s="5">
        <f>'[2]2023'!G312</f>
        <v>1761</v>
      </c>
      <c r="D8" s="5" t="s">
        <v>14</v>
      </c>
      <c r="E8" s="5" t="str">
        <f>'[2]2023'!B312</f>
        <v>LP</v>
      </c>
      <c r="F8" s="5" t="s">
        <v>15</v>
      </c>
      <c r="G8" s="3" t="str">
        <f>'[2]2023'!I312</f>
        <v>CONTRATACION DE SUMINISTRO DE INSUMOS DE LABORATORIO PARA LOS EESS DE ESSALUD - 12 ITEMS</v>
      </c>
      <c r="H8" s="5" t="s">
        <v>16</v>
      </c>
      <c r="I8" s="5" t="str">
        <f>'[2]2023'!AD312</f>
        <v>CONVOCADO</v>
      </c>
      <c r="J8" s="4">
        <f>'[2]2023'!J312</f>
        <v>1565045.44</v>
      </c>
      <c r="K8" s="3" t="str">
        <f>'[2]2023'!D312</f>
        <v>LP N°13-2023-ESSALUD/CEABE-1</v>
      </c>
      <c r="L8" s="2">
        <f>'[2]2023'!V312</f>
        <v>45079</v>
      </c>
    </row>
    <row r="9" spans="1:13" ht="51" x14ac:dyDescent="0.2">
      <c r="A9" s="7">
        <v>3</v>
      </c>
      <c r="B9" s="6">
        <v>2023</v>
      </c>
      <c r="C9" s="5">
        <f>'[2]2023'!G333</f>
        <v>2002</v>
      </c>
      <c r="D9" s="5" t="s">
        <v>14</v>
      </c>
      <c r="E9" s="5" t="str">
        <f>'[2]2023'!B333</f>
        <v>LP</v>
      </c>
      <c r="F9" s="5" t="s">
        <v>15</v>
      </c>
      <c r="G9" s="3" t="str">
        <f>'[2]2023'!I333</f>
        <v>ADQUISICION POR REPOSISICION DE LOS EQUIPOS CUNA CALOR RADIANTE - SALA DE PARTOS Y CUNA CALOR RADIANTE UCI NEONATAL PARA LOS CENTROS ASISTENCIALES DE LAS REDES A NIVEL NACIONAL DEL SEGURO SOCIAL DE SALUD</v>
      </c>
      <c r="H9" s="5" t="s">
        <v>16</v>
      </c>
      <c r="I9" s="5" t="str">
        <f>'[2]2023'!AD333</f>
        <v>CONVOCADO</v>
      </c>
      <c r="J9" s="4">
        <f>'[2]2023'!J333</f>
        <v>5103000</v>
      </c>
      <c r="K9" s="3" t="str">
        <f>'[2]2023'!D333</f>
        <v>LP-SM-1-2023-ESSALUD/CEABE-1</v>
      </c>
      <c r="L9" s="2">
        <f>'[2]2023'!V333</f>
        <v>45085</v>
      </c>
    </row>
    <row r="10" spans="1:13" ht="25.5" x14ac:dyDescent="0.2">
      <c r="A10" s="7">
        <v>4</v>
      </c>
      <c r="B10" s="6">
        <v>2023</v>
      </c>
      <c r="C10" s="5">
        <f>'[2]2023'!G335</f>
        <v>1956</v>
      </c>
      <c r="D10" s="5" t="s">
        <v>14</v>
      </c>
      <c r="E10" s="5" t="str">
        <f>'[2]2023'!B335</f>
        <v>LP</v>
      </c>
      <c r="F10" s="5" t="s">
        <v>15</v>
      </c>
      <c r="G10" s="3" t="str">
        <f>'[2]2023'!I335</f>
        <v>CONTRATACION DEL SUMINISTRO DE PRODUCTOS FARMACEUTICOS PARA LOS ESTABLECIMIENTOS DE SALUD DE ESSALUD - 03 ITEMS</v>
      </c>
      <c r="H10" s="5" t="s">
        <v>16</v>
      </c>
      <c r="I10" s="5" t="str">
        <f>'[2]2023'!AD335</f>
        <v>CONVOCADO</v>
      </c>
      <c r="J10" s="4">
        <f>'[2]2023'!J335</f>
        <v>2825742</v>
      </c>
      <c r="K10" s="3" t="str">
        <f>'[2]2023'!D335</f>
        <v>LP-SM-20-2023-ESSALUD/CEABE-1</v>
      </c>
      <c r="L10" s="2">
        <f>'[2]2023'!V335</f>
        <v>45083</v>
      </c>
    </row>
    <row r="11" spans="1:13" ht="38.25" x14ac:dyDescent="0.2">
      <c r="A11" s="7">
        <v>5</v>
      </c>
      <c r="B11" s="6">
        <v>2023</v>
      </c>
      <c r="C11" s="5">
        <f>'[2]2023'!G338</f>
        <v>1958</v>
      </c>
      <c r="D11" s="5" t="s">
        <v>14</v>
      </c>
      <c r="E11" s="5" t="str">
        <f>'[2]2023'!B338</f>
        <v>LP</v>
      </c>
      <c r="F11" s="5" t="s">
        <v>15</v>
      </c>
      <c r="G11" s="3" t="str">
        <f>'[2]2023'!I338</f>
        <v>ADQUISICION POR REPOSICION DE EQUIPOS BIOMEDICOS DE MONITOREO FETAL PARA LOS CENTROS ASISTENCIALES A NIVEL NACIONAL DEL SEGURO SOCIAL DE SALUD (ESSALUD) – 2 ITEMS</v>
      </c>
      <c r="H11" s="5" t="s">
        <v>16</v>
      </c>
      <c r="I11" s="5" t="str">
        <f>'[2]2023'!AD338</f>
        <v>CONVOCADO</v>
      </c>
      <c r="J11" s="4">
        <f>'[2]2023'!J338</f>
        <v>734750</v>
      </c>
      <c r="K11" s="3" t="str">
        <f>'[2]2023'!D338</f>
        <v>LP N° 06-2023-ESSALUD/CEABE-1</v>
      </c>
      <c r="L11" s="2">
        <f>'[2]2023'!V338</f>
        <v>45082</v>
      </c>
    </row>
    <row r="12" spans="1:13" ht="51" x14ac:dyDescent="0.2">
      <c r="A12" s="7">
        <v>6</v>
      </c>
      <c r="B12" s="6">
        <v>2023</v>
      </c>
      <c r="C12" s="5">
        <f>'[2]2023'!G340</f>
        <v>1898</v>
      </c>
      <c r="D12" s="5" t="s">
        <v>14</v>
      </c>
      <c r="E12" s="5" t="str">
        <f>'[2]2023'!B340</f>
        <v>LP</v>
      </c>
      <c r="F12" s="5" t="s">
        <v>15</v>
      </c>
      <c r="G12" s="3" t="str">
        <f>'[2]2023'!I340</f>
        <v>CONTRATACION DEL SUMINISTRO DE REACTIVOS PARA PRUEBAS DE INMUNOLOGIA POR EL PERIODO DE (12) MESES PARA EL LABORATORIO DE LA SUBGERENCIA DE ATENCION DOMICILIARIA DE LA GERENCIA DE OFERTA FLEXIBLE-1 ITEM PAQUETE CONFORMADO POR 13 SUB ITEMS.</v>
      </c>
      <c r="H12" s="5" t="s">
        <v>16</v>
      </c>
      <c r="I12" s="5" t="str">
        <f>'[2]2023'!AD340</f>
        <v>CONVOCADO</v>
      </c>
      <c r="J12" s="4">
        <f>'[2]2023'!J340</f>
        <v>2633520.14</v>
      </c>
      <c r="K12" s="3" t="str">
        <f>'[2]2023'!D340</f>
        <v>LP N° 16-2023-ESSALUD/CEABE-1</v>
      </c>
      <c r="L12" s="2">
        <f>'[2]2023'!V340</f>
        <v>45078</v>
      </c>
    </row>
    <row r="13" spans="1:13" ht="38.25" hidden="1" x14ac:dyDescent="0.2">
      <c r="B13" s="6">
        <v>2023</v>
      </c>
      <c r="C13" s="5">
        <f>'[2]2023'!G353</f>
        <v>1954</v>
      </c>
      <c r="D13" s="5" t="s">
        <v>14</v>
      </c>
      <c r="E13" s="5" t="str">
        <f>'[2]2023'!B353</f>
        <v>AS</v>
      </c>
      <c r="F13" s="5" t="s">
        <v>15</v>
      </c>
      <c r="G13" s="3" t="str">
        <f>'[2]2023'!I353</f>
        <v>CONTRATACION DEL SUMINISTRO DE INSUMOS DE LABORATORIO CON FICHA HOMOLOGADA PARA LOS ESTABLECIMIENTOS DE SALUD ESSALUD-ITEM BOLSA DE TRANFERENCIA DE PLASMA X 300ML</v>
      </c>
      <c r="H13" s="5" t="s">
        <v>16</v>
      </c>
      <c r="I13" s="5" t="str">
        <f>'[2]2023'!AD353</f>
        <v>CONVOCADO</v>
      </c>
      <c r="J13" s="4">
        <f>'[2]2023'!J353</f>
        <v>127566</v>
      </c>
      <c r="K13" s="3" t="str">
        <f>'[2]2023'!D353</f>
        <v>AS HOMOLOGACION-40-2023-ESSALUDCEABE-1</v>
      </c>
      <c r="L13" s="2" t="str">
        <f>'[2]2023'!V353</f>
        <v>12.06.2023</v>
      </c>
    </row>
    <row r="14" spans="1:13" ht="38.25" x14ac:dyDescent="0.2">
      <c r="A14" s="7">
        <v>7</v>
      </c>
      <c r="B14" s="6">
        <v>2023</v>
      </c>
      <c r="C14" s="5">
        <f>'[2]2023'!G354</f>
        <v>1953</v>
      </c>
      <c r="D14" s="5" t="s">
        <v>14</v>
      </c>
      <c r="E14" s="5" t="str">
        <f>'[2]2023'!B354</f>
        <v>AS</v>
      </c>
      <c r="F14" s="5" t="s">
        <v>15</v>
      </c>
      <c r="G14" s="3" t="str">
        <f>'[2]2023'!I354</f>
        <v>CONTRATACION DE LA ADQUISICION DE DISPOSITIVOS MÉDICOS PARA LOS ESTABLECIMIENTOS DE SALUD DE ESSALUD POR UN PERIODO DE DOS (02) MESES - VENDA ELASTICA 6 X 5 YARDAS</v>
      </c>
      <c r="H14" s="5" t="s">
        <v>16</v>
      </c>
      <c r="I14" s="5" t="str">
        <f>'[2]2023'!AD354</f>
        <v>CONVOCADO</v>
      </c>
      <c r="J14" s="4">
        <f>'[2]2023'!J354</f>
        <v>148387.20000000001</v>
      </c>
      <c r="K14" s="3" t="str">
        <f>'[2]2023'!D354</f>
        <v>AS-SM-34-2023-ESSALUD/CEABE-1</v>
      </c>
      <c r="L14" s="2">
        <f>'[2]2023'!V354</f>
        <v>45089</v>
      </c>
    </row>
    <row r="15" spans="1:13" ht="51" x14ac:dyDescent="0.2">
      <c r="A15" s="7">
        <v>8</v>
      </c>
      <c r="B15" s="6">
        <v>2023</v>
      </c>
      <c r="C15" s="5">
        <f>'[2]2023'!G355</f>
        <v>1763</v>
      </c>
      <c r="D15" s="5" t="s">
        <v>14</v>
      </c>
      <c r="E15" s="5" t="str">
        <f>'[2]2023'!B355</f>
        <v>SIE</v>
      </c>
      <c r="F15" s="5" t="s">
        <v>15</v>
      </c>
      <c r="G15" s="3" t="str">
        <f>'[2]2023'!I355</f>
        <v>CONTRATACION DEL SUMINISTRO DE PRODUCTOS FARMACEUTICOS PARA LOS ESTABLECIMIENTOS DE SALUD DE ESSALUD POR UN PERIODO DE DOCE MESES  - OCTREOTIDE (ANALOGO DE SOMATOSTATINA) 0.2 MG/ML AM</v>
      </c>
      <c r="H15" s="5" t="s">
        <v>16</v>
      </c>
      <c r="I15" s="5" t="str">
        <f>'[2]2023'!AD355</f>
        <v>CONVOCADO</v>
      </c>
      <c r="J15" s="4">
        <f>'[2]2023'!J355</f>
        <v>5264595</v>
      </c>
      <c r="K15" s="3" t="str">
        <f>'[2]2023'!D355</f>
        <v>SIE-Nº11-2023-ESSALUD/CEABE-1</v>
      </c>
      <c r="L15" s="2">
        <f>'[2]2023'!V355</f>
        <v>45089</v>
      </c>
    </row>
    <row r="16" spans="1:13" ht="38.25" x14ac:dyDescent="0.2">
      <c r="A16" s="7">
        <v>9</v>
      </c>
      <c r="B16" s="6">
        <v>2023</v>
      </c>
      <c r="C16" s="5">
        <f>'[2]2023'!G356</f>
        <v>1962</v>
      </c>
      <c r="D16" s="5" t="s">
        <v>14</v>
      </c>
      <c r="E16" s="5" t="str">
        <f>'[2]2023'!B356</f>
        <v>SIE</v>
      </c>
      <c r="F16" s="5" t="s">
        <v>15</v>
      </c>
      <c r="G16" s="3" t="str">
        <f>'[2]2023'!I356</f>
        <v>CONTRATACION DEL SUMINISTRO DE PRODUCTOS FARMACEUTICOS PARA LOS ESTABLECIMIENTOS DE SALUD DE LAS REDES ASISTENCIALES DE ESSALUD - 55 ITEMS</v>
      </c>
      <c r="H16" s="5" t="s">
        <v>16</v>
      </c>
      <c r="I16" s="5" t="str">
        <f>'[2]2023'!AD356</f>
        <v>CONVOCADO</v>
      </c>
      <c r="J16" s="4">
        <f>'[2]2023'!J356</f>
        <v>187839440.12</v>
      </c>
      <c r="K16" s="3" t="str">
        <f>'[2]2023'!D356</f>
        <v>SIE-Nº 22-2023-ESSALUD/CEABE-1</v>
      </c>
      <c r="L16" s="2">
        <f>'[2]2023'!V356</f>
        <v>45089</v>
      </c>
    </row>
    <row r="17" spans="1:12" ht="63.75" x14ac:dyDescent="0.2">
      <c r="A17" s="7">
        <v>10</v>
      </c>
      <c r="B17" s="6">
        <v>2023</v>
      </c>
      <c r="C17" s="5">
        <f>'[2]2023'!G411</f>
        <v>2001</v>
      </c>
      <c r="D17" s="5" t="s">
        <v>14</v>
      </c>
      <c r="E17" s="5" t="str">
        <f>'[2]2023'!B411</f>
        <v>LP</v>
      </c>
      <c r="F17" s="5" t="s">
        <v>15</v>
      </c>
      <c r="G17" s="3" t="str">
        <f>'[2]2023'!I411</f>
        <v xml:space="preserve">	
ADQUISICION POR REPOSICION DE REFRIGERADORAS DE MEDICAMENTOS PARA FARMACIA DE 15 A 25 PIES CUBICOS Y REFRIGERADORAS PARA LABORATORIO PARA LOS CENTROS ASISTENCIALES A NIVEL NACIONAL DEL SEGURO SOCIAL DE SALUD (ESSALUD).</v>
      </c>
      <c r="H17" s="5" t="s">
        <v>16</v>
      </c>
      <c r="I17" s="5" t="str">
        <f>'[2]2023'!AD411</f>
        <v>CONVOCADO</v>
      </c>
      <c r="J17" s="4">
        <f>'[2]2023'!J411</f>
        <v>2983000</v>
      </c>
      <c r="K17" s="3" t="str">
        <f>'[2]2023'!D411</f>
        <v>LP N° 28-2023-ESSALUD/CEABE-1</v>
      </c>
      <c r="L17" s="2">
        <f>'[2]2023'!V411</f>
        <v>45092</v>
      </c>
    </row>
    <row r="18" spans="1:12" ht="38.25" x14ac:dyDescent="0.2">
      <c r="A18" s="7">
        <v>11</v>
      </c>
      <c r="B18" s="6">
        <v>2023</v>
      </c>
      <c r="C18" s="5">
        <f>'[2]2023'!G413</f>
        <v>1963</v>
      </c>
      <c r="D18" s="5" t="s">
        <v>14</v>
      </c>
      <c r="E18" s="5" t="str">
        <f>'[2]2023'!B413</f>
        <v>LP</v>
      </c>
      <c r="F18" s="5" t="s">
        <v>15</v>
      </c>
      <c r="G18" s="3" t="str">
        <f>'[2]2023'!I413</f>
        <v>CONTRATACIÓN DEL SUMINISTRO DE DISPOSITIVOS MÉDICOS DE USO GENERAL PARA LOS ESTABLECIMIENTOS DE SALUD DE ESSALUD POR UN PERIODO DE DOCE (12) MESES – 96 ÍTEMS</v>
      </c>
      <c r="H18" s="5" t="s">
        <v>16</v>
      </c>
      <c r="I18" s="5" t="str">
        <f>'[2]2023'!AD413</f>
        <v>CONVOCADO</v>
      </c>
      <c r="J18" s="4">
        <f>'[2]2023'!J413</f>
        <v>122174310.56999999</v>
      </c>
      <c r="K18" s="3" t="str">
        <f>'[2]2023'!D413</f>
        <v>LP N°21-2023-ESSALUD/CEABE-1</v>
      </c>
      <c r="L18" s="2">
        <f>'[2]2023'!V413</f>
        <v>45082</v>
      </c>
    </row>
    <row r="19" spans="1:12" ht="38.25" x14ac:dyDescent="0.2">
      <c r="A19" s="7">
        <v>12</v>
      </c>
      <c r="B19" s="6">
        <v>2023</v>
      </c>
      <c r="C19" s="5">
        <f>'[2]2023'!G509</f>
        <v>2082</v>
      </c>
      <c r="D19" s="5" t="s">
        <v>14</v>
      </c>
      <c r="E19" s="5" t="str">
        <f>'[2]2023'!B509</f>
        <v>LP</v>
      </c>
      <c r="F19" s="5" t="s">
        <v>15</v>
      </c>
      <c r="G19" s="3" t="str">
        <f>'[2]2023'!I509</f>
        <v>CONTRATACION DEL SUMINISTRO DE PRUEBA RAPIDA PARA DETECCION DE ANTIGENO NS1 DENGUE, PARA LOS ESTABLECIMIENTOS DE SALUD DE ESSALUD, POR UN PERIODO DE DOCE (12) MESES.</v>
      </c>
      <c r="H19" s="5" t="s">
        <v>16</v>
      </c>
      <c r="I19" s="5" t="str">
        <f>'[2]2023'!AD509</f>
        <v>CONVOCADO</v>
      </c>
      <c r="J19" s="4">
        <f>'[2]2023'!J509</f>
        <v>1091250</v>
      </c>
      <c r="K19" s="3" t="str">
        <f>'[2]2023'!D509</f>
        <v>LP N° 35-2023-ESSALUD/CEABE-1</v>
      </c>
      <c r="L19" s="2">
        <f>'[2]2023'!V509</f>
        <v>45097</v>
      </c>
    </row>
    <row r="20" spans="1:12" ht="38.25" x14ac:dyDescent="0.2">
      <c r="A20" s="7">
        <v>13</v>
      </c>
      <c r="B20" s="6">
        <v>2023</v>
      </c>
      <c r="C20" s="5">
        <f>'[2]2023'!G510</f>
        <v>2080</v>
      </c>
      <c r="D20" s="5" t="s">
        <v>14</v>
      </c>
      <c r="E20" s="5" t="str">
        <f>'[2]2023'!B510</f>
        <v>LP</v>
      </c>
      <c r="F20" s="5" t="s">
        <v>15</v>
      </c>
      <c r="G20" s="3" t="str">
        <f>'[2]2023'!I510</f>
        <v>ADQUISICION POR REPOSICION DE EQUIPO BIOMEDICO VIDEO CISTORESECTOSCOPIO PARA EL SERVICIO DE UROLOGIA DEL HOSPITAL NACIONAL GUILLERMO ALMENARA DEL SEGURO SOCIAL DE SALUD.</v>
      </c>
      <c r="H20" s="5" t="s">
        <v>16</v>
      </c>
      <c r="I20" s="5" t="str">
        <f>'[2]2023'!AD510</f>
        <v>CONVOCADO</v>
      </c>
      <c r="J20" s="4">
        <f>'[2]2023'!J510</f>
        <v>687960</v>
      </c>
      <c r="K20" s="3" t="str">
        <f>'[2]2023'!D510</f>
        <v>LP N°22-2023-ESSALUD/CEABE-1</v>
      </c>
      <c r="L20" s="2">
        <f>'[2]2023'!V510</f>
        <v>45099</v>
      </c>
    </row>
    <row r="21" spans="1:12" ht="51" x14ac:dyDescent="0.2">
      <c r="A21" s="7">
        <v>14</v>
      </c>
      <c r="B21" s="6">
        <v>2023</v>
      </c>
      <c r="C21" s="5">
        <f>'[2]2023'!G511</f>
        <v>1778</v>
      </c>
      <c r="D21" s="5" t="s">
        <v>14</v>
      </c>
      <c r="E21" s="5" t="str">
        <f>'[2]2023'!B511</f>
        <v>AS</v>
      </c>
      <c r="F21" s="5" t="s">
        <v>15</v>
      </c>
      <c r="G21" s="3" t="str">
        <f>'[2]2023'!I511</f>
        <v>CONTRATACIÓN DEL SUMINISTRO DEDISPOSITIVOS MÉDICOS PARA LOS ESTABLECIMIENTOS DE SALUD DE ESSALUD, POR UN PERIODO DE DOCE (12) MESES – MATERIAL MEDICO / ÍTEM: T DE COBRE – DERIVADA DE LA DECLARATORIA DE DESIERTO DE LA AS Nº79-2022-ESSALUD/CEABE-1</v>
      </c>
      <c r="H21" s="5" t="s">
        <v>16</v>
      </c>
      <c r="I21" s="5" t="str">
        <f>'[2]2023'!AD511</f>
        <v>CONVOCADO</v>
      </c>
      <c r="J21" s="4">
        <f>'[2]2023'!J511</f>
        <v>192600</v>
      </c>
      <c r="K21" s="3" t="str">
        <f>'[2]2023'!D511</f>
        <v>AS Nº79-2022-ESSALUD/CEABE-2</v>
      </c>
      <c r="L21" s="2">
        <f>'[2]2023'!V511</f>
        <v>45096</v>
      </c>
    </row>
    <row r="22" spans="1:12" ht="38.25" x14ac:dyDescent="0.2">
      <c r="A22" s="7">
        <v>15</v>
      </c>
      <c r="B22" s="6">
        <v>2023</v>
      </c>
      <c r="C22" s="5">
        <f>'[2]2023'!G512</f>
        <v>2021</v>
      </c>
      <c r="D22" s="5" t="s">
        <v>14</v>
      </c>
      <c r="E22" s="5" t="str">
        <f>'[2]2023'!B512</f>
        <v>LP</v>
      </c>
      <c r="F22" s="5" t="s">
        <v>15</v>
      </c>
      <c r="G22" s="3" t="str">
        <f>'[2]2023'!I512</f>
        <v>ADQUISICIÓN POR REPOSICIÓN DE ANGIÓGRAFO CARDIOVASCULAR DE TECHO, PARA EL HOSPITAL NACIONAL GUILLERMO ALMENARA IRIGOYEN Y EL INSTITUTO NACIONAL CARDIOVASCULAR - INCOR</v>
      </c>
      <c r="H22" s="5" t="s">
        <v>16</v>
      </c>
      <c r="I22" s="5" t="str">
        <f>'[2]2023'!AD512</f>
        <v>CONVOCADO</v>
      </c>
      <c r="J22" s="4">
        <f>'[2]2023'!J512</f>
        <v>26016612.75</v>
      </c>
      <c r="K22" s="3" t="str">
        <f>'[2]2023'!D512</f>
        <v>LP N° 11-2023-ESSALUD/CEABE-1</v>
      </c>
      <c r="L22" s="2">
        <f>'[2]2023'!V512</f>
        <v>45096</v>
      </c>
    </row>
    <row r="23" spans="1:12" ht="51" x14ac:dyDescent="0.2">
      <c r="A23" s="7">
        <v>16</v>
      </c>
      <c r="B23" s="6">
        <v>2023</v>
      </c>
      <c r="C23" s="5">
        <f>'[2]2023'!G513</f>
        <v>1959</v>
      </c>
      <c r="D23" s="5" t="s">
        <v>14</v>
      </c>
      <c r="E23" s="5" t="str">
        <f>'[2]2023'!B513</f>
        <v>AS</v>
      </c>
      <c r="F23" s="5" t="s">
        <v>15</v>
      </c>
      <c r="G23" s="3" t="str">
        <f>'[2]2023'!I513</f>
        <v>ADQUISICION DE MOBILIARIO CLINICO TIPIFICADO COMO OTROS GASTOS DE CAPITAL (OGK) PARA LOS ESTABLECIMIENTOS DE SALUD A NIVEL NACIONAL. ITEMS: SILLA DE RUEDAS PLEGABLE Y CAMA CAMILLA PARA TRANSPORTE Y TRANSFERENCIA DE PACIENTES</v>
      </c>
      <c r="H23" s="5" t="s">
        <v>16</v>
      </c>
      <c r="I23" s="5" t="str">
        <f>'[2]2023'!AD513</f>
        <v>CONVOCADO</v>
      </c>
      <c r="J23" s="4">
        <f>'[2]2023'!J513</f>
        <v>267540</v>
      </c>
      <c r="K23" s="3" t="str">
        <f>'[2]2023'!D513</f>
        <v>AS N° 30-2023-ESSALUD/CEABE-1</v>
      </c>
      <c r="L23" s="2">
        <f>'[2]2023'!V513</f>
        <v>45079</v>
      </c>
    </row>
    <row r="24" spans="1:12" ht="38.25" x14ac:dyDescent="0.2">
      <c r="A24" s="7">
        <v>17</v>
      </c>
      <c r="B24" s="6">
        <v>2023</v>
      </c>
      <c r="C24" s="5">
        <f>'[2]2023'!G517</f>
        <v>2000</v>
      </c>
      <c r="D24" s="5" t="s">
        <v>14</v>
      </c>
      <c r="E24" s="5" t="str">
        <f>'[2]2023'!B517</f>
        <v>AS</v>
      </c>
      <c r="F24" s="5" t="s">
        <v>15</v>
      </c>
      <c r="G24" s="3" t="str">
        <f>'[2]2023'!I517</f>
        <v>ADQUISICION POR REPOSICION DE EQUIPO DE FOTOPOLIMERIZACION PARA LOS CENTROS ASISTENCIALES DE LAS REDES ASISTENCIALES A NIVEL NACIONAL SEGURO SOCIAL DE SALUD (ESSALUD)</v>
      </c>
      <c r="H24" s="5" t="s">
        <v>16</v>
      </c>
      <c r="I24" s="5" t="str">
        <f>'[2]2023'!AD517</f>
        <v>CONVOCADO</v>
      </c>
      <c r="J24" s="4">
        <f>'[2]2023'!J517</f>
        <v>163327.5</v>
      </c>
      <c r="K24" s="3" t="str">
        <f>'[2]2023'!D517</f>
        <v>AS-SM-33-2023-ESSALUD/CEABE-2</v>
      </c>
      <c r="L24" s="2">
        <f>'[2]2023'!V517</f>
        <v>45105</v>
      </c>
    </row>
    <row r="25" spans="1:12" ht="38.25" x14ac:dyDescent="0.2">
      <c r="A25" s="7">
        <v>18</v>
      </c>
      <c r="B25" s="6">
        <v>2023</v>
      </c>
      <c r="C25" s="5">
        <f>'[2]2023'!G518</f>
        <v>2081</v>
      </c>
      <c r="D25" s="5" t="s">
        <v>14</v>
      </c>
      <c r="E25" s="5" t="str">
        <f>'[2]2023'!B518</f>
        <v>SIE</v>
      </c>
      <c r="F25" s="5" t="s">
        <v>15</v>
      </c>
      <c r="G25" s="3" t="str">
        <f>'[2]2023'!I518</f>
        <v>CONTRATACION DEL SUMINISTRO DE PRODUCTOS FARMACEUTICOS PARA LOS ESTABLECIMIENTOS DE SALUD DE LAS REDES ASISTENCIALES DE ESSALUD - 23 ITEMS.</v>
      </c>
      <c r="H25" s="5" t="s">
        <v>16</v>
      </c>
      <c r="I25" s="5" t="str">
        <f>'[2]2023'!AD518</f>
        <v>CONVOCADO</v>
      </c>
      <c r="J25" s="4">
        <f>'[2]2023'!J518</f>
        <v>71045961.370000005</v>
      </c>
      <c r="K25" s="3" t="str">
        <f>'[2]2023'!D518</f>
        <v>SIE-23-2023-ESSALUD/CEABE-1</v>
      </c>
      <c r="L25" s="2">
        <f>'[2]2023'!V518</f>
        <v>45105</v>
      </c>
    </row>
    <row r="26" spans="1:12" ht="38.25" x14ac:dyDescent="0.2">
      <c r="A26" s="7">
        <v>19</v>
      </c>
      <c r="B26" s="6">
        <v>2023</v>
      </c>
      <c r="C26" s="5">
        <f>'[2]2023'!G541</f>
        <v>1651</v>
      </c>
      <c r="D26" s="5" t="s">
        <v>14</v>
      </c>
      <c r="E26" s="5" t="str">
        <f>'[2]2023'!B541</f>
        <v>LP</v>
      </c>
      <c r="F26" s="5" t="s">
        <v>15</v>
      </c>
      <c r="G26" s="3" t="str">
        <f>'[2]2023'!I541</f>
        <v>ADQUISICION POR REPOSICION DE MOBILIARIO CLINICO SILLON PARA HEMODIALISIS Y SILLON PARA TRATAMIENTO PARA LOS CENTROS ASISTENCIALES A NIVEL NACIONAL SEGURO SOCIAL DE SALUD (ESSALUD)</v>
      </c>
      <c r="H26" s="5" t="s">
        <v>16</v>
      </c>
      <c r="I26" s="5" t="str">
        <f>'[2]2023'!AD541</f>
        <v>CONVOCADO</v>
      </c>
      <c r="J26" s="4">
        <f>'[2]2023'!J541</f>
        <v>504950</v>
      </c>
      <c r="K26" s="3" t="str">
        <f>'[2]2023'!D541</f>
        <v>LP N°8-2023-ESSALUD/CEABE-1</v>
      </c>
      <c r="L26" s="2">
        <f>'[2]2023'!V541</f>
        <v>45097</v>
      </c>
    </row>
  </sheetData>
  <autoFilter ref="A5:L26" xr:uid="{00000000-0009-0000-0000-000009000000}">
    <filterColumn colId="11">
      <filters blank="1">
        <dateGroupItem year="2023" dateTimeGrouping="year"/>
      </filters>
    </filterColumn>
  </autoFilter>
  <mergeCells count="3">
    <mergeCell ref="A1:L1"/>
    <mergeCell ref="A3:L3"/>
    <mergeCell ref="A4:L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PROCED SELECC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Oa2 CEABE</dc:creator>
  <cp:lastModifiedBy>Oa7 CEABE</cp:lastModifiedBy>
  <dcterms:created xsi:type="dcterms:W3CDTF">2023-03-07T13:44:04Z</dcterms:created>
  <dcterms:modified xsi:type="dcterms:W3CDTF">2023-07-12T22:10:52Z</dcterms:modified>
</cp:coreProperties>
</file>