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7 2023 Julio\"/>
    </mc:Choice>
  </mc:AlternateContent>
  <xr:revisionPtr revIDLastSave="0" documentId="13_ncr:1_{4BC4C5A2-B3BF-4ADD-99AD-F137021DD6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  <sheet name="Hoja1" sheetId="2" r:id="rId2"/>
  </sheets>
  <definedNames>
    <definedName name="_xlnm._FilterDatabase" localSheetId="0" hidden="1">Convocatorias!$A$4:$I$4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6" i="1"/>
  <c r="A2" i="2"/>
  <c r="A3" i="2" s="1"/>
  <c r="A4" i="2" s="1"/>
  <c r="A5" i="2" s="1"/>
  <c r="A6" i="2" s="1"/>
  <c r="A7" i="2" s="1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<sst xmlns="http://schemas.openxmlformats.org/spreadsheetml/2006/main" count="108" uniqueCount="43">
  <si>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</si>
  <si>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</si>
  <si>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</si>
  <si>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</si>
  <si>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</si>
  <si>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</si>
  <si>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</si>
  <si>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</si>
  <si>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</si>
  <si>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</si>
  <si>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</si>
  <si>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</si>
  <si>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Fuente Seace</t>
  </si>
  <si>
    <t>AS</t>
  </si>
  <si>
    <t>CP</t>
  </si>
  <si>
    <t>CD</t>
  </si>
  <si>
    <t>DIRECTA-PROC-18-2023-ESSALUD/GCL-1</t>
  </si>
  <si>
    <t>CONTRATACION DEL SERVICIO DE SEGURIDAD Y VIGILANCIA PARA LA SEDE CENTRAL DE ESSALUD</t>
  </si>
  <si>
    <t>CP-SM-12-2023-ESSALUD/GCL-1</t>
  </si>
  <si>
    <t>CONTRATACIÓN DEL SERVICIO DE INFRAESTRUCTURA CONVERGENTE PARA LA PLATAFORMA DE LOS SISTEMAS DE ESSALUD Y LA IMPLEMENTACION DE UNA SOLUCION RIS/PACS PARA LA ADMINISTRACION DE LAS IMÁGENES MEDICAS DIGITALES A NIVEL NACIONAL</t>
  </si>
  <si>
    <t>CP-SM-10-2023-ESSALUD/GCL-1</t>
  </si>
  <si>
    <t>SERVICIO PARA OPTIMIZAR, MEJORAR EL RENDIMIENTO E IMPLEMENTAR OPCIONES DE BASE DE DATOS ORACLE O EQUIVALENTE EN MODALIDAD ILIMITADA</t>
  </si>
  <si>
    <t>SIE</t>
  </si>
  <si>
    <t>SIE-SIE-1-2023-ESSALUD/GCL-1</t>
  </si>
  <si>
    <t>CONTRATACIÓN DEL SERVICIO DE PÓLIZAS DE SEGURO OBLIGATORIO DE ACCIDENTES DE TRÁNSITO - SOAT</t>
  </si>
  <si>
    <t>AS-SM-23-2023-ESSALUD/GCL-1</t>
  </si>
  <si>
    <t>Obra</t>
  </si>
  <si>
    <t>EJECUCIÓN DE OBRA RECUPERACION DE LOS SERVICIOS DE SALUD DEL HOSPITAL MARÍA REICHE DE LA RED ASISTENCIAL ICA- ESSALUD, DISTRITO DE MARCONA, PROVINCIA DE NAZCA, DEPARTAMENTO DE ICA.</t>
  </si>
  <si>
    <t>DIRECTA-PROC-17-2023-ESSALUD/GCL.-1</t>
  </si>
  <si>
    <t>CONTRATACIÓN DEL SERVICIO DE SEGURIDAD Y VIGILANCIA EN LAS INSTALACIONES DE ESSALUD PARA SEIS (06) DEPENDENCIAS.</t>
  </si>
  <si>
    <t>AS-SM-18-2023-ESSALUD/GCL-1</t>
  </si>
  <si>
    <t>Consultoría de Obra</t>
  </si>
  <si>
    <t>SERVICIO DE CONSULTORÍA PARA LA SUPERVISIÓN DEL SALDO DE OBRA: CREACIÓN DE LA UNIDAD DE ATENCIÓN RENAL AMBULATORIA ESSALUD EN EL DISTRITO DE SANTA ANITA, PROVINCIA DE LIMA</t>
  </si>
  <si>
    <t>AS-SM-24-2023-ESSALUD/GCL-1</t>
  </si>
  <si>
    <t>SERVICIO DE MEJORA DE ILUMINACION EN OFICINAS DE LA GERENCIA CENTRAL DE SEGUROS Y PRESTACIONES ECONOMICAS UBICADAS EN EL COMPLEJO ARENALES</t>
  </si>
  <si>
    <t>AS-SM-14-2023-ESSALUD/GCL-1</t>
  </si>
  <si>
    <t>CONTRATACION DEL SERVICIO DE MANTENIMIENTO CORRECTIVO DEL AMBIENTE DE VENTANILLA DE ATENCIÓN AL PÚBLICO PARA LA REAPERTURA DE MESA DE PARTES DE LA SEDE CENTRAL DE ESSALUD</t>
  </si>
  <si>
    <t>DIRECTA-PROC-16-2023-ESSALUD/GCL-1</t>
  </si>
  <si>
    <t>SERVICIO DE SEGURIDAD Y VIGILANCIA EN LAS INSTALACIONES DE ESSALUD PARA DIECISIETE (17) DEPENDENCIAS</t>
  </si>
  <si>
    <t>AS-SM-21-2023-ESSALUD/GCL-1</t>
  </si>
  <si>
    <t>CONTRATACIÓN DE SERVICIO INTEGRAL DE IMPRESIÓN, FOTOCOPIADO Y/O ESCANEO MASIVO DE DOCUMENTOS QUE CONTIENEN ACTOS ADMINISTRATIVOS PARA LA GESTIÓN DEL REQUERIMIENTO DE PAGO A ENTIDADES EMPLEADORAS DEUDORAS POR REEMBOLSOS DE PRESTACIONES ASISTENCIALES Y/O ECONÓMICAS EN EL ÁMBITO DEL DEPARTAMENTO DE LIMA</t>
  </si>
  <si>
    <t>AS-SM-10-2023-ESSALUD/GCL-1</t>
  </si>
  <si>
    <t>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</si>
</sst>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0" fillId="4" borderId="0" xfId="0" applyFill="1"/>
  </cellXfs>
  <cellStyles count="3">
    <cellStyle name="Énfasis5" xfId="1" builtinId="45"/>
    <cellStyle name="Normal" xfId="0" builtinId="0"/>
    <cellStyle name="Normal 3" xfId="2" xr:uid="{00000000-0005-0000-0000-000002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11" customWidth="1"/>
    <col min="9" max="9" width="12.33203125" style="1" customWidth="1"/>
    <col min="10" max="16384" width="9.109375" style="1"/>
  </cols>
  <sheetData>
    <row r="1" spans="1:9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42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0" t="s">
        <v>9</v>
      </c>
      <c r="I4" s="4" t="s">
        <v>2</v>
      </c>
    </row>
    <row r="5" spans="1:9" ht="57" customHeight="1" x14ac:dyDescent="0.2">
      <c r="A5" s="7">
        <v>1</v>
      </c>
      <c r="B5" s="9">
        <v>45138</v>
      </c>
      <c r="C5" s="7">
        <v>2154</v>
      </c>
      <c r="D5" s="8" t="s">
        <v>18</v>
      </c>
      <c r="E5" s="7" t="s">
        <v>14</v>
      </c>
      <c r="F5" s="7" t="s">
        <v>10</v>
      </c>
      <c r="G5" s="8" t="s">
        <v>19</v>
      </c>
      <c r="H5" s="12">
        <v>13500000</v>
      </c>
      <c r="I5" s="6" t="s">
        <v>3</v>
      </c>
    </row>
    <row r="6" spans="1:9" ht="57" customHeight="1" x14ac:dyDescent="0.2">
      <c r="A6" s="7">
        <f>+A5+1</f>
        <v>2</v>
      </c>
      <c r="B6" s="9">
        <v>45138</v>
      </c>
      <c r="C6" s="7">
        <v>2120</v>
      </c>
      <c r="D6" s="8" t="s">
        <v>20</v>
      </c>
      <c r="E6" s="7" t="s">
        <v>14</v>
      </c>
      <c r="F6" s="7" t="s">
        <v>10</v>
      </c>
      <c r="G6" s="8" t="s">
        <v>21</v>
      </c>
      <c r="H6" s="12">
        <v>18100000</v>
      </c>
      <c r="I6" s="6" t="s">
        <v>3</v>
      </c>
    </row>
    <row r="7" spans="1:9" ht="57" customHeight="1" x14ac:dyDescent="0.2">
      <c r="A7" s="7">
        <f t="shared" ref="A7:A12" si="0">+A6+1</f>
        <v>3</v>
      </c>
      <c r="B7" s="9">
        <v>45128</v>
      </c>
      <c r="C7" s="7">
        <v>1329</v>
      </c>
      <c r="D7" s="8" t="s">
        <v>23</v>
      </c>
      <c r="E7" s="7" t="s">
        <v>22</v>
      </c>
      <c r="F7" s="7" t="s">
        <v>10</v>
      </c>
      <c r="G7" s="8" t="s">
        <v>24</v>
      </c>
      <c r="H7" s="12">
        <v>152590</v>
      </c>
      <c r="I7" s="6" t="s">
        <v>3</v>
      </c>
    </row>
    <row r="8" spans="1:9" ht="57" customHeight="1" x14ac:dyDescent="0.2">
      <c r="A8" s="7">
        <f t="shared" si="0"/>
        <v>4</v>
      </c>
      <c r="B8" s="9">
        <v>45126</v>
      </c>
      <c r="C8" s="7">
        <v>2041</v>
      </c>
      <c r="D8" s="8" t="s">
        <v>25</v>
      </c>
      <c r="E8" s="7" t="s">
        <v>13</v>
      </c>
      <c r="F8" s="7" t="s">
        <v>26</v>
      </c>
      <c r="G8" s="8" t="s">
        <v>27</v>
      </c>
      <c r="H8" s="12">
        <v>137385068.84</v>
      </c>
      <c r="I8" s="6" t="s">
        <v>3</v>
      </c>
    </row>
    <row r="9" spans="1:9" ht="57" customHeight="1" x14ac:dyDescent="0.2">
      <c r="A9" s="7">
        <f t="shared" si="0"/>
        <v>5</v>
      </c>
      <c r="B9" s="9">
        <v>45121</v>
      </c>
      <c r="C9" s="7">
        <v>1939</v>
      </c>
      <c r="D9" s="8" t="s">
        <v>30</v>
      </c>
      <c r="E9" s="7" t="s">
        <v>13</v>
      </c>
      <c r="F9" s="7" t="s">
        <v>31</v>
      </c>
      <c r="G9" s="8" t="s">
        <v>32</v>
      </c>
      <c r="H9" s="12">
        <v>339328.77</v>
      </c>
      <c r="I9" s="6" t="s">
        <v>3</v>
      </c>
    </row>
    <row r="10" spans="1:9" ht="57" customHeight="1" x14ac:dyDescent="0.2">
      <c r="A10" s="7">
        <f t="shared" si="0"/>
        <v>6</v>
      </c>
      <c r="B10" s="9">
        <v>45120</v>
      </c>
      <c r="C10" s="7">
        <v>2053</v>
      </c>
      <c r="D10" s="8" t="s">
        <v>33</v>
      </c>
      <c r="E10" s="7" t="s">
        <v>13</v>
      </c>
      <c r="F10" s="7" t="s">
        <v>10</v>
      </c>
      <c r="G10" s="8" t="s">
        <v>34</v>
      </c>
      <c r="H10" s="12">
        <v>142548.82999999999</v>
      </c>
      <c r="I10" s="6" t="s">
        <v>3</v>
      </c>
    </row>
    <row r="11" spans="1:9" ht="57" customHeight="1" x14ac:dyDescent="0.2">
      <c r="A11" s="7">
        <f t="shared" si="0"/>
        <v>7</v>
      </c>
      <c r="B11" s="9">
        <v>45114</v>
      </c>
      <c r="C11" s="7">
        <v>1869</v>
      </c>
      <c r="D11" s="8" t="s">
        <v>35</v>
      </c>
      <c r="E11" s="7" t="s">
        <v>13</v>
      </c>
      <c r="F11" s="7" t="s">
        <v>10</v>
      </c>
      <c r="G11" s="8" t="s">
        <v>36</v>
      </c>
      <c r="H11" s="12">
        <v>74272.600000000006</v>
      </c>
      <c r="I11" s="6" t="s">
        <v>3</v>
      </c>
    </row>
    <row r="12" spans="1:9" ht="57" customHeight="1" x14ac:dyDescent="0.2">
      <c r="A12" s="7">
        <f t="shared" si="0"/>
        <v>8</v>
      </c>
      <c r="B12" s="9">
        <v>45110</v>
      </c>
      <c r="C12" s="7">
        <v>1938</v>
      </c>
      <c r="D12" s="8" t="s">
        <v>39</v>
      </c>
      <c r="E12" s="7" t="s">
        <v>13</v>
      </c>
      <c r="F12" s="7" t="s">
        <v>10</v>
      </c>
      <c r="G12" s="8" t="s">
        <v>40</v>
      </c>
      <c r="H12" s="12">
        <v>192000</v>
      </c>
      <c r="I12" s="6" t="s">
        <v>3</v>
      </c>
    </row>
    <row r="13" spans="1:9" x14ac:dyDescent="0.2">
      <c r="A13" s="1" t="s">
        <v>12</v>
      </c>
    </row>
  </sheetData>
  <sortState xmlns:xlrd2="http://schemas.microsoft.com/office/spreadsheetml/2017/richdata2" ref="A13:I33">
    <sortCondition descending="1" ref="B13:B33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449B-41E9-4CC4-A7BF-8E8538B6C2E0}">
  <dimension ref="A1:H24"/>
  <sheetViews>
    <sheetView workbookViewId="0">
      <selection activeCell="E13" sqref="E13"/>
    </sheetView>
  </sheetViews>
  <sheetFormatPr baseColWidth="10" defaultRowHeight="19.2" customHeight="1" x14ac:dyDescent="0.25"/>
  <cols>
    <col min="4" max="4" width="40.5546875" customWidth="1"/>
    <col min="7" max="7" width="48.77734375" customWidth="1"/>
  </cols>
  <sheetData>
    <row r="1" spans="1:8" s="16" customFormat="1" ht="19.2" customHeight="1" x14ac:dyDescent="0.25">
      <c r="A1" s="7">
        <v>1</v>
      </c>
      <c r="B1" s="15">
        <v>45138</v>
      </c>
      <c r="C1" s="7">
        <v>2286</v>
      </c>
      <c r="D1" s="17" t="s">
        <v>16</v>
      </c>
      <c r="E1" s="7" t="s">
        <v>15</v>
      </c>
      <c r="F1" s="7" t="s">
        <v>10</v>
      </c>
      <c r="G1" s="8" t="s">
        <v>17</v>
      </c>
      <c r="H1" s="12">
        <v>1989084.84</v>
      </c>
    </row>
    <row r="2" spans="1:8" s="16" customFormat="1" ht="19.2" customHeight="1" x14ac:dyDescent="0.25">
      <c r="A2" s="7">
        <f>+A1+1</f>
        <v>2</v>
      </c>
      <c r="B2" s="15">
        <v>45138</v>
      </c>
      <c r="C2" s="7">
        <v>2154</v>
      </c>
      <c r="D2" s="17" t="s">
        <v>18</v>
      </c>
      <c r="E2" s="7" t="s">
        <v>14</v>
      </c>
      <c r="F2" s="7" t="s">
        <v>10</v>
      </c>
      <c r="G2" s="8" t="s">
        <v>19</v>
      </c>
      <c r="H2" s="12">
        <v>13500000</v>
      </c>
    </row>
    <row r="3" spans="1:8" s="16" customFormat="1" ht="19.2" customHeight="1" x14ac:dyDescent="0.25">
      <c r="A3" s="7">
        <f t="shared" ref="A3:A10" si="0">+A2+1</f>
        <v>3</v>
      </c>
      <c r="B3" s="15">
        <v>45138</v>
      </c>
      <c r="C3" s="7">
        <v>2120</v>
      </c>
      <c r="D3" s="17" t="s">
        <v>20</v>
      </c>
      <c r="E3" s="7" t="s">
        <v>14</v>
      </c>
      <c r="F3" s="7" t="s">
        <v>10</v>
      </c>
      <c r="G3" s="8" t="s">
        <v>21</v>
      </c>
      <c r="H3" s="12">
        <v>18100000</v>
      </c>
    </row>
    <row r="4" spans="1:8" s="16" customFormat="1" ht="19.2" customHeight="1" x14ac:dyDescent="0.25">
      <c r="A4" s="7">
        <f t="shared" si="0"/>
        <v>4</v>
      </c>
      <c r="B4" s="15">
        <v>45128</v>
      </c>
      <c r="C4" s="7">
        <v>1329</v>
      </c>
      <c r="D4" s="17" t="s">
        <v>23</v>
      </c>
      <c r="E4" s="7" t="s">
        <v>22</v>
      </c>
      <c r="F4" s="7" t="s">
        <v>10</v>
      </c>
      <c r="G4" s="8" t="s">
        <v>24</v>
      </c>
      <c r="H4" s="12">
        <v>152590</v>
      </c>
    </row>
    <row r="5" spans="1:8" s="16" customFormat="1" ht="19.2" customHeight="1" x14ac:dyDescent="0.25">
      <c r="A5" s="7">
        <f t="shared" si="0"/>
        <v>5</v>
      </c>
      <c r="B5" s="15">
        <v>45126</v>
      </c>
      <c r="C5" s="7">
        <v>2041</v>
      </c>
      <c r="D5" s="17" t="s">
        <v>25</v>
      </c>
      <c r="E5" s="7" t="s">
        <v>13</v>
      </c>
      <c r="F5" s="7" t="s">
        <v>26</v>
      </c>
      <c r="G5" s="8" t="s">
        <v>27</v>
      </c>
      <c r="H5" s="12">
        <v>137385068.84</v>
      </c>
    </row>
    <row r="6" spans="1:8" s="16" customFormat="1" ht="19.2" customHeight="1" x14ac:dyDescent="0.25">
      <c r="A6" s="7">
        <f t="shared" si="0"/>
        <v>6</v>
      </c>
      <c r="B6" s="15">
        <v>45125</v>
      </c>
      <c r="C6" s="7">
        <v>2202</v>
      </c>
      <c r="D6" s="17" t="s">
        <v>28</v>
      </c>
      <c r="E6" s="7" t="s">
        <v>15</v>
      </c>
      <c r="F6" s="7" t="s">
        <v>10</v>
      </c>
      <c r="G6" s="8" t="s">
        <v>29</v>
      </c>
      <c r="H6" s="12">
        <v>6285814.6699999999</v>
      </c>
    </row>
    <row r="7" spans="1:8" s="16" customFormat="1" ht="19.2" customHeight="1" x14ac:dyDescent="0.25">
      <c r="A7" s="7">
        <f t="shared" si="0"/>
        <v>7</v>
      </c>
      <c r="B7" s="15">
        <v>45121</v>
      </c>
      <c r="C7" s="7">
        <v>1939</v>
      </c>
      <c r="D7" s="17" t="s">
        <v>30</v>
      </c>
      <c r="E7" s="7" t="s">
        <v>13</v>
      </c>
      <c r="F7" s="7" t="s">
        <v>31</v>
      </c>
      <c r="G7" s="8" t="s">
        <v>32</v>
      </c>
      <c r="H7" s="12">
        <v>339328.77</v>
      </c>
    </row>
    <row r="8" spans="1:8" s="16" customFormat="1" ht="19.2" customHeight="1" x14ac:dyDescent="0.25">
      <c r="A8" s="7">
        <f t="shared" si="0"/>
        <v>8</v>
      </c>
      <c r="B8" s="15">
        <v>45120</v>
      </c>
      <c r="C8" s="7">
        <v>2053</v>
      </c>
      <c r="D8" s="17" t="s">
        <v>33</v>
      </c>
      <c r="E8" s="7" t="s">
        <v>13</v>
      </c>
      <c r="F8" s="7" t="s">
        <v>10</v>
      </c>
      <c r="G8" s="8" t="s">
        <v>34</v>
      </c>
      <c r="H8" s="12">
        <v>142548.82999999999</v>
      </c>
    </row>
    <row r="9" spans="1:8" s="16" customFormat="1" ht="19.2" customHeight="1" x14ac:dyDescent="0.25">
      <c r="A9" s="7">
        <f t="shared" si="0"/>
        <v>9</v>
      </c>
      <c r="B9" s="15">
        <v>45114</v>
      </c>
      <c r="C9" s="7">
        <v>1869</v>
      </c>
      <c r="D9" s="17" t="s">
        <v>35</v>
      </c>
      <c r="E9" s="7" t="s">
        <v>13</v>
      </c>
      <c r="F9" s="7" t="s">
        <v>10</v>
      </c>
      <c r="G9" s="8" t="s">
        <v>36</v>
      </c>
      <c r="H9" s="12">
        <v>74272.600000000006</v>
      </c>
    </row>
    <row r="10" spans="1:8" s="16" customFormat="1" ht="19.2" customHeight="1" x14ac:dyDescent="0.25">
      <c r="A10" s="7">
        <f t="shared" si="0"/>
        <v>10</v>
      </c>
      <c r="B10" s="15">
        <v>45111</v>
      </c>
      <c r="C10" s="7">
        <v>2162</v>
      </c>
      <c r="D10" s="17" t="s">
        <v>37</v>
      </c>
      <c r="E10" s="7" t="s">
        <v>15</v>
      </c>
      <c r="F10" s="7" t="s">
        <v>10</v>
      </c>
      <c r="G10" s="8" t="s">
        <v>38</v>
      </c>
      <c r="H10" s="12">
        <v>52270140.039999999</v>
      </c>
    </row>
    <row r="11" spans="1:8" s="16" customFormat="1" ht="19.2" customHeight="1" x14ac:dyDescent="0.25">
      <c r="A11" s="7">
        <f>+A10+1</f>
        <v>11</v>
      </c>
      <c r="B11" s="15">
        <v>45110</v>
      </c>
      <c r="C11" s="7">
        <v>1938</v>
      </c>
      <c r="D11" s="17" t="s">
        <v>39</v>
      </c>
      <c r="E11" s="7" t="s">
        <v>13</v>
      </c>
      <c r="F11" s="7" t="s">
        <v>10</v>
      </c>
      <c r="G11" s="8" t="s">
        <v>40</v>
      </c>
      <c r="H11" s="12">
        <v>192000</v>
      </c>
    </row>
    <row r="13" spans="1:8" ht="19.2" customHeight="1" x14ac:dyDescent="0.25">
      <c r="D13" s="18" t="s">
        <v>16</v>
      </c>
    </row>
    <row r="14" spans="1:8" ht="19.2" customHeight="1" x14ac:dyDescent="0.25">
      <c r="D14" s="18" t="s">
        <v>18</v>
      </c>
    </row>
    <row r="15" spans="1:8" ht="19.2" customHeight="1" x14ac:dyDescent="0.25">
      <c r="D15" s="18" t="s">
        <v>20</v>
      </c>
    </row>
    <row r="16" spans="1:8" ht="19.2" customHeight="1" x14ac:dyDescent="0.25">
      <c r="D16" s="18" t="s">
        <v>23</v>
      </c>
    </row>
    <row r="17" spans="4:4" ht="19.2" customHeight="1" x14ac:dyDescent="0.25">
      <c r="D17" s="18" t="s">
        <v>25</v>
      </c>
    </row>
    <row r="18" spans="4:4" ht="19.2" customHeight="1" x14ac:dyDescent="0.25">
      <c r="D18" s="18" t="s">
        <v>28</v>
      </c>
    </row>
    <row r="19" spans="4:4" ht="19.2" customHeight="1" x14ac:dyDescent="0.25">
      <c r="D19" s="18" t="s">
        <v>30</v>
      </c>
    </row>
    <row r="20" spans="4:4" ht="19.2" customHeight="1" x14ac:dyDescent="0.25">
      <c r="D20" s="18" t="s">
        <v>33</v>
      </c>
    </row>
    <row r="21" spans="4:4" ht="19.2" customHeight="1" x14ac:dyDescent="0.25">
      <c r="D21" t="s">
        <v>41</v>
      </c>
    </row>
    <row r="22" spans="4:4" ht="19.2" customHeight="1" x14ac:dyDescent="0.25">
      <c r="D22" s="18" t="s">
        <v>35</v>
      </c>
    </row>
    <row r="23" spans="4:4" ht="19.2" customHeight="1" x14ac:dyDescent="0.25">
      <c r="D23" s="18" t="s">
        <v>37</v>
      </c>
    </row>
    <row r="24" spans="4:4" ht="19.2" customHeight="1" x14ac:dyDescent="0.25">
      <c r="D24" s="18" t="s">
        <v>39</v>
      </c>
    </row>
  </sheetData>
  <conditionalFormatting sqref="B1:B11">
    <cfRule type="cellIs" dxfId="0" priority="692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Convocatorias</vt:lpstr>
      <vt:lpstr>Hoja1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2023-07-04T20:08:10Z</cp:lastPrinted>
  <dcterms:created xsi:type="dcterms:W3CDTF">2018-09-03T20:44:06Z</dcterms:created>
  <dcterms:modified xsi:type="dcterms:W3CDTF">2023-08-02T13:45:12Z</dcterms:modified>
</cp:coreProperties>
</file>