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estion\Transparencia\Informe mensual GCL 2019\07 2019 Julio\"/>
    </mc:Choice>
  </mc:AlternateContent>
  <bookViews>
    <workbookView xWindow="0" yWindow="0" windowWidth="24000" windowHeight="9630"/>
  </bookViews>
  <sheets>
    <sheet name="Sheet0" sheetId="1" r:id="rId1"/>
  </sheets>
  <definedNames>
    <definedName name="_xlnm.Print_Titles" localSheetId="0">Sheet0!$1:$4</definedName>
  </definedNames>
  <calcPr calcId="162913"/>
</workbook>
</file>

<file path=xl/calcChain.xml><?xml version="1.0" encoding="utf-8"?>
<calcChain xmlns="http://schemas.openxmlformats.org/spreadsheetml/2006/main">
  <c r="A26" i="1" l="1"/>
  <c r="A6" i="1" l="1"/>
  <c r="A7" i="1" s="1"/>
  <c r="A8" i="1" s="1"/>
  <c r="A9" i="1" s="1"/>
  <c r="A10" i="1" s="1"/>
  <c r="A11" i="1" s="1"/>
  <c r="A12" i="1" s="1"/>
  <c r="A13" i="1" s="1"/>
  <c r="A14" i="1" s="1"/>
  <c r="A15" i="1" s="1"/>
  <c r="A16" i="1" s="1"/>
  <c r="A17" i="1" s="1"/>
  <c r="A18" i="1" s="1"/>
  <c r="A19" i="1" s="1"/>
  <c r="A20" i="1" s="1"/>
  <c r="A21" i="1" s="1"/>
  <c r="A22" i="1" s="1"/>
  <c r="A23" i="1" s="1"/>
  <c r="A24" i="1" s="1"/>
  <c r="A25" i="1" s="1"/>
</calcChain>
</file>

<file path=xl/sharedStrings.xml><?xml version="1.0" encoding="utf-8"?>
<sst xmlns="http://schemas.openxmlformats.org/spreadsheetml/2006/main" count="121" uniqueCount="61">
  <si>
    <t>Nomenclatura</t>
  </si>
  <si>
    <t>Descripción de Objeto</t>
  </si>
  <si>
    <t>Moneda</t>
  </si>
  <si>
    <t>Soles</t>
  </si>
  <si>
    <t>Nº</t>
  </si>
  <si>
    <t>Fec. Convocatoria</t>
  </si>
  <si>
    <t>N° PAC</t>
  </si>
  <si>
    <t>Tipo Proceso</t>
  </si>
  <si>
    <t>Objeto</t>
  </si>
  <si>
    <t>Valor Referencial</t>
  </si>
  <si>
    <t xml:space="preserve">PROCESOS CONVOCADOS </t>
  </si>
  <si>
    <t>AS</t>
  </si>
  <si>
    <t>CP</t>
  </si>
  <si>
    <t>SERVICIOS</t>
  </si>
  <si>
    <t>CONSULTORIA DE OBRA</t>
  </si>
  <si>
    <t>BIENES</t>
  </si>
  <si>
    <t>AS-SM-33-2019-ESSALUD/GCL-1</t>
  </si>
  <si>
    <t>CONTRATACIÓN DE LA CONSULTORÍA DE OBRA PARA LA SUPERVISIÓN DE LA ELABORACIÓN DEL ESTUDIO DEFINITIVO DEL PROYECTO RECUPERACIÓN DE LOS SERVICIOS DE SALUD DEL HOSPITAL MARIA REICHE DE LA RED ASISTENCIAL ICA-ESSALUD EN EL DISTRITO DE MARCONA, PROVINCIA DE NASCA, DEPARTAMENTO DE ICA</t>
  </si>
  <si>
    <t>CP-SM-13-2019-ESSALUD/GCL-1</t>
  </si>
  <si>
    <t>SERVICIO DE MANTENIMIENTO DE INSTALACIONES E INFRAESTRUCTURA PARA LA SEDE CENTRAL DE ESSALUD.</t>
  </si>
  <si>
    <t>AS-SM-28-2019-ESSALUD/GCL-1</t>
  </si>
  <si>
    <t>CONTRATACIÓN DEL SERVICIO DE MANTENIMIENTO DE LA FLOTA VEHICULAR DE LA SEDE CENTRAL Y REDES ASISTENCIALES DE LIMA Y CALLAO.</t>
  </si>
  <si>
    <t>AS-SM-11-2019-ESSALUD/GCL-2</t>
  </si>
  <si>
    <t>CONTRATACIÓN DEL SERVICIO ESPECIALIZADO PARA LOGRAR LA ACTUALIZACIÓN SIMULTANEA DEL MAESTRO DE MATERIALES SAP DE ESSALUD</t>
  </si>
  <si>
    <t>AS-SM-26-2019-ESSALUD/GCL-1</t>
  </si>
  <si>
    <t>CONTRATACIÓN DEL SERVICIO DE LAVADO Y PLANCHADO DE ROPA HOSPITALARIA PARA LA GERENCIA DE OFERTA FLEXIBLE.</t>
  </si>
  <si>
    <t>AS-SM-34-2019-ESSALUD/GCL-1</t>
  </si>
  <si>
    <t>CONTRATACIÓN DEL SERVICIO DE LAVADO Y LIMPIEZA DE UNIDADES MÓVILES</t>
  </si>
  <si>
    <t>AS-SM-37-2019-ESSALUD/GCL-1</t>
  </si>
  <si>
    <t>ADQUISICIÓN DE ESTANTES DE ANGULOS RANURADOS REPOSITORIO C</t>
  </si>
  <si>
    <t>AS-SM-63-2019-ESSALUD/GCL-1</t>
  </si>
  <si>
    <t>CONTRATACIÓN DEL SERVICIO DE INVENTARIO FÍSICO DE EXISTENCIAS EN EL ALMACÉN CENTRAL DEL CALLAO Y SEDE CENTRAL DE ESSALUD</t>
  </si>
  <si>
    <t>AS-SM-39-2019-ESSALUD/GCL-1</t>
  </si>
  <si>
    <t>ADQUISICIÓN DE DOS VAPORIZADORES DE GLP DE FUEGO DIRECO PARA LA IMPLEMENTACIÓN EN EL TANQUE DE ALMACENAMIENTO SOTERRADO DE GLP DEL NUEVO HOSPITAL II ABANCAY DE LA RED ASISTENCIAL APURIMAC ESSALUD</t>
  </si>
  <si>
    <t>AS-SM-18-2019-ESSALUD/GCL.-1</t>
  </si>
  <si>
    <t>ADQUISICIÓN DE AURICULARES AMPLIFICADORES DE AUDIO PARA EL CALL CENTER DE ESSALUD EN LINEA.</t>
  </si>
  <si>
    <t>AS-SM-27-2019-ESSALUD/GCL-1</t>
  </si>
  <si>
    <t>ADQUISICIÓN DE UN SISTEMA RADIAL HF PARA LA RED NACIONAL DE COMUNICACIONES EN ESSALUD EN RED AYACUCHO</t>
  </si>
  <si>
    <t>CP-SM-17-2019-ESSALUD/GCL-1</t>
  </si>
  <si>
    <t>CONTRATACIÓN DEL SERVICIO DE TOMA DE INVENTARIO FÍSICO DE BIENES MUEBLES PATRIMONIALES A NIVEL NACIONAL DE ESSALUD AL 31.12.2019</t>
  </si>
  <si>
    <t>AS-SM-38-2019-ESSALUD/GCL-1</t>
  </si>
  <si>
    <t>CONTRATACIÓN DEL SERVICIO DE CONFECCIÓN DE UNIFORMES DE CAMPAÑA</t>
  </si>
  <si>
    <t>CP-SM-14-2019-ESSALUD/GCL.-1</t>
  </si>
  <si>
    <t>CONTRATACIÓN DE LA CONSULTORÍA PARA LA ELABORACIÓN DEL ESTUDIO DE PREINVERSIÓN A NIVEL DE PERFIL DEL PROYECTO CREACIÓN DE LOS SERVICIOS DE SALUD DEL HOSPITAL CHOTA DE LA RED ASISTENCIAL LAMBAYEQUE- ESSALUD, DISTRITO DE CHOTA, PROVINCIA DE CHOTA, DEPARTAMENTO DE CAJAMARCA</t>
  </si>
  <si>
    <t>AS-SM-29-2019-ESSALUD/GCL-1</t>
  </si>
  <si>
    <t>CONTRATACIÓN DE UN SERVICIO ESPECIALIZADO PARA REALIZAR UNA PERICIA DE PARTE QUE DETERMINE Y SUSTENTE LA DEUDA POR APLICACIÓN DE PENALIDADES E INTERESES LEGALES OCASIONADOS POR LA SUNAT.</t>
  </si>
  <si>
    <t>AS-SM-55-2019-ESSALUD/GCL-1</t>
  </si>
  <si>
    <t>CONTRATACIÓN DEL SERVICIO PARA EVALUACIÓN DE TECNOLOGÍAS SANITARIAS DE PRODUCTOS FARMACEÚTICOS DE ACUERDO A SU SITUACIÓN EN EL PETITORIO FARMACOLÓGICO.</t>
  </si>
  <si>
    <t>AS-SM-65-2019-ESSALUD/GCL-1</t>
  </si>
  <si>
    <t>CONTRATACIÓN DEL SERVICIO DE NOTIFICACIÓN DE ACTOS ADMINISTRATIVOS PARA LAS OSPE CORPORATIVA, JESÚS MARÍA, SAN ISIDRO, SAN MIGUEL EN LIMA Y CALLAO.</t>
  </si>
  <si>
    <t>AS-SM-43-2019-ESSALUD/GCL-1</t>
  </si>
  <si>
    <t>ADQUISICIÓN DE MANIQUIES ADULTO DE DOCENCIA Y CAPACITACIÓN</t>
  </si>
  <si>
    <t>CP-SM-11-2019-ESSALUD/GCL-1</t>
  </si>
  <si>
    <t>CONTRATAR UN SERVICIO DE CONSULTORÍA PARA EL ANÁLISIS, DISEÑO, DESARROLLO, PRUEBAS E IMPLEMENTACIÓN DEL SERVICIO DENOMINADO PROYECTO DE HOMOLOGACIÓN DEL SISTEMA DE SEGUROS Y PRESTACIONES ECONÓMICAS (SAS) Y DEL SISTEMA INTEGRADO DE ASEGURAMIENTO (SIA)</t>
  </si>
  <si>
    <t>CP-SM-15-2019-ESSALUD/GCL-1</t>
  </si>
  <si>
    <t>CONTRATACIÓN DEL SERVICIO DE CONSULTORÍA PARA ELABORACIÓN DEL ESTUDIO DE PREINVERSIÓN A NIVEL DE PERFIL DEL PROYECTO CREACIÓN DE LOS SERVICIOS DE SALUD DEL HOSPITAL GENERAL CUTERVO EN LA RED ASISTENCIAL LAMBAYEQUE ESSALUD, DISTRITO DE CUTERVO, PROVINCIA DE CUTERVO, DEPARTAMENTO DE CAJAMARCA</t>
  </si>
  <si>
    <t>CP-SM-16-2019-ESSALUD/GCL-1</t>
  </si>
  <si>
    <t>CONTRATACIÓN DEL SERVICIO DE CONSULTORIA DE OBRA PARA LA ELABORACIÓN DEL EXPEDIENTE TECNICO MEJORAMIENTO Y AMPLIACIÓN DE LOS SERVICIOS DE SALUD DEL HOSPITAL I FLORENCIA DE MORA DE LA RED ASISTENCIAL LA LIBERTAD ESSALUD, DISTRITO DE FLORENCIA DE MORA, PROVINCIA DE TRUJILLO, DEPARTAMENTO DE LA LIBERTAD</t>
  </si>
  <si>
    <t>AS-SM-67-2019-ESSALUD/GCL-1</t>
  </si>
  <si>
    <t>CONTRATACIÓN DEL SERVICIO DE SUMINISTRO E INSTALACIÓN DE MONTANTES ELÉCTRICAS, PARA LOS ASCENSORES DEL EDIFICIO LIMA DE LA SEDE CENTRAL DE ESSALUD</t>
  </si>
  <si>
    <t>MES JULIO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</si>
</sst>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s>
  <fills count="3">
    <fill>
      <patternFill patternType="none"/>
    </fill>
    <fill>
      <patternFill patternType="gray125"/>
    </fill>
    <fill>
      <patternFill patternType="solid">
        <fgColor theme="8"/>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5" fillId="0" borderId="0"/>
  </cellStyleXfs>
  <cellXfs count="19">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4" fontId="4" fillId="2" borderId="1" xfId="1"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xf>
    <xf numFmtId="0" fontId="3" fillId="0" borderId="1" xfId="2" applyFont="1" applyFill="1" applyBorder="1" applyAlignment="1">
      <alignment horizontal="center" vertical="center" wrapText="1"/>
    </xf>
    <xf numFmtId="4" fontId="3" fillId="0" borderId="1" xfId="2" applyNumberFormat="1" applyFont="1" applyBorder="1" applyAlignment="1">
      <alignment vertical="center"/>
    </xf>
    <xf numFmtId="0" fontId="3" fillId="0" borderId="1" xfId="2" applyFont="1" applyFill="1" applyBorder="1" applyAlignment="1">
      <alignment vertical="center" wrapText="1"/>
    </xf>
    <xf numFmtId="14" fontId="3" fillId="0" borderId="1" xfId="2" applyNumberFormat="1" applyFont="1" applyFill="1" applyBorder="1" applyAlignment="1">
      <alignment horizontal="center" vertical="center" wrapText="1"/>
    </xf>
    <xf numFmtId="0" fontId="3" fillId="0" borderId="3" xfId="1" applyFont="1" applyFill="1" applyBorder="1" applyAlignment="1">
      <alignment horizontal="center" vertical="center"/>
    </xf>
    <xf numFmtId="0" fontId="3" fillId="0" borderId="0" xfId="0" applyFont="1" applyFill="1"/>
    <xf numFmtId="0" fontId="3" fillId="0" borderId="1" xfId="1" applyFont="1" applyFill="1" applyBorder="1" applyAlignment="1">
      <alignment horizontal="center" vertical="center"/>
    </xf>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cellXfs>
  <cellStyles count="3">
    <cellStyle name="Énfasis5" xfId="1" builtinId="45"/>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workbookViewId="0">
      <selection sqref="A1:I1"/>
    </sheetView>
  </sheetViews>
  <sheetFormatPr baseColWidth="10" defaultColWidth="9.140625" defaultRowHeight="11.25" x14ac:dyDescent="0.2"/>
  <cols>
    <col min="1" max="1" width="4.42578125" style="1" customWidth="1"/>
    <col min="2" max="2" width="13.28515625" style="1" customWidth="1"/>
    <col min="3" max="3" width="6" style="1" customWidth="1"/>
    <col min="4" max="4" width="31.140625" style="1" customWidth="1"/>
    <col min="5" max="5" width="7.85546875" style="1" customWidth="1"/>
    <col min="6" max="6" width="11.7109375" style="1" customWidth="1"/>
    <col min="7" max="7" width="69.85546875" style="1" customWidth="1"/>
    <col min="8" max="8" width="12.85546875" style="8" customWidth="1"/>
    <col min="9" max="9" width="12.28515625" style="1" customWidth="1"/>
    <col min="10" max="16384" width="9.140625" style="1"/>
  </cols>
  <sheetData>
    <row r="1" spans="1:9" x14ac:dyDescent="0.2">
      <c r="A1" s="16" t="s">
        <v>10</v>
      </c>
      <c r="B1" s="16"/>
      <c r="C1" s="16"/>
      <c r="D1" s="16"/>
      <c r="E1" s="16"/>
      <c r="F1" s="16"/>
      <c r="G1" s="16"/>
      <c r="H1" s="16"/>
      <c r="I1" s="16"/>
    </row>
    <row r="2" spans="1:9" x14ac:dyDescent="0.2">
      <c r="A2" s="17" t="s">
        <v>60</v>
      </c>
      <c r="B2" s="17"/>
      <c r="C2" s="17"/>
      <c r="D2" s="17"/>
      <c r="E2" s="17"/>
      <c r="F2" s="17"/>
      <c r="G2" s="17"/>
      <c r="H2" s="17"/>
      <c r="I2" s="17"/>
    </row>
    <row r="3" spans="1:9" x14ac:dyDescent="0.2">
      <c r="A3" s="18"/>
      <c r="B3" s="18"/>
      <c r="C3" s="18"/>
      <c r="D3" s="18"/>
      <c r="E3" s="18"/>
      <c r="F3" s="18"/>
      <c r="G3" s="18"/>
      <c r="H3" s="18"/>
      <c r="I3" s="18"/>
    </row>
    <row r="4" spans="1:9" ht="33" customHeight="1" x14ac:dyDescent="0.2">
      <c r="A4" s="2" t="s">
        <v>4</v>
      </c>
      <c r="B4" s="3" t="s">
        <v>5</v>
      </c>
      <c r="C4" s="4" t="s">
        <v>6</v>
      </c>
      <c r="D4" s="4" t="s">
        <v>0</v>
      </c>
      <c r="E4" s="5" t="s">
        <v>7</v>
      </c>
      <c r="F4" s="4" t="s">
        <v>8</v>
      </c>
      <c r="G4" s="4" t="s">
        <v>1</v>
      </c>
      <c r="H4" s="6" t="s">
        <v>9</v>
      </c>
      <c r="I4" s="4" t="s">
        <v>2</v>
      </c>
    </row>
    <row r="5" spans="1:9" s="14" customFormat="1" ht="53.25" customHeight="1" x14ac:dyDescent="0.2">
      <c r="A5" s="9">
        <v>1</v>
      </c>
      <c r="B5" s="12">
        <v>43677</v>
      </c>
      <c r="C5" s="13">
        <v>2415</v>
      </c>
      <c r="D5" s="11" t="s">
        <v>52</v>
      </c>
      <c r="E5" s="9" t="s">
        <v>12</v>
      </c>
      <c r="F5" s="9" t="s">
        <v>13</v>
      </c>
      <c r="G5" s="11" t="s">
        <v>53</v>
      </c>
      <c r="H5" s="10">
        <v>980000</v>
      </c>
      <c r="I5" s="7" t="s">
        <v>3</v>
      </c>
    </row>
    <row r="6" spans="1:9" s="14" customFormat="1" ht="56.25" customHeight="1" x14ac:dyDescent="0.2">
      <c r="A6" s="9">
        <f>+A5+1</f>
        <v>2</v>
      </c>
      <c r="B6" s="12">
        <v>43677</v>
      </c>
      <c r="C6" s="13">
        <v>2419</v>
      </c>
      <c r="D6" s="11" t="s">
        <v>54</v>
      </c>
      <c r="E6" s="9" t="s">
        <v>12</v>
      </c>
      <c r="F6" s="9" t="s">
        <v>13</v>
      </c>
      <c r="G6" s="11" t="s">
        <v>55</v>
      </c>
      <c r="H6" s="10">
        <v>672774.2</v>
      </c>
      <c r="I6" s="7" t="s">
        <v>3</v>
      </c>
    </row>
    <row r="7" spans="1:9" s="14" customFormat="1" ht="48" customHeight="1" x14ac:dyDescent="0.2">
      <c r="A7" s="9">
        <f>+A6+1</f>
        <v>3</v>
      </c>
      <c r="B7" s="12">
        <v>43677</v>
      </c>
      <c r="C7" s="13">
        <v>2414</v>
      </c>
      <c r="D7" s="11" t="s">
        <v>56</v>
      </c>
      <c r="E7" s="9" t="s">
        <v>12</v>
      </c>
      <c r="F7" s="9" t="s">
        <v>14</v>
      </c>
      <c r="G7" s="11" t="s">
        <v>57</v>
      </c>
      <c r="H7" s="10">
        <v>4490195</v>
      </c>
      <c r="I7" s="7" t="s">
        <v>3</v>
      </c>
    </row>
    <row r="8" spans="1:9" s="14" customFormat="1" ht="33" customHeight="1" x14ac:dyDescent="0.2">
      <c r="A8" s="9">
        <f>+A7+1</f>
        <v>4</v>
      </c>
      <c r="B8" s="12">
        <v>43677</v>
      </c>
      <c r="C8" s="13">
        <v>2417</v>
      </c>
      <c r="D8" s="11" t="s">
        <v>58</v>
      </c>
      <c r="E8" s="9" t="s">
        <v>11</v>
      </c>
      <c r="F8" s="9" t="s">
        <v>13</v>
      </c>
      <c r="G8" s="11" t="s">
        <v>59</v>
      </c>
      <c r="H8" s="10">
        <v>123587.02</v>
      </c>
      <c r="I8" s="7" t="s">
        <v>3</v>
      </c>
    </row>
    <row r="9" spans="1:9" s="14" customFormat="1" ht="33" customHeight="1" x14ac:dyDescent="0.2">
      <c r="A9" s="9">
        <f>+A8+1</f>
        <v>5</v>
      </c>
      <c r="B9" s="12">
        <v>43671</v>
      </c>
      <c r="C9" s="13">
        <v>1376</v>
      </c>
      <c r="D9" s="11" t="s">
        <v>48</v>
      </c>
      <c r="E9" s="9" t="s">
        <v>11</v>
      </c>
      <c r="F9" s="9" t="s">
        <v>13</v>
      </c>
      <c r="G9" s="11" t="s">
        <v>49</v>
      </c>
      <c r="H9" s="10">
        <v>79200</v>
      </c>
      <c r="I9" s="7" t="s">
        <v>3</v>
      </c>
    </row>
    <row r="10" spans="1:9" s="14" customFormat="1" ht="33" customHeight="1" x14ac:dyDescent="0.2">
      <c r="A10" s="9">
        <f>+A9+1</f>
        <v>6</v>
      </c>
      <c r="B10" s="12">
        <v>43671</v>
      </c>
      <c r="C10" s="13">
        <v>1314</v>
      </c>
      <c r="D10" s="11" t="s">
        <v>50</v>
      </c>
      <c r="E10" s="9" t="s">
        <v>11</v>
      </c>
      <c r="F10" s="9" t="s">
        <v>15</v>
      </c>
      <c r="G10" s="11" t="s">
        <v>51</v>
      </c>
      <c r="H10" s="10">
        <v>98400</v>
      </c>
      <c r="I10" s="7" t="s">
        <v>3</v>
      </c>
    </row>
    <row r="11" spans="1:9" s="14" customFormat="1" ht="39.75" customHeight="1" x14ac:dyDescent="0.2">
      <c r="A11" s="9">
        <f>+A10+1</f>
        <v>7</v>
      </c>
      <c r="B11" s="12">
        <v>43670</v>
      </c>
      <c r="C11" s="13">
        <v>2345</v>
      </c>
      <c r="D11" s="11" t="s">
        <v>44</v>
      </c>
      <c r="E11" s="9" t="s">
        <v>11</v>
      </c>
      <c r="F11" s="9" t="s">
        <v>13</v>
      </c>
      <c r="G11" s="11" t="s">
        <v>45</v>
      </c>
      <c r="H11" s="10">
        <v>378000</v>
      </c>
      <c r="I11" s="7" t="s">
        <v>3</v>
      </c>
    </row>
    <row r="12" spans="1:9" s="14" customFormat="1" ht="40.5" customHeight="1" x14ac:dyDescent="0.2">
      <c r="A12" s="9">
        <f>+A11+1</f>
        <v>8</v>
      </c>
      <c r="B12" s="12">
        <v>43670</v>
      </c>
      <c r="C12" s="13">
        <v>1419</v>
      </c>
      <c r="D12" s="11" t="s">
        <v>46</v>
      </c>
      <c r="E12" s="9" t="s">
        <v>11</v>
      </c>
      <c r="F12" s="9" t="s">
        <v>13</v>
      </c>
      <c r="G12" s="11" t="s">
        <v>47</v>
      </c>
      <c r="H12" s="10">
        <v>60000</v>
      </c>
      <c r="I12" s="7" t="s">
        <v>3</v>
      </c>
    </row>
    <row r="13" spans="1:9" s="14" customFormat="1" ht="33" customHeight="1" x14ac:dyDescent="0.2">
      <c r="A13" s="9">
        <f>+A12+1</f>
        <v>9</v>
      </c>
      <c r="B13" s="12">
        <v>43669</v>
      </c>
      <c r="C13" s="13">
        <v>1347</v>
      </c>
      <c r="D13" s="11" t="s">
        <v>40</v>
      </c>
      <c r="E13" s="9" t="s">
        <v>11</v>
      </c>
      <c r="F13" s="9" t="s">
        <v>13</v>
      </c>
      <c r="G13" s="11" t="s">
        <v>41</v>
      </c>
      <c r="H13" s="10">
        <v>55020</v>
      </c>
      <c r="I13" s="7" t="s">
        <v>3</v>
      </c>
    </row>
    <row r="14" spans="1:9" s="14" customFormat="1" ht="33" customHeight="1" x14ac:dyDescent="0.2">
      <c r="A14" s="9">
        <f>+A13+1</f>
        <v>10</v>
      </c>
      <c r="B14" s="12">
        <v>43669</v>
      </c>
      <c r="C14" s="13">
        <v>2230</v>
      </c>
      <c r="D14" s="11" t="s">
        <v>42</v>
      </c>
      <c r="E14" s="9" t="s">
        <v>12</v>
      </c>
      <c r="F14" s="9" t="s">
        <v>13</v>
      </c>
      <c r="G14" s="11" t="s">
        <v>43</v>
      </c>
      <c r="H14" s="10">
        <v>570943</v>
      </c>
      <c r="I14" s="7" t="s">
        <v>3</v>
      </c>
    </row>
    <row r="15" spans="1:9" s="14" customFormat="1" ht="33" customHeight="1" x14ac:dyDescent="0.2">
      <c r="A15" s="9">
        <f>+A14+1</f>
        <v>11</v>
      </c>
      <c r="B15" s="12">
        <v>43668</v>
      </c>
      <c r="C15" s="13">
        <v>2042</v>
      </c>
      <c r="D15" s="11" t="s">
        <v>34</v>
      </c>
      <c r="E15" s="9" t="s">
        <v>11</v>
      </c>
      <c r="F15" s="9" t="s">
        <v>15</v>
      </c>
      <c r="G15" s="11" t="s">
        <v>35</v>
      </c>
      <c r="H15" s="10">
        <v>49789.440000000002</v>
      </c>
      <c r="I15" s="7" t="s">
        <v>3</v>
      </c>
    </row>
    <row r="16" spans="1:9" s="14" customFormat="1" ht="33" customHeight="1" x14ac:dyDescent="0.2">
      <c r="A16" s="9">
        <f>+A15+1</f>
        <v>12</v>
      </c>
      <c r="B16" s="12">
        <v>43668</v>
      </c>
      <c r="C16" s="13">
        <v>2210</v>
      </c>
      <c r="D16" s="11" t="s">
        <v>36</v>
      </c>
      <c r="E16" s="9" t="s">
        <v>11</v>
      </c>
      <c r="F16" s="9" t="s">
        <v>15</v>
      </c>
      <c r="G16" s="11" t="s">
        <v>37</v>
      </c>
      <c r="H16" s="10">
        <v>228000</v>
      </c>
      <c r="I16" s="7" t="s">
        <v>3</v>
      </c>
    </row>
    <row r="17" spans="1:9" s="14" customFormat="1" ht="33" customHeight="1" x14ac:dyDescent="0.2">
      <c r="A17" s="9">
        <f>+A16+1</f>
        <v>13</v>
      </c>
      <c r="B17" s="12">
        <v>43668</v>
      </c>
      <c r="C17" s="13">
        <v>2407</v>
      </c>
      <c r="D17" s="11" t="s">
        <v>38</v>
      </c>
      <c r="E17" s="9" t="s">
        <v>12</v>
      </c>
      <c r="F17" s="9" t="s">
        <v>13</v>
      </c>
      <c r="G17" s="11" t="s">
        <v>39</v>
      </c>
      <c r="H17" s="10">
        <v>3314801.46</v>
      </c>
      <c r="I17" s="7" t="s">
        <v>3</v>
      </c>
    </row>
    <row r="18" spans="1:9" s="14" customFormat="1" ht="44.25" customHeight="1" x14ac:dyDescent="0.2">
      <c r="A18" s="9">
        <f>+A17+1</f>
        <v>14</v>
      </c>
      <c r="B18" s="12">
        <v>43665</v>
      </c>
      <c r="C18" s="13">
        <v>2347</v>
      </c>
      <c r="D18" s="11" t="s">
        <v>32</v>
      </c>
      <c r="E18" s="9" t="s">
        <v>11</v>
      </c>
      <c r="F18" s="9" t="s">
        <v>15</v>
      </c>
      <c r="G18" s="11" t="s">
        <v>33</v>
      </c>
      <c r="H18" s="10">
        <v>146787.16</v>
      </c>
      <c r="I18" s="7" t="s">
        <v>3</v>
      </c>
    </row>
    <row r="19" spans="1:9" s="14" customFormat="1" ht="33" customHeight="1" x14ac:dyDescent="0.2">
      <c r="A19" s="9">
        <f>+A18+1</f>
        <v>15</v>
      </c>
      <c r="B19" s="12">
        <v>43664</v>
      </c>
      <c r="C19" s="13">
        <v>1366</v>
      </c>
      <c r="D19" s="11" t="s">
        <v>30</v>
      </c>
      <c r="E19" s="9" t="s">
        <v>11</v>
      </c>
      <c r="F19" s="9" t="s">
        <v>13</v>
      </c>
      <c r="G19" s="11" t="s">
        <v>31</v>
      </c>
      <c r="H19" s="10">
        <v>79500</v>
      </c>
      <c r="I19" s="7" t="s">
        <v>3</v>
      </c>
    </row>
    <row r="20" spans="1:9" s="14" customFormat="1" ht="33" customHeight="1" x14ac:dyDescent="0.2">
      <c r="A20" s="9">
        <f>+A19+1</f>
        <v>16</v>
      </c>
      <c r="B20" s="12">
        <v>43662</v>
      </c>
      <c r="C20" s="13">
        <v>1312</v>
      </c>
      <c r="D20" s="11" t="s">
        <v>28</v>
      </c>
      <c r="E20" s="9" t="s">
        <v>11</v>
      </c>
      <c r="F20" s="9" t="s">
        <v>15</v>
      </c>
      <c r="G20" s="11" t="s">
        <v>29</v>
      </c>
      <c r="H20" s="10">
        <v>59026.400000000001</v>
      </c>
      <c r="I20" s="7" t="s">
        <v>3</v>
      </c>
    </row>
    <row r="21" spans="1:9" s="14" customFormat="1" ht="33" customHeight="1" x14ac:dyDescent="0.2">
      <c r="A21" s="9">
        <f>+A20+1</f>
        <v>17</v>
      </c>
      <c r="B21" s="12">
        <v>43656</v>
      </c>
      <c r="C21" s="13">
        <v>1369</v>
      </c>
      <c r="D21" s="11" t="s">
        <v>26</v>
      </c>
      <c r="E21" s="9" t="s">
        <v>11</v>
      </c>
      <c r="F21" s="9" t="s">
        <v>13</v>
      </c>
      <c r="G21" s="11" t="s">
        <v>27</v>
      </c>
      <c r="H21" s="10">
        <v>136886.39999999999</v>
      </c>
      <c r="I21" s="7" t="s">
        <v>3</v>
      </c>
    </row>
    <row r="22" spans="1:9" s="14" customFormat="1" ht="33" customHeight="1" x14ac:dyDescent="0.2">
      <c r="A22" s="9">
        <f>+A21+1</f>
        <v>18</v>
      </c>
      <c r="B22" s="12">
        <v>43655</v>
      </c>
      <c r="C22" s="13">
        <v>1367</v>
      </c>
      <c r="D22" s="11" t="s">
        <v>24</v>
      </c>
      <c r="E22" s="9" t="s">
        <v>11</v>
      </c>
      <c r="F22" s="9" t="s">
        <v>13</v>
      </c>
      <c r="G22" s="11" t="s">
        <v>25</v>
      </c>
      <c r="H22" s="10">
        <v>125244</v>
      </c>
      <c r="I22" s="7" t="s">
        <v>3</v>
      </c>
    </row>
    <row r="23" spans="1:9" s="14" customFormat="1" ht="33" customHeight="1" x14ac:dyDescent="0.2">
      <c r="A23" s="9">
        <f>+A22+1</f>
        <v>19</v>
      </c>
      <c r="B23" s="12">
        <v>43651</v>
      </c>
      <c r="C23" s="13">
        <v>2226</v>
      </c>
      <c r="D23" s="11" t="s">
        <v>18</v>
      </c>
      <c r="E23" s="9" t="s">
        <v>12</v>
      </c>
      <c r="F23" s="9" t="s">
        <v>13</v>
      </c>
      <c r="G23" s="11" t="s">
        <v>19</v>
      </c>
      <c r="H23" s="10">
        <v>1408377.24</v>
      </c>
      <c r="I23" s="7" t="s">
        <v>3</v>
      </c>
    </row>
    <row r="24" spans="1:9" s="14" customFormat="1" ht="33" customHeight="1" x14ac:dyDescent="0.2">
      <c r="A24" s="9">
        <f>+A23+1</f>
        <v>20</v>
      </c>
      <c r="B24" s="12">
        <v>43651</v>
      </c>
      <c r="C24" s="13">
        <v>2211</v>
      </c>
      <c r="D24" s="11" t="s">
        <v>20</v>
      </c>
      <c r="E24" s="9" t="s">
        <v>11</v>
      </c>
      <c r="F24" s="9" t="s">
        <v>13</v>
      </c>
      <c r="G24" s="11" t="s">
        <v>21</v>
      </c>
      <c r="H24" s="10">
        <v>1081200</v>
      </c>
      <c r="I24" s="7" t="s">
        <v>3</v>
      </c>
    </row>
    <row r="25" spans="1:9" s="14" customFormat="1" ht="33" customHeight="1" x14ac:dyDescent="0.2">
      <c r="A25" s="9">
        <f>+A24+1</f>
        <v>21</v>
      </c>
      <c r="B25" s="12">
        <v>43651</v>
      </c>
      <c r="C25" s="13">
        <v>1898</v>
      </c>
      <c r="D25" s="11" t="s">
        <v>22</v>
      </c>
      <c r="E25" s="9" t="s">
        <v>11</v>
      </c>
      <c r="F25" s="9" t="s">
        <v>13</v>
      </c>
      <c r="G25" s="11" t="s">
        <v>23</v>
      </c>
      <c r="H25" s="10">
        <v>53000</v>
      </c>
      <c r="I25" s="7" t="s">
        <v>3</v>
      </c>
    </row>
    <row r="26" spans="1:9" s="14" customFormat="1" ht="55.5" customHeight="1" x14ac:dyDescent="0.2">
      <c r="A26" s="9">
        <f>+A25+1</f>
        <v>22</v>
      </c>
      <c r="B26" s="12">
        <v>43648</v>
      </c>
      <c r="C26" s="15">
        <v>2229</v>
      </c>
      <c r="D26" s="11" t="s">
        <v>16</v>
      </c>
      <c r="E26" s="9" t="s">
        <v>11</v>
      </c>
      <c r="F26" s="9" t="s">
        <v>14</v>
      </c>
      <c r="G26" s="11" t="s">
        <v>17</v>
      </c>
      <c r="H26" s="10">
        <v>390390.14</v>
      </c>
      <c r="I26" s="7" t="s">
        <v>3</v>
      </c>
    </row>
  </sheetData>
  <sortState ref="A5:AK26">
    <sortCondition descending="1" ref="B5:B26"/>
  </sortState>
  <mergeCells count="3">
    <mergeCell ref="A1:I1"/>
    <mergeCell ref="A2:I2"/>
    <mergeCell ref="A3:I3"/>
  </mergeCells>
  <pageMargins left="0.55118110236220474" right="0.55118110236220474" top="0.39370078740157483" bottom="0.19685039370078741" header="0.51181102362204722" footer="0.51181102362204722"/>
  <pageSetup scale="75"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Sheet0</vt:lpstr>
      <vt:lpstr>Sheet0!Títulos_a_imprimir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Fyorovich Loli Janeth Graciela</cp:lastModifiedBy>
  <cp:lastPrinted>2019-07-01T14:53:01Z</cp:lastPrinted>
  <dcterms:created xsi:type="dcterms:W3CDTF">2018-09-03T20:44:06Z</dcterms:created>
  <dcterms:modified xsi:type="dcterms:W3CDTF">2019-08-01T19:36:06Z</dcterms:modified>
</cp:coreProperties>
</file>