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19\08 2019 Agosto\"/>
    </mc:Choice>
  </mc:AlternateContent>
  <bookViews>
    <workbookView xWindow="0" yWindow="0" windowWidth="24000" windowHeight="9630"/>
  </bookViews>
  <sheets>
    <sheet name="Sheet0" sheetId="1" r:id="rId1"/>
    <sheet name="Hoja1" sheetId="2" r:id="rId2"/>
  </sheets>
  <definedNames>
    <definedName name="_xlnm.Print_Titles" localSheetId="0">Sheet0!$1:$4</definedName>
  </definedNames>
  <calcPr calcId="162913"/>
</workbook>
</file>

<file path=xl/calcChain.xml><?xml version="1.0" encoding="utf-8"?>
<calcChain xmlns="http://schemas.openxmlformats.org/spreadsheetml/2006/main">
  <c r="A6" i="1" l="1"/>
  <c r="A7" i="1" s="1"/>
  <c r="A8" i="1" s="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l="1"/>
  <c r="A36" i="1" s="1"/>
  <c r="A37" i="1" s="1"/>
  <c r="A38" i="1" s="1"/>
  <c r="A39" i="1" s="1"/>
  <c r="A40" i="1" s="1"/>
</calcChain>
</file>

<file path=xl/sharedStrings.xml><?xml version="1.0" encoding="utf-8"?>
<sst xmlns="http://schemas.openxmlformats.org/spreadsheetml/2006/main" count="354" uniqueCount="170">
  <si>
    <t>Nomenclatura</t>
  </si>
  <si>
    <t>Descripción de Objeto</t>
  </si>
  <si>
    <t>Moneda</t>
  </si>
  <si>
    <t>Soles</t>
  </si>
  <si>
    <t>Nº</t>
  </si>
  <si>
    <t>Fec. Convocatoria</t>
  </si>
  <si>
    <t>N° PAC</t>
  </si>
  <si>
    <t>Tipo Proceso</t>
  </si>
  <si>
    <t>Objeto</t>
  </si>
  <si>
    <t>Valor Referencial</t>
  </si>
  <si>
    <t>AS</t>
  </si>
  <si>
    <t>CP</t>
  </si>
  <si>
    <t>SERVICIOS</t>
  </si>
  <si>
    <t>CONSULTORIA DE OBRA</t>
  </si>
  <si>
    <t>BIENES</t>
  </si>
  <si>
    <t>MES AGOSTO 2019</t>
  </si>
  <si>
    <t>1</t>
  </si>
  <si>
    <t>LP-SM-8-2019-ESSALUD/GCL-1</t>
  </si>
  <si>
    <t>Bien</t>
  </si>
  <si>
    <t>ADQUISICIÓN DE LICENCIAS SAP ECC PARA ESSALUD</t>
  </si>
  <si>
    <t>---</t>
  </si>
  <si>
    <t>CP-SM-25-2019-ESSALUD-1</t>
  </si>
  <si>
    <t>Servicio</t>
  </si>
  <si>
    <t>CONTRATACIÓN DE SERVICIO DE UN VUELO CHÁRTER PARA EL DESPLAZAMIENTO DEL EQUIPO DE EXTRACCIÓN Y TRASLADO DE ÓRGANOS DE UN DONANTE FALLECIDO</t>
  </si>
  <si>
    <t>2</t>
  </si>
  <si>
    <t>AS-SM-75-2019-ESSALUD/GCL-1</t>
  </si>
  <si>
    <t>Servicio de mantenimiento de la Biblioteca Central (Oficina 217) de 2do piso del Complejo Arenales</t>
  </si>
  <si>
    <t>3</t>
  </si>
  <si>
    <t>AS-SM-23-2019-ESSALUD/GCL-1</t>
  </si>
  <si>
    <t>CONTRATACIÓN DEL SERVICIO DE ASEO, LIMPIEZA E HIGIENE HOSPITALARIA A NIVEL NACIONAL</t>
  </si>
  <si>
    <t>11,620,980.00</t>
  </si>
  <si>
    <t>4</t>
  </si>
  <si>
    <t>CP-SM-20-2019-ESSALUD/GCL-1</t>
  </si>
  <si>
    <t>CONTRATACIÓN DEL SERVICIO DE TRASLADO DE PROFESIONALES DE LA SALUD PARA LAS VISITAS DE ATENCIÓN DOMICILIARIA DE LA DIRECCIÓN DE ATENCIÓN DOMICILIARIA NO PROGRAMADA DE LA SUBGERENCIA DE ATENCIÓN DOMICILIARIA ¿ PADOMI DE LA GERENCIA DE OFERTA FLEXIBLE</t>
  </si>
  <si>
    <t>5</t>
  </si>
  <si>
    <t>AS-SM-93-2019-ESSALUD/GCL-1</t>
  </si>
  <si>
    <t>CONTRATACIÓN DEL SERVICIO DE CONSULTORÍA PARA LA ELABORACIÓN DEL ESTUDIO DE PREINVERSIÓN A NIVEL DE PERFIL DEL PROYECTO MEJORAMIENTO DE LOS SERVICIO DE SALUD DEL HOSPITAL VICTOR LAZARTE ECHEGARAY DE LA RED ASISTENCIAL LA LIBERTAD ESSALUD, DISTRITO DE TRUJILLO, PROVINCIA DE TRUJILLO, DEPARTAMENTO LA LIBERTAD</t>
  </si>
  <si>
    <t>6</t>
  </si>
  <si>
    <t>AS-SM-49-2019-ESSALUD/GCL-1</t>
  </si>
  <si>
    <t>Contratación del servicio para el diseño estratégico, evaluación, elaboración e implementación de los expedientes de contrataciones de los servicios y bienes, seguimiento de presupuesto operativo, seguimiento y actualización de procesos logísticos de guías de práctica clínica, farmacovigilancia y tecnovigilancia, tecnología sanitaria e investigación en salud.</t>
  </si>
  <si>
    <t>7</t>
  </si>
  <si>
    <t>AS-SM-76-2019-ESSALUD/GCL-1</t>
  </si>
  <si>
    <t>CONTRATACIÓN DEL SERVICIO DE HOSPEDAJE Y DESAYUNO PARA MEDICOS PROFESIONALES DE LA SALUD PROCEDENTES DEL EXTERIOR</t>
  </si>
  <si>
    <t>8</t>
  </si>
  <si>
    <t>AS-SM-58-2019-ESSALUD/GCL-1</t>
  </si>
  <si>
    <t>Contratación del servicio para la búsqueda y sintesis de evidencia para la elaboración de la guía de práctica clínica priorizada nº 1.</t>
  </si>
  <si>
    <t>9</t>
  </si>
  <si>
    <t>AS-SM-59-2019-ESSALUD/GCL-1</t>
  </si>
  <si>
    <t>Contratación del servicio para la búsqueda y sintesis de evidencia para la elaboración de la guía de práctica clínica priorizada nº 3.</t>
  </si>
  <si>
    <t>10</t>
  </si>
  <si>
    <t>AS-SM-61-2019-ESSALUD/GCL-1</t>
  </si>
  <si>
    <t>Contratación del servicio para la búsqueda y sintesis de evidencia para la elaboración de la guía de práctica clínica priorizada nº 5.</t>
  </si>
  <si>
    <t>11</t>
  </si>
  <si>
    <t>SIE-SIE-2-2019-ESSALUD/GCL-1</t>
  </si>
  <si>
    <t>Suministro de combustible: Gasohol 90, 95, 97, Diesel B5 S-50 para la flota vehicular de la sede central y redes asistenciales de Lima y Callao</t>
  </si>
  <si>
    <t>12</t>
  </si>
  <si>
    <t>AS-SM-62-2019-ESSALUD/GCL-1</t>
  </si>
  <si>
    <t>Contratación del servicio para la búsqueda y sintesis de evidencia para la elaboración de la guía de práctica clínica priorizada nº 6.</t>
  </si>
  <si>
    <t>13</t>
  </si>
  <si>
    <t>AS-SM-44-2019-ESSALUD/GCL-1</t>
  </si>
  <si>
    <t>Contratación de servicio para la elaboración de fichas técnicas de equipamiento complementario, mobiliario clínico y otras tecnologías del plan de reposición y proyectos de inversión de las redes asistenciales a nivel nacional.</t>
  </si>
  <si>
    <t>14</t>
  </si>
  <si>
    <t>AS-SM-57-2019-ESSALUD/GCL-1</t>
  </si>
  <si>
    <t>Contratación del servicio para la búsqueda y sintesis de evidencia para la elaboración de la guía de práctica clínica priorizada nº 2.</t>
  </si>
  <si>
    <t>15</t>
  </si>
  <si>
    <t>AS-SM-53-2019-ESSALUD/GCL-1</t>
  </si>
  <si>
    <t>Contratación del servicio para el seguimiento y monitoreo de guías de práctica clínica desarrolladas en ESSALUD.</t>
  </si>
  <si>
    <t>16</t>
  </si>
  <si>
    <t>AS-SM-52-2019-ESSALUD/GCL-1</t>
  </si>
  <si>
    <t>Contratación del servicio para el monitoreo de los procesos de implementación de guías de práctica clínica.</t>
  </si>
  <si>
    <t>17</t>
  </si>
  <si>
    <t>AS-SM-71-2019-ESSALUD/GCL-1</t>
  </si>
  <si>
    <t>Contratación del servicio de limpieza y desinfección de las unidades móviles asistenciales de la Sub Gerencia de Transporte Asistido de Emergencia - STAE</t>
  </si>
  <si>
    <t>18</t>
  </si>
  <si>
    <t>AS-SM-51-2019-ESSALUD/GCL-1</t>
  </si>
  <si>
    <t>Contratación del servicio para el fortalecimiento de investigación en ESSALUD mediante el desarrollo de investigaciones prioritarias para ESSALUD en coordinación con personal de las redes asistenciales.</t>
  </si>
  <si>
    <t>19</t>
  </si>
  <si>
    <t>AS-SM-78-2019-ESSALUD/GCL-1</t>
  </si>
  <si>
    <t>Adquisición e Implementación del Sistema de Relojes Biométricos Marcador de Asistencia para ESSALUD a Nivel Nacional</t>
  </si>
  <si>
    <t>20</t>
  </si>
  <si>
    <t>CP-SM-21-2019-ESSALUD/GCL-1</t>
  </si>
  <si>
    <t>CONTRATACIÓN DEL SERVICIO DE MENSAJERIA A NIVELNACIONAL</t>
  </si>
  <si>
    <t>21</t>
  </si>
  <si>
    <t>CP-SM-22-2019-ESSALUD/GCL-1</t>
  </si>
  <si>
    <t>CONTRATACIÓN DEL SERVICIO DE MENSAJERIA A NIVEL LOCAL</t>
  </si>
  <si>
    <t>22</t>
  </si>
  <si>
    <t>AS-SM-68-2019-ESSALUD/GCL-1</t>
  </si>
  <si>
    <t>Contratación del servicio radiológico: Mamografía para la Dirección de Programas Especiales de la Sub Gerencia de Proyectos Especiales de la Gerencia de Oferta Flexible</t>
  </si>
  <si>
    <t>23</t>
  </si>
  <si>
    <t>AS-SM-41-2019-ESSALUD/GCL-1</t>
  </si>
  <si>
    <t>Contratación de servicio para la elaboración de fichas técnicas de equipamiento biomédico de diagnóstico por imágenes y tratamiento según plan de reposición en ESSALUD.</t>
  </si>
  <si>
    <t>24</t>
  </si>
  <si>
    <t>AS-SM-42-2019-ESSALUD/GCL-1</t>
  </si>
  <si>
    <t>Contratación de servicio de elaboración de fichas técnicas para los proyectos de inversión de equipamiento biomédico en ESSALUD.</t>
  </si>
  <si>
    <t>96,000.00</t>
  </si>
  <si>
    <t>25</t>
  </si>
  <si>
    <t>AS-SM-69-2019-ESSALUD/GCL-1</t>
  </si>
  <si>
    <t>ADQUISICION DE COMPONENTES DE IDENTIDAD PARA LA IMPLEMENTACION DE HISTORIAS CLINICAS ELECTRONICAS DIGITAL PARA EL PROYECTO DE SGSS DE LOS CENTROS ASISTENCIALES A NIVEL NACIONAL</t>
  </si>
  <si>
    <t>155,687.50</t>
  </si>
  <si>
    <t>26</t>
  </si>
  <si>
    <t>DIRECTA-PROC-13-2019-ESSALUD/GCL-1</t>
  </si>
  <si>
    <t>CONTRATACIÓN DEL SERVICIO DE DIFUSIÓN A TRAVÉS DE MEDIOS DE COMUNICACIÓN DE LA CAMPAÑA DE SENSIBILIZACION DE LA DONACIÓN DE ÓRGANOS Y TEJIDOS EN ESSALUD</t>
  </si>
  <si>
    <t>2,088,052.76</t>
  </si>
  <si>
    <t>27</t>
  </si>
  <si>
    <t>AS-SM-70-2019-ESSALUD/GCL-1</t>
  </si>
  <si>
    <t>Consultoría de Obra</t>
  </si>
  <si>
    <t>CONTRATACIÓN DE LA SUPERVISIÓN DE LA EJECUCIÓN DEL SALDO DE OBRA: INSTALACIÓN DE LOS SERVICIOS DE TOMOGRAFÍA EN LA UPSS AYUDA AL DIAGNOSTICO Y TRATAMIENTO DEL HOSPITAL I VICTOR ALFREDO LAZO PERALTA DE ESSALUD  PUERTO MALDONADO, DISTRITO DE TAMBOPATA, PROVINCIA DE TAMBOPATA, DEPARTAMENTO DE MADRE DE</t>
  </si>
  <si>
    <t>197,579.20</t>
  </si>
  <si>
    <t>28</t>
  </si>
  <si>
    <t>AS-SM-40-2019-ESSALUD/GCL-1</t>
  </si>
  <si>
    <t>SERVICIO DE ANÁLISIS DE MONITOREO Y RENDIMIENTO DE SISTEMAS INFORMÁTICO</t>
  </si>
  <si>
    <t>286,488.50</t>
  </si>
  <si>
    <t>29</t>
  </si>
  <si>
    <t>AS-SM-50-2019-ESSALUD/GCL-1</t>
  </si>
  <si>
    <t>Contratación del servicio para el fortalecimiento de investigación en ESSALUD mediante el desarrollo de investigaciones prioritarias en coordinación con gerencias centrales.</t>
  </si>
  <si>
    <t>30</t>
  </si>
  <si>
    <t>AS-SM-47-2019-ESSALUD/GCL-1</t>
  </si>
  <si>
    <t>CONTRATACIÓN DEL SERVICIO DE CONFECCIÓN DE BOLSAS DE PAPEL Y BOLSAS DE MATERIAL KAMBREL PARA EL DISPENDIO DE MEDICAMENTOS Y MATERIAL MEDICO.</t>
  </si>
  <si>
    <t>31</t>
  </si>
  <si>
    <t>AS-SM-48-2019-ESSALUD/GCL-1</t>
  </si>
  <si>
    <t>Contratación del servicio para el desarrollo de actividades de tecnovigilancia en ESSALUD.</t>
  </si>
  <si>
    <t>72,000.00</t>
  </si>
  <si>
    <t>32</t>
  </si>
  <si>
    <t>AS-SM-60-2019-ESSALUD/GCL-1</t>
  </si>
  <si>
    <t>Contratación del servicio para la implementación de actividades de farmacovigilancia intensiva en ESSALUD.</t>
  </si>
  <si>
    <t>60,000.00</t>
  </si>
  <si>
    <t>33</t>
  </si>
  <si>
    <t>AS-SM-45-2019-ESSALUD/GCL-1</t>
  </si>
  <si>
    <t>Contratación del servicio para análisis de la investigación y las buenas prácticas clínicas en ensayos clínicos ejecutados en centros de investigación de ESSALUD.</t>
  </si>
  <si>
    <t>34</t>
  </si>
  <si>
    <t>AS-SM-32-2019-ESSALUD/GCL-1</t>
  </si>
  <si>
    <t>Contratación del servicio de notificaciones para la Gerencia de Control Contributivo y Cobranzas por un período de 12 meses.</t>
  </si>
  <si>
    <t>168,000.00</t>
  </si>
  <si>
    <t>35</t>
  </si>
  <si>
    <t>AS-SM-25-2019-ESSALUD/GCL-2</t>
  </si>
  <si>
    <t>SERVICIO DE IMPLEMENTACION DEL SISTEMA INTEGRADO DE GESTION BASADO EN LA TRINORMA, CALIDAD ISO 9001:2015, CONTINUIDAD DEL NEGOCIO ISO 22301:2012 Y ANTISOBORNO ISO 37001:2016 EN LOS PROCESOS DE LA GERENCIA CENTRAL DE SEGUROS Y PRESTACIONES ECONOMICAS</t>
  </si>
  <si>
    <t>75,000.00</t>
  </si>
  <si>
    <t>36</t>
  </si>
  <si>
    <t>CP-SM-18-2019-ESSALUD/GCL-1</t>
  </si>
  <si>
    <t>CONTRATACIÓN DEL SERVICIO DE CONSULTORIA PARA LA SUPERVISIÓN DE LA ELABORACIÓN DEL EXPEDIENTE TECNICO DEL PROYECTO MEJORAMIENTO Y AMPLIACIÓN DE LOS SERVICIOS DEL HOSPITAL I FLORENCIA DE MORA, PROVINCIA DE TRUJILLO, DEPARTAMENTO DE LA LIBERTAD.</t>
  </si>
  <si>
    <t>595,249.82</t>
  </si>
  <si>
    <t>LP</t>
  </si>
  <si>
    <t>SERVICIO DE MANTENIMIENTO DE LA BIBLIOTECA CENTRAL (OFICINA 217) DE 2DO PISO DEL COMPLEJO ARENALES</t>
  </si>
  <si>
    <t>CONTRATACIÓN DEL SERVICIO DE ASEO, LIMPIEZA E HIGIENE HOSPITALARIA A NIVEL NACIONAL
RED ASISTENCIAL TUMBES</t>
  </si>
  <si>
    <t>CONTRATACIÓN DEL SERVICIO PARA EL DISEÑO ESTRATÉGICO, EVALUACIÓN, ELABORACIÓN E IMPLEMENTACIÓN DE LOS EXPEDIENTES DE CONTRATACIONES DE LOS SERVICIOS Y BIENES, SEGUIMIENTO DE PRESUPUESTO OPERATIVO, SEGUIMIENTO Y ACTUALIZACIÓN DE PROCESOS LOGÍSTICOS DE GUÍAS DE PRÁCTICA CLÍNICA, FARMACOVIGILANCIA Y TECNOVIGILANCIA, TECNOLOGÍA SANITARIA E INVESTIGACIÓN EN SALUD.</t>
  </si>
  <si>
    <t>CONTRATACIÓN DEL SERVICIO PARA LA BÚSQUEDA Y SINTESIS DE EVIDENCIA PARA LA ELABORACIÓN DE LA GUÍA DE PRÁCTICA CLÍNICA PRIORIZADA Nº 1.</t>
  </si>
  <si>
    <t>CONTRATACIÓN DEL SERVICIO PARA LA BÚSQUEDA Y SINTESIS DE EVIDENCIA PARA LA ELABORACIÓN DE LA GUÍA DE PRÁCTICA CLÍNICA PRIORIZADA Nº 3.</t>
  </si>
  <si>
    <t>CONTRATACIÓN DEL SERVICIO PARA LA BÚSQUEDA Y SINTESIS DE EVIDENCIA PARA LA ELABORACIÓN DE LA GUÍA DE PRÁCTICA CLÍNICA PRIORIZADA Nº 5.</t>
  </si>
  <si>
    <t>SIE</t>
  </si>
  <si>
    <t>SUMINISTRO DE COMBUSTIBLE: GASOHOL 90, 95, 97, DIESEL B5 S-50 PARA LA FLOTA VEHICULAR DE LA SEDE CENTRAL Y REDES ASISTENCIALES DE LIMA Y CALLAO</t>
  </si>
  <si>
    <t>CONTRATACIÓN DEL SERVICIO PARA LA BÚSQUEDA Y SINTESIS DE EVIDENCIA PARA LA ELABORACIÓN DE LA GUÍA DE PRÁCTICA CLÍNICA PRIORIZADA Nº 6.</t>
  </si>
  <si>
    <t>CONTRATACIÓN DE SERVICIO PARA LA ELABORACIÓN DE FICHAS TÉCNICAS DE EQUIPAMIENTO COMPLEMENTARIO, MOBILIARIO CLÍNICO Y OTRAS TECNOLOGÍAS DEL PLAN DE REPOSICIÓN Y PROYECTOS DE INVERSIÓN DE LAS REDES ASISTENCIALES A NIVEL NACIONAL.</t>
  </si>
  <si>
    <t>CONTRATACIÓN DEL SERVICIO PARA LA BÚSQUEDA Y SINTESIS DE EVIDENCIA PARA LA ELABORACIÓN DE LA GUÍA DE PRÁCTICA CLÍNICA PRIORIZADA Nº 2.</t>
  </si>
  <si>
    <t>CONTRATACIÓN DEL SERVICIO PARA EL SEGUIMIENTO Y MONITOREO DE GUÍAS DE PRÁCTICA CLÍNICA DESARROLLADAS EN ESSALUD.</t>
  </si>
  <si>
    <t>CONTRATACIÓN DEL SERVICIO PARA EL MONITOREO DE LOS PROCESOS DE IMPLEMENTACIÓN DE GUÍAS DE PRÁCTICA CLÍNICA.</t>
  </si>
  <si>
    <t>CONTRATACIÓN DEL SERVICIO DE LIMPIEZA Y DESINFECCIÓN DE LAS UNIDADES MÓVILES ASISTENCIALES DE LA SUB GERENCIA DE TRANSPORTE ASISTIDO DE EMERGENCIA - STAE</t>
  </si>
  <si>
    <t>CONTRATACIÓN DEL SERVICIO PARA EL FORTALECIMIENTO DE INVESTIGACIÓN EN ESSALUD MEDIANTE EL DESARROLLO DE INVESTIGACIONES PRIORITARIAS PARA ESSALUD EN COORDINACIÓN CON PERSONAL DE LAS REDES ASISTENCIALES.</t>
  </si>
  <si>
    <t>ADQUISICIÓN E IMPLEMENTACIÓN DEL SISTEMA DE RELOJES BIOMÉTRICOS MARCADOR DE ASISTENCIA PARA ESSALUD A NIVEL NACIONAL</t>
  </si>
  <si>
    <t>CONTRATACIÓN DEL SERVICIO DE MENSAJERIA A NIVEL NACIONAL</t>
  </si>
  <si>
    <t>CONTRATACIÓN DEL SERVICIO RADIOLÓGICO: MAMOGRAFÍA PARA LA DIRECCIÓN DE PROGRAMAS ESPECIALES DE LA SUB GERENCIA DE PROYECTOS ESPECIALES DE LA GERENCIA DE OFERTA FLEXIBLE</t>
  </si>
  <si>
    <t>CONTRATACIÓN DE SERVICIO PARA LA ELABORACIÓN DE FICHAS TÉCNICAS DE EQUIPAMIENTO BIOMÉDICO DE DIAGNÓSTICO POR IMÁGENES Y TRATAMIENTO SEGÚN PLAN DE REPOSICIÓN EN ESSALUD.</t>
  </si>
  <si>
    <t>CONTRATACIÓN DEL SERVICIO DE NOTIFICACIONES PARA LA GERENCIA DE CONTROL CONTRIBUTIVO Y COBRANZAS POR UN PERÍODO DE 12 MESES.</t>
  </si>
  <si>
    <t>CONTRATACIÓN DE LA SUPERVISIÓN DE LA EJECUCIÓN DEL SALDO DE OBRA: INSTALACIÓN DE LOS SERVICIOS DE TOMOGRAFÍA EN LA UPSS AYUDA AL DIAGNOSTICO Y TRATAMIENTO DEL HOSPITAL I VICTOR ALFREDO LAZO PERALTA DE ESSALUD PUERTO MALDONADO, DISTRITO DE TAMBOPATA, PROVINCIA DE TAMBOPATA, DEPARTAMENTO DE MADRE DE</t>
  </si>
  <si>
    <t>CONTRATACIÓN DEL SERVICIO PARA ANÁLISIS DE LA INVESTIGACIÓN Y LAS BUENAS PRÁCTICAS CLÍNICAS EN ENSAYOS CLÍNICOS EJECUTADOS EN CENTROS DE INVESTIGACIÓN DE ESSALUD.</t>
  </si>
  <si>
    <t>CONTRATACIÓN DE SERVICIO DE ELABORACIÓN DE FICHAS TÉCNICAS PARA LOS PROYECTOS DE INVERSIÓN DE EQUIPAMIENTO BIOMÉDICO EN ESSALUD.</t>
  </si>
  <si>
    <t>CONTRATACIÓN DEL SERVICIO PARA EL FORTALECIMIENTO DE INVESTIGACIÓN EN ESSALUD MEDIANTE EL DESARROLLO DE INVESTIGACIONES PRIORITARIAS EN COORDINACIÓN CON GERENCIAS CENTRALES.</t>
  </si>
  <si>
    <t>27/08/2019 </t>
  </si>
  <si>
    <t>CONTRATACIÓN DEL SERVICIO PARA EL DESARROLLO DE ACTIVIDADES DE TECNOVIGILANCIA EN ESSALUD.</t>
  </si>
  <si>
    <t>CONTRATACIÓN DEL SERVICIO PARA LA IMPLEMENTACIÓN DE ACTIVIDADES DE FARMACOVIGILANCIA INTENSIVA EN ESSALUD.</t>
  </si>
  <si>
    <t>PROCESOS CONVOCADOS SEDE CENTRAL - GCL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</si>
</sst>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26">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2" applyFont="1" applyFill="1" applyBorder="1" applyAlignment="1">
      <alignment horizontal="center" vertical="center" wrapText="1"/>
    </xf>
    <xf numFmtId="4" fontId="3" fillId="0" borderId="1" xfId="2" applyNumberFormat="1" applyFont="1" applyBorder="1" applyAlignment="1">
      <alignment vertical="center"/>
    </xf>
    <xf numFmtId="0" fontId="3" fillId="0" borderId="1" xfId="2" applyFont="1" applyFill="1" applyBorder="1" applyAlignment="1">
      <alignment vertical="center" wrapText="1"/>
    </xf>
    <xf numFmtId="14" fontId="3" fillId="0" borderId="1" xfId="2" applyNumberFormat="1" applyFont="1" applyFill="1" applyBorder="1" applyAlignment="1">
      <alignment horizontal="center" vertical="center" wrapText="1"/>
    </xf>
    <xf numFmtId="0" fontId="3" fillId="0" borderId="0" xfId="0" applyFont="1" applyFill="1"/>
    <xf numFmtId="0" fontId="3" fillId="0" borderId="1" xfId="1" applyFont="1" applyFill="1" applyBorder="1" applyAlignment="1">
      <alignment horizontal="center" vertical="center"/>
    </xf>
    <xf numFmtId="0" fontId="0" fillId="0" borderId="0" xfId="0" applyAlignment="1">
      <alignment wrapText="1"/>
    </xf>
    <xf numFmtId="0" fontId="0" fillId="0" borderId="0" xfId="0" applyAlignment="1">
      <alignment horizontal="right"/>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right"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1.140625" style="1" customWidth="1"/>
    <col min="5" max="5" width="7.85546875" style="1" customWidth="1"/>
    <col min="6" max="6" width="11.7109375" style="1" customWidth="1"/>
    <col min="7" max="7" width="69.85546875" style="1" customWidth="1"/>
    <col min="8" max="8" width="12.85546875" style="8" customWidth="1"/>
    <col min="9" max="9" width="12.28515625" style="1" customWidth="1"/>
    <col min="10" max="16384" width="9.140625" style="1"/>
  </cols>
  <sheetData>
    <row r="1" spans="1:9" x14ac:dyDescent="0.2">
      <c r="A1" s="23" t="s">
        <v>169</v>
      </c>
      <c r="B1" s="23"/>
      <c r="C1" s="23"/>
      <c r="D1" s="23"/>
      <c r="E1" s="23"/>
      <c r="F1" s="23"/>
      <c r="G1" s="23"/>
      <c r="H1" s="23"/>
      <c r="I1" s="23"/>
    </row>
    <row r="2" spans="1:9" x14ac:dyDescent="0.2">
      <c r="A2" s="24" t="s">
        <v>15</v>
      </c>
      <c r="B2" s="24"/>
      <c r="C2" s="24"/>
      <c r="D2" s="24"/>
      <c r="E2" s="24"/>
      <c r="F2" s="24"/>
      <c r="G2" s="24"/>
      <c r="H2" s="24"/>
      <c r="I2" s="24"/>
    </row>
    <row r="3" spans="1:9" x14ac:dyDescent="0.2">
      <c r="A3" s="25"/>
      <c r="B3" s="25"/>
      <c r="C3" s="25"/>
      <c r="D3" s="25"/>
      <c r="E3" s="25"/>
      <c r="F3" s="25"/>
      <c r="G3" s="25"/>
      <c r="H3" s="25"/>
      <c r="I3" s="25"/>
    </row>
    <row r="4" spans="1:9" ht="33" customHeight="1" x14ac:dyDescent="0.2">
      <c r="A4" s="2" t="s">
        <v>4</v>
      </c>
      <c r="B4" s="3" t="s">
        <v>5</v>
      </c>
      <c r="C4" s="4" t="s">
        <v>6</v>
      </c>
      <c r="D4" s="4" t="s">
        <v>0</v>
      </c>
      <c r="E4" s="5" t="s">
        <v>7</v>
      </c>
      <c r="F4" s="4" t="s">
        <v>8</v>
      </c>
      <c r="G4" s="4" t="s">
        <v>1</v>
      </c>
      <c r="H4" s="6" t="s">
        <v>9</v>
      </c>
      <c r="I4" s="4" t="s">
        <v>2</v>
      </c>
    </row>
    <row r="5" spans="1:9" s="13" customFormat="1" ht="53.25" customHeight="1" x14ac:dyDescent="0.2">
      <c r="A5" s="9">
        <v>1</v>
      </c>
      <c r="B5" s="12">
        <v>43705</v>
      </c>
      <c r="C5" s="14">
        <v>2496</v>
      </c>
      <c r="D5" s="11" t="s">
        <v>17</v>
      </c>
      <c r="E5" s="9" t="s">
        <v>141</v>
      </c>
      <c r="F5" s="9" t="s">
        <v>14</v>
      </c>
      <c r="G5" s="11" t="s">
        <v>19</v>
      </c>
      <c r="H5" s="10">
        <v>4086579.77</v>
      </c>
      <c r="I5" s="7" t="s">
        <v>3</v>
      </c>
    </row>
    <row r="6" spans="1:9" s="13" customFormat="1" ht="53.25" customHeight="1" x14ac:dyDescent="0.2">
      <c r="A6" s="9">
        <f t="shared" ref="A6:A40" si="0">+A5+1</f>
        <v>2</v>
      </c>
      <c r="B6" s="12">
        <v>43705</v>
      </c>
      <c r="C6" s="14">
        <v>2482</v>
      </c>
      <c r="D6" s="11" t="s">
        <v>21</v>
      </c>
      <c r="E6" s="9" t="s">
        <v>11</v>
      </c>
      <c r="F6" s="9" t="s">
        <v>12</v>
      </c>
      <c r="G6" s="11" t="s">
        <v>23</v>
      </c>
      <c r="H6" s="10">
        <v>640315.19999999995</v>
      </c>
      <c r="I6" s="7" t="s">
        <v>3</v>
      </c>
    </row>
    <row r="7" spans="1:9" s="13" customFormat="1" ht="53.25" customHeight="1" x14ac:dyDescent="0.2">
      <c r="A7" s="9">
        <f t="shared" si="0"/>
        <v>3</v>
      </c>
      <c r="B7" s="12">
        <v>43704</v>
      </c>
      <c r="C7" s="14">
        <v>1321</v>
      </c>
      <c r="D7" s="11" t="s">
        <v>25</v>
      </c>
      <c r="E7" s="9" t="s">
        <v>10</v>
      </c>
      <c r="F7" s="9" t="s">
        <v>12</v>
      </c>
      <c r="G7" s="11" t="s">
        <v>142</v>
      </c>
      <c r="H7" s="10">
        <v>299325</v>
      </c>
      <c r="I7" s="7" t="s">
        <v>3</v>
      </c>
    </row>
    <row r="8" spans="1:9" s="13" customFormat="1" ht="53.25" customHeight="1" x14ac:dyDescent="0.2">
      <c r="A8" s="9">
        <f t="shared" si="0"/>
        <v>4</v>
      </c>
      <c r="B8" s="12">
        <v>43704</v>
      </c>
      <c r="C8" s="14">
        <v>2443</v>
      </c>
      <c r="D8" s="11" t="s">
        <v>32</v>
      </c>
      <c r="E8" s="9" t="s">
        <v>11</v>
      </c>
      <c r="F8" s="9" t="s">
        <v>12</v>
      </c>
      <c r="G8" s="11" t="s">
        <v>33</v>
      </c>
      <c r="H8" s="10">
        <v>1944000</v>
      </c>
      <c r="I8" s="7" t="s">
        <v>3</v>
      </c>
    </row>
    <row r="9" spans="1:9" s="13" customFormat="1" ht="53.25" customHeight="1" x14ac:dyDescent="0.2">
      <c r="A9" s="9">
        <f t="shared" si="0"/>
        <v>5</v>
      </c>
      <c r="B9" s="12" t="s">
        <v>166</v>
      </c>
      <c r="C9" s="14">
        <v>2113</v>
      </c>
      <c r="D9" s="11" t="s">
        <v>28</v>
      </c>
      <c r="E9" s="9" t="s">
        <v>10</v>
      </c>
      <c r="F9" s="9" t="s">
        <v>12</v>
      </c>
      <c r="G9" s="11" t="s">
        <v>143</v>
      </c>
      <c r="H9" s="10">
        <v>3301020</v>
      </c>
      <c r="I9" s="7" t="s">
        <v>3</v>
      </c>
    </row>
    <row r="10" spans="1:9" s="13" customFormat="1" ht="59.25" customHeight="1" x14ac:dyDescent="0.2">
      <c r="A10" s="9">
        <f t="shared" si="0"/>
        <v>6</v>
      </c>
      <c r="B10" s="12">
        <v>43703</v>
      </c>
      <c r="C10" s="14">
        <v>2267</v>
      </c>
      <c r="D10" s="11" t="s">
        <v>35</v>
      </c>
      <c r="E10" s="9" t="s">
        <v>10</v>
      </c>
      <c r="F10" s="9" t="s">
        <v>12</v>
      </c>
      <c r="G10" s="11" t="s">
        <v>36</v>
      </c>
      <c r="H10" s="10">
        <v>704268.06</v>
      </c>
      <c r="I10" s="7" t="s">
        <v>3</v>
      </c>
    </row>
    <row r="11" spans="1:9" s="13" customFormat="1" ht="62.25" customHeight="1" x14ac:dyDescent="0.2">
      <c r="A11" s="9">
        <f t="shared" si="0"/>
        <v>7</v>
      </c>
      <c r="B11" s="12">
        <v>43700</v>
      </c>
      <c r="C11" s="14">
        <v>1405</v>
      </c>
      <c r="D11" s="11" t="s">
        <v>38</v>
      </c>
      <c r="E11" s="9" t="s">
        <v>10</v>
      </c>
      <c r="F11" s="9" t="s">
        <v>12</v>
      </c>
      <c r="G11" s="11" t="s">
        <v>144</v>
      </c>
      <c r="H11" s="10">
        <v>78000</v>
      </c>
      <c r="I11" s="7" t="s">
        <v>3</v>
      </c>
    </row>
    <row r="12" spans="1:9" s="13" customFormat="1" ht="53.25" customHeight="1" x14ac:dyDescent="0.2">
      <c r="A12" s="9">
        <f t="shared" si="0"/>
        <v>8</v>
      </c>
      <c r="B12" s="12">
        <v>43699</v>
      </c>
      <c r="C12" s="14">
        <v>2463</v>
      </c>
      <c r="D12" s="11" t="s">
        <v>41</v>
      </c>
      <c r="E12" s="9" t="s">
        <v>10</v>
      </c>
      <c r="F12" s="9" t="s">
        <v>12</v>
      </c>
      <c r="G12" s="11" t="s">
        <v>42</v>
      </c>
      <c r="H12" s="10">
        <v>88779</v>
      </c>
      <c r="I12" s="7" t="s">
        <v>3</v>
      </c>
    </row>
    <row r="13" spans="1:9" s="13" customFormat="1" ht="53.25" customHeight="1" x14ac:dyDescent="0.2">
      <c r="A13" s="9">
        <f t="shared" si="0"/>
        <v>9</v>
      </c>
      <c r="B13" s="12">
        <v>43699</v>
      </c>
      <c r="C13" s="14">
        <v>1426</v>
      </c>
      <c r="D13" s="11" t="s">
        <v>44</v>
      </c>
      <c r="E13" s="9" t="s">
        <v>10</v>
      </c>
      <c r="F13" s="9" t="s">
        <v>12</v>
      </c>
      <c r="G13" s="11" t="s">
        <v>145</v>
      </c>
      <c r="H13" s="10">
        <v>60000</v>
      </c>
      <c r="I13" s="7" t="s">
        <v>3</v>
      </c>
    </row>
    <row r="14" spans="1:9" s="13" customFormat="1" ht="53.25" customHeight="1" x14ac:dyDescent="0.2">
      <c r="A14" s="9">
        <f t="shared" si="0"/>
        <v>10</v>
      </c>
      <c r="B14" s="12">
        <v>43699</v>
      </c>
      <c r="C14" s="14">
        <v>1428</v>
      </c>
      <c r="D14" s="11" t="s">
        <v>47</v>
      </c>
      <c r="E14" s="9" t="s">
        <v>10</v>
      </c>
      <c r="F14" s="9" t="s">
        <v>12</v>
      </c>
      <c r="G14" s="11" t="s">
        <v>146</v>
      </c>
      <c r="H14" s="10">
        <v>60000</v>
      </c>
      <c r="I14" s="7" t="s">
        <v>3</v>
      </c>
    </row>
    <row r="15" spans="1:9" s="13" customFormat="1" ht="53.25" customHeight="1" x14ac:dyDescent="0.2">
      <c r="A15" s="9">
        <f t="shared" si="0"/>
        <v>11</v>
      </c>
      <c r="B15" s="12">
        <v>43699</v>
      </c>
      <c r="C15" s="14">
        <v>1430</v>
      </c>
      <c r="D15" s="11" t="s">
        <v>50</v>
      </c>
      <c r="E15" s="9" t="s">
        <v>10</v>
      </c>
      <c r="F15" s="9" t="s">
        <v>12</v>
      </c>
      <c r="G15" s="11" t="s">
        <v>147</v>
      </c>
      <c r="H15" s="10">
        <v>60000</v>
      </c>
      <c r="I15" s="7" t="s">
        <v>3</v>
      </c>
    </row>
    <row r="16" spans="1:9" s="13" customFormat="1" ht="53.25" customHeight="1" x14ac:dyDescent="0.2">
      <c r="A16" s="9">
        <f t="shared" si="0"/>
        <v>12</v>
      </c>
      <c r="B16" s="12">
        <v>43699</v>
      </c>
      <c r="C16" s="14">
        <v>1320</v>
      </c>
      <c r="D16" s="11" t="s">
        <v>53</v>
      </c>
      <c r="E16" s="9" t="s">
        <v>148</v>
      </c>
      <c r="F16" s="9" t="s">
        <v>14</v>
      </c>
      <c r="G16" s="11" t="s">
        <v>149</v>
      </c>
      <c r="H16" s="10">
        <v>1707285.6</v>
      </c>
      <c r="I16" s="7" t="s">
        <v>3</v>
      </c>
    </row>
    <row r="17" spans="1:9" s="13" customFormat="1" ht="53.25" customHeight="1" x14ac:dyDescent="0.2">
      <c r="A17" s="9">
        <f t="shared" si="0"/>
        <v>13</v>
      </c>
      <c r="B17" s="12">
        <v>43698</v>
      </c>
      <c r="C17" s="14">
        <v>1431</v>
      </c>
      <c r="D17" s="11" t="s">
        <v>56</v>
      </c>
      <c r="E17" s="9" t="s">
        <v>10</v>
      </c>
      <c r="F17" s="9" t="s">
        <v>12</v>
      </c>
      <c r="G17" s="11" t="s">
        <v>150</v>
      </c>
      <c r="H17" s="10">
        <v>48000</v>
      </c>
      <c r="I17" s="7" t="s">
        <v>3</v>
      </c>
    </row>
    <row r="18" spans="1:9" s="13" customFormat="1" ht="53.25" customHeight="1" x14ac:dyDescent="0.2">
      <c r="A18" s="9">
        <f t="shared" si="0"/>
        <v>14</v>
      </c>
      <c r="B18" s="12">
        <v>43698</v>
      </c>
      <c r="C18" s="14">
        <v>1327</v>
      </c>
      <c r="D18" s="11" t="s">
        <v>59</v>
      </c>
      <c r="E18" s="9" t="s">
        <v>10</v>
      </c>
      <c r="F18" s="9" t="s">
        <v>12</v>
      </c>
      <c r="G18" s="11" t="s">
        <v>151</v>
      </c>
      <c r="H18" s="10">
        <v>96000</v>
      </c>
      <c r="I18" s="7" t="s">
        <v>3</v>
      </c>
    </row>
    <row r="19" spans="1:9" s="13" customFormat="1" ht="53.25" customHeight="1" x14ac:dyDescent="0.2">
      <c r="A19" s="9">
        <f t="shared" si="0"/>
        <v>15</v>
      </c>
      <c r="B19" s="12">
        <v>43698</v>
      </c>
      <c r="C19" s="14">
        <v>1427</v>
      </c>
      <c r="D19" s="11" t="s">
        <v>62</v>
      </c>
      <c r="E19" s="9" t="s">
        <v>10</v>
      </c>
      <c r="F19" s="9" t="s">
        <v>12</v>
      </c>
      <c r="G19" s="11" t="s">
        <v>152</v>
      </c>
      <c r="H19" s="10">
        <v>60000</v>
      </c>
      <c r="I19" s="7" t="s">
        <v>3</v>
      </c>
    </row>
    <row r="20" spans="1:9" s="13" customFormat="1" ht="53.25" customHeight="1" x14ac:dyDescent="0.2">
      <c r="A20" s="9">
        <f t="shared" si="0"/>
        <v>16</v>
      </c>
      <c r="B20" s="12">
        <v>43698</v>
      </c>
      <c r="C20" s="14">
        <v>1412</v>
      </c>
      <c r="D20" s="11" t="s">
        <v>65</v>
      </c>
      <c r="E20" s="9" t="s">
        <v>10</v>
      </c>
      <c r="F20" s="9" t="s">
        <v>12</v>
      </c>
      <c r="G20" s="11" t="s">
        <v>153</v>
      </c>
      <c r="H20" s="10">
        <v>50400</v>
      </c>
      <c r="I20" s="7" t="s">
        <v>3</v>
      </c>
    </row>
    <row r="21" spans="1:9" s="13" customFormat="1" ht="53.25" customHeight="1" x14ac:dyDescent="0.2">
      <c r="A21" s="9">
        <f t="shared" si="0"/>
        <v>17</v>
      </c>
      <c r="B21" s="12">
        <v>43697</v>
      </c>
      <c r="C21" s="14">
        <v>1410</v>
      </c>
      <c r="D21" s="11" t="s">
        <v>68</v>
      </c>
      <c r="E21" s="9" t="s">
        <v>10</v>
      </c>
      <c r="F21" s="9" t="s">
        <v>12</v>
      </c>
      <c r="G21" s="11" t="s">
        <v>154</v>
      </c>
      <c r="H21" s="10">
        <v>90000</v>
      </c>
      <c r="I21" s="7" t="s">
        <v>3</v>
      </c>
    </row>
    <row r="22" spans="1:9" s="13" customFormat="1" ht="53.25" customHeight="1" x14ac:dyDescent="0.2">
      <c r="A22" s="9">
        <f t="shared" si="0"/>
        <v>18</v>
      </c>
      <c r="B22" s="12">
        <v>43697</v>
      </c>
      <c r="C22" s="14">
        <v>1368</v>
      </c>
      <c r="D22" s="11" t="s">
        <v>71</v>
      </c>
      <c r="E22" s="9" t="s">
        <v>10</v>
      </c>
      <c r="F22" s="9" t="s">
        <v>12</v>
      </c>
      <c r="G22" s="11" t="s">
        <v>155</v>
      </c>
      <c r="H22" s="10">
        <v>360000</v>
      </c>
      <c r="I22" s="7" t="s">
        <v>3</v>
      </c>
    </row>
    <row r="23" spans="1:9" s="13" customFormat="1" ht="53.25" customHeight="1" x14ac:dyDescent="0.2">
      <c r="A23" s="9">
        <f t="shared" si="0"/>
        <v>19</v>
      </c>
      <c r="B23" s="12">
        <v>43696</v>
      </c>
      <c r="C23" s="14">
        <v>1408</v>
      </c>
      <c r="D23" s="11" t="s">
        <v>74</v>
      </c>
      <c r="E23" s="9" t="s">
        <v>10</v>
      </c>
      <c r="F23" s="9" t="s">
        <v>12</v>
      </c>
      <c r="G23" s="11" t="s">
        <v>156</v>
      </c>
      <c r="H23" s="10">
        <v>96000</v>
      </c>
      <c r="I23" s="7" t="s">
        <v>3</v>
      </c>
    </row>
    <row r="24" spans="1:9" s="13" customFormat="1" ht="53.25" customHeight="1" x14ac:dyDescent="0.2">
      <c r="A24" s="9">
        <f t="shared" si="0"/>
        <v>20</v>
      </c>
      <c r="B24" s="12">
        <v>43696</v>
      </c>
      <c r="C24" s="14">
        <v>2045</v>
      </c>
      <c r="D24" s="11" t="s">
        <v>77</v>
      </c>
      <c r="E24" s="9" t="s">
        <v>10</v>
      </c>
      <c r="F24" s="9" t="s">
        <v>14</v>
      </c>
      <c r="G24" s="11" t="s">
        <v>157</v>
      </c>
      <c r="H24" s="10">
        <v>2641390.6</v>
      </c>
      <c r="I24" s="7" t="s">
        <v>3</v>
      </c>
    </row>
    <row r="25" spans="1:9" s="13" customFormat="1" ht="53.25" customHeight="1" x14ac:dyDescent="0.2">
      <c r="A25" s="9">
        <f t="shared" si="0"/>
        <v>21</v>
      </c>
      <c r="B25" s="12">
        <v>43693</v>
      </c>
      <c r="C25" s="14">
        <v>2466</v>
      </c>
      <c r="D25" s="11" t="s">
        <v>80</v>
      </c>
      <c r="E25" s="9" t="s">
        <v>11</v>
      </c>
      <c r="F25" s="9" t="s">
        <v>12</v>
      </c>
      <c r="G25" s="11" t="s">
        <v>158</v>
      </c>
      <c r="H25" s="10">
        <v>576240</v>
      </c>
      <c r="I25" s="7" t="s">
        <v>3</v>
      </c>
    </row>
    <row r="26" spans="1:9" s="13" customFormat="1" ht="53.25" customHeight="1" x14ac:dyDescent="0.2">
      <c r="A26" s="9">
        <f t="shared" si="0"/>
        <v>22</v>
      </c>
      <c r="B26" s="12">
        <v>43692</v>
      </c>
      <c r="C26" s="14">
        <v>2465</v>
      </c>
      <c r="D26" s="11" t="s">
        <v>83</v>
      </c>
      <c r="E26" s="9" t="s">
        <v>11</v>
      </c>
      <c r="F26" s="9" t="s">
        <v>12</v>
      </c>
      <c r="G26" s="11" t="s">
        <v>84</v>
      </c>
      <c r="H26" s="10">
        <v>519528</v>
      </c>
      <c r="I26" s="7" t="s">
        <v>3</v>
      </c>
    </row>
    <row r="27" spans="1:9" s="13" customFormat="1" ht="53.25" customHeight="1" x14ac:dyDescent="0.2">
      <c r="A27" s="9">
        <f t="shared" si="0"/>
        <v>23</v>
      </c>
      <c r="B27" s="12">
        <v>43692</v>
      </c>
      <c r="C27" s="14">
        <v>1438</v>
      </c>
      <c r="D27" s="11" t="s">
        <v>86</v>
      </c>
      <c r="E27" s="9" t="s">
        <v>10</v>
      </c>
      <c r="F27" s="9" t="s">
        <v>12</v>
      </c>
      <c r="G27" s="11" t="s">
        <v>159</v>
      </c>
      <c r="H27" s="10">
        <v>178500</v>
      </c>
      <c r="I27" s="7" t="s">
        <v>3</v>
      </c>
    </row>
    <row r="28" spans="1:9" s="13" customFormat="1" ht="53.25" customHeight="1" x14ac:dyDescent="0.2">
      <c r="A28" s="9">
        <f t="shared" si="0"/>
        <v>24</v>
      </c>
      <c r="B28" s="12">
        <v>43692</v>
      </c>
      <c r="C28" s="14">
        <v>1326</v>
      </c>
      <c r="D28" s="11" t="s">
        <v>89</v>
      </c>
      <c r="E28" s="9" t="s">
        <v>10</v>
      </c>
      <c r="F28" s="9" t="s">
        <v>12</v>
      </c>
      <c r="G28" s="11" t="s">
        <v>160</v>
      </c>
      <c r="H28" s="10">
        <v>84000</v>
      </c>
      <c r="I28" s="7" t="s">
        <v>3</v>
      </c>
    </row>
    <row r="29" spans="1:9" s="13" customFormat="1" ht="53.25" customHeight="1" x14ac:dyDescent="0.2">
      <c r="A29" s="9">
        <f t="shared" si="0"/>
        <v>25</v>
      </c>
      <c r="B29" s="12">
        <v>43689</v>
      </c>
      <c r="C29" s="14">
        <v>1324</v>
      </c>
      <c r="D29" s="11" t="s">
        <v>92</v>
      </c>
      <c r="E29" s="9" t="s">
        <v>10</v>
      </c>
      <c r="F29" s="9" t="s">
        <v>12</v>
      </c>
      <c r="G29" s="11" t="s">
        <v>164</v>
      </c>
      <c r="H29" s="10">
        <v>96000</v>
      </c>
      <c r="I29" s="7" t="s">
        <v>3</v>
      </c>
    </row>
    <row r="30" spans="1:9" s="13" customFormat="1" ht="53.25" customHeight="1" x14ac:dyDescent="0.2">
      <c r="A30" s="9">
        <f t="shared" si="0"/>
        <v>26</v>
      </c>
      <c r="B30" s="12">
        <v>43689</v>
      </c>
      <c r="C30" s="14">
        <v>2416</v>
      </c>
      <c r="D30" s="11" t="s">
        <v>96</v>
      </c>
      <c r="E30" s="9" t="s">
        <v>10</v>
      </c>
      <c r="F30" s="9" t="s">
        <v>14</v>
      </c>
      <c r="G30" s="11" t="s">
        <v>97</v>
      </c>
      <c r="H30" s="10">
        <v>155687.5</v>
      </c>
      <c r="I30" s="7" t="s">
        <v>3</v>
      </c>
    </row>
    <row r="31" spans="1:9" s="13" customFormat="1" ht="53.25" customHeight="1" x14ac:dyDescent="0.2">
      <c r="A31" s="9">
        <f t="shared" si="0"/>
        <v>27</v>
      </c>
      <c r="B31" s="12">
        <v>43685</v>
      </c>
      <c r="C31" s="14">
        <v>2441</v>
      </c>
      <c r="D31" s="11" t="s">
        <v>104</v>
      </c>
      <c r="E31" s="9" t="s">
        <v>10</v>
      </c>
      <c r="F31" s="9" t="s">
        <v>13</v>
      </c>
      <c r="G31" s="11" t="s">
        <v>162</v>
      </c>
      <c r="H31" s="10">
        <v>197579.2</v>
      </c>
      <c r="I31" s="7" t="s">
        <v>3</v>
      </c>
    </row>
    <row r="32" spans="1:9" s="13" customFormat="1" ht="53.25" customHeight="1" x14ac:dyDescent="0.2">
      <c r="A32" s="9">
        <f t="shared" si="0"/>
        <v>28</v>
      </c>
      <c r="B32" s="12">
        <v>43684</v>
      </c>
      <c r="C32" s="14">
        <v>2442</v>
      </c>
      <c r="D32" s="11" t="s">
        <v>109</v>
      </c>
      <c r="E32" s="9" t="s">
        <v>10</v>
      </c>
      <c r="F32" s="9" t="s">
        <v>12</v>
      </c>
      <c r="G32" s="11" t="s">
        <v>110</v>
      </c>
      <c r="H32" s="10">
        <v>286488.5</v>
      </c>
      <c r="I32" s="7" t="s">
        <v>3</v>
      </c>
    </row>
    <row r="33" spans="1:9" s="13" customFormat="1" ht="53.25" customHeight="1" x14ac:dyDescent="0.2">
      <c r="A33" s="9">
        <f t="shared" si="0"/>
        <v>29</v>
      </c>
      <c r="B33" s="12">
        <v>43683</v>
      </c>
      <c r="C33" s="14">
        <v>2346</v>
      </c>
      <c r="D33" s="11" t="s">
        <v>116</v>
      </c>
      <c r="E33" s="9" t="s">
        <v>10</v>
      </c>
      <c r="F33" s="9" t="s">
        <v>12</v>
      </c>
      <c r="G33" s="11" t="s">
        <v>117</v>
      </c>
      <c r="H33" s="10">
        <v>315520</v>
      </c>
      <c r="I33" s="7" t="s">
        <v>3</v>
      </c>
    </row>
    <row r="34" spans="1:9" s="13" customFormat="1" ht="53.25" customHeight="1" x14ac:dyDescent="0.2">
      <c r="A34" s="9">
        <f t="shared" si="0"/>
        <v>30</v>
      </c>
      <c r="B34" s="12">
        <v>43683</v>
      </c>
      <c r="C34" s="14">
        <v>1407</v>
      </c>
      <c r="D34" s="11" t="s">
        <v>113</v>
      </c>
      <c r="E34" s="9" t="s">
        <v>10</v>
      </c>
      <c r="F34" s="9" t="s">
        <v>12</v>
      </c>
      <c r="G34" s="11" t="s">
        <v>165</v>
      </c>
      <c r="H34" s="10">
        <v>96000</v>
      </c>
      <c r="I34" s="7" t="s">
        <v>3</v>
      </c>
    </row>
    <row r="35" spans="1:9" s="13" customFormat="1" ht="53.25" customHeight="1" x14ac:dyDescent="0.2">
      <c r="A35" s="9">
        <f t="shared" si="0"/>
        <v>31</v>
      </c>
      <c r="B35" s="12">
        <v>43683</v>
      </c>
      <c r="C35" s="14">
        <v>1399</v>
      </c>
      <c r="D35" s="11" t="s">
        <v>119</v>
      </c>
      <c r="E35" s="9" t="s">
        <v>10</v>
      </c>
      <c r="F35" s="9" t="s">
        <v>12</v>
      </c>
      <c r="G35" s="11" t="s">
        <v>167</v>
      </c>
      <c r="H35" s="10">
        <v>72000</v>
      </c>
      <c r="I35" s="7" t="s">
        <v>3</v>
      </c>
    </row>
    <row r="36" spans="1:9" s="13" customFormat="1" ht="53.25" customHeight="1" x14ac:dyDescent="0.2">
      <c r="A36" s="9">
        <f t="shared" si="0"/>
        <v>32</v>
      </c>
      <c r="B36" s="12">
        <v>43683</v>
      </c>
      <c r="C36" s="14">
        <v>1435</v>
      </c>
      <c r="D36" s="11" t="s">
        <v>123</v>
      </c>
      <c r="E36" s="9" t="s">
        <v>10</v>
      </c>
      <c r="F36" s="9" t="s">
        <v>12</v>
      </c>
      <c r="G36" s="11" t="s">
        <v>168</v>
      </c>
      <c r="H36" s="10">
        <v>60000</v>
      </c>
      <c r="I36" s="7" t="s">
        <v>3</v>
      </c>
    </row>
    <row r="37" spans="1:9" s="13" customFormat="1" ht="53.25" customHeight="1" x14ac:dyDescent="0.2">
      <c r="A37" s="9">
        <f t="shared" si="0"/>
        <v>33</v>
      </c>
      <c r="B37" s="12">
        <v>43682</v>
      </c>
      <c r="C37" s="14">
        <v>1395</v>
      </c>
      <c r="D37" s="11" t="s">
        <v>127</v>
      </c>
      <c r="E37" s="9" t="s">
        <v>10</v>
      </c>
      <c r="F37" s="9" t="s">
        <v>12</v>
      </c>
      <c r="G37" s="11" t="s">
        <v>163</v>
      </c>
      <c r="H37" s="10">
        <v>72000</v>
      </c>
      <c r="I37" s="7" t="s">
        <v>3</v>
      </c>
    </row>
    <row r="38" spans="1:9" s="13" customFormat="1" ht="53.25" customHeight="1" x14ac:dyDescent="0.2">
      <c r="A38" s="9">
        <f t="shared" si="0"/>
        <v>34</v>
      </c>
      <c r="B38" s="12">
        <v>43679</v>
      </c>
      <c r="C38" s="14">
        <v>1377</v>
      </c>
      <c r="D38" s="11" t="s">
        <v>130</v>
      </c>
      <c r="E38" s="9" t="s">
        <v>10</v>
      </c>
      <c r="F38" s="9" t="s">
        <v>12</v>
      </c>
      <c r="G38" s="11" t="s">
        <v>161</v>
      </c>
      <c r="H38" s="10">
        <v>168000</v>
      </c>
      <c r="I38" s="7" t="s">
        <v>3</v>
      </c>
    </row>
    <row r="39" spans="1:9" s="13" customFormat="1" ht="53.25" customHeight="1" x14ac:dyDescent="0.2">
      <c r="A39" s="9">
        <f t="shared" si="0"/>
        <v>35</v>
      </c>
      <c r="B39" s="12">
        <v>43678</v>
      </c>
      <c r="C39" s="14">
        <v>2414</v>
      </c>
      <c r="D39" s="11" t="s">
        <v>138</v>
      </c>
      <c r="E39" s="9" t="s">
        <v>11</v>
      </c>
      <c r="F39" s="9" t="s">
        <v>13</v>
      </c>
      <c r="G39" s="11" t="s">
        <v>139</v>
      </c>
      <c r="H39" s="10">
        <v>595249.81999999995</v>
      </c>
      <c r="I39" s="7" t="s">
        <v>3</v>
      </c>
    </row>
    <row r="40" spans="1:9" s="13" customFormat="1" ht="53.25" customHeight="1" x14ac:dyDescent="0.2">
      <c r="A40" s="9">
        <f t="shared" si="0"/>
        <v>36</v>
      </c>
      <c r="B40" s="12">
        <v>43678</v>
      </c>
      <c r="C40" s="14">
        <v>2144</v>
      </c>
      <c r="D40" s="11" t="s">
        <v>134</v>
      </c>
      <c r="E40" s="9" t="s">
        <v>10</v>
      </c>
      <c r="F40" s="9" t="s">
        <v>12</v>
      </c>
      <c r="G40" s="11" t="s">
        <v>135</v>
      </c>
      <c r="H40" s="10">
        <v>75000</v>
      </c>
      <c r="I40" s="7" t="s">
        <v>3</v>
      </c>
    </row>
  </sheetData>
  <sortState ref="A49:I83">
    <sortCondition descending="1" ref="B49:B83"/>
  </sortState>
  <mergeCells count="3">
    <mergeCell ref="A1:I1"/>
    <mergeCell ref="A2:I2"/>
    <mergeCell ref="A3:I3"/>
  </mergeCells>
  <pageMargins left="0.55118110236220474" right="0.55118110236220474" top="0.39370078740157483" bottom="0.39370078740157483" header="0.51181102362204722" footer="0.11811023622047245"/>
  <pageSetup scale="75" orientation="landscape" r:id="rId1"/>
  <headerFooter alignWithMargins="0">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1" workbookViewId="0">
      <selection activeCell="E6" sqref="E6"/>
    </sheetView>
  </sheetViews>
  <sheetFormatPr baseColWidth="10" defaultRowHeight="12.75" x14ac:dyDescent="0.2"/>
  <cols>
    <col min="1" max="1" width="2.85546875" customWidth="1"/>
    <col min="3" max="3" width="17.28515625" customWidth="1"/>
    <col min="4" max="4" width="7.85546875" customWidth="1"/>
    <col min="5" max="5" width="97.85546875" style="22" customWidth="1"/>
    <col min="6" max="6" width="13.85546875" style="16" customWidth="1"/>
  </cols>
  <sheetData>
    <row r="1" spans="1:6" s="15" customFormat="1" ht="25.5" x14ac:dyDescent="0.2">
      <c r="A1" s="17" t="s">
        <v>16</v>
      </c>
      <c r="B1" s="18">
        <v>43705</v>
      </c>
      <c r="C1" s="17" t="s">
        <v>17</v>
      </c>
      <c r="D1" s="17" t="s">
        <v>18</v>
      </c>
      <c r="E1" s="20" t="s">
        <v>19</v>
      </c>
      <c r="F1" s="19"/>
    </row>
    <row r="2" spans="1:6" s="15" customFormat="1" ht="25.5" x14ac:dyDescent="0.2">
      <c r="A2" s="17" t="s">
        <v>16</v>
      </c>
      <c r="B2" s="18">
        <v>43705</v>
      </c>
      <c r="C2" s="17" t="s">
        <v>21</v>
      </c>
      <c r="D2" s="17" t="s">
        <v>22</v>
      </c>
      <c r="E2" s="20" t="s">
        <v>23</v>
      </c>
      <c r="F2" s="19"/>
    </row>
    <row r="3" spans="1:6" s="15" customFormat="1" ht="25.5" x14ac:dyDescent="0.2">
      <c r="A3" s="17" t="s">
        <v>24</v>
      </c>
      <c r="B3" s="18">
        <v>43704</v>
      </c>
      <c r="C3" s="17" t="s">
        <v>25</v>
      </c>
      <c r="D3" s="17" t="s">
        <v>22</v>
      </c>
      <c r="E3" s="20" t="s">
        <v>26</v>
      </c>
      <c r="F3" s="19"/>
    </row>
    <row r="4" spans="1:6" s="15" customFormat="1" ht="25.5" x14ac:dyDescent="0.2">
      <c r="A4" s="17" t="s">
        <v>27</v>
      </c>
      <c r="B4" s="18">
        <v>43704</v>
      </c>
      <c r="C4" s="17" t="s">
        <v>28</v>
      </c>
      <c r="D4" s="17" t="s">
        <v>22</v>
      </c>
      <c r="E4" s="20" t="s">
        <v>29</v>
      </c>
      <c r="F4" s="19" t="s">
        <v>30</v>
      </c>
    </row>
    <row r="5" spans="1:6" s="15" customFormat="1" ht="38.25" x14ac:dyDescent="0.2">
      <c r="A5" s="17" t="s">
        <v>31</v>
      </c>
      <c r="B5" s="18">
        <v>43704</v>
      </c>
      <c r="C5" s="17" t="s">
        <v>32</v>
      </c>
      <c r="D5" s="17" t="s">
        <v>22</v>
      </c>
      <c r="E5" s="20" t="s">
        <v>33</v>
      </c>
      <c r="F5" s="19"/>
    </row>
    <row r="6" spans="1:6" s="15" customFormat="1" ht="51" x14ac:dyDescent="0.2">
      <c r="A6" s="17" t="s">
        <v>34</v>
      </c>
      <c r="B6" s="18">
        <v>43703</v>
      </c>
      <c r="C6" s="17" t="s">
        <v>35</v>
      </c>
      <c r="D6" s="17" t="s">
        <v>22</v>
      </c>
      <c r="E6" s="20" t="s">
        <v>36</v>
      </c>
      <c r="F6" s="19"/>
    </row>
    <row r="7" spans="1:6" s="15" customFormat="1" ht="51" x14ac:dyDescent="0.2">
      <c r="A7" s="17" t="s">
        <v>37</v>
      </c>
      <c r="B7" s="18">
        <v>43700</v>
      </c>
      <c r="C7" s="17" t="s">
        <v>38</v>
      </c>
      <c r="D7" s="17" t="s">
        <v>22</v>
      </c>
      <c r="E7" s="20" t="s">
        <v>39</v>
      </c>
      <c r="F7" s="19"/>
    </row>
    <row r="8" spans="1:6" s="15" customFormat="1" ht="25.5" x14ac:dyDescent="0.2">
      <c r="A8" s="17" t="s">
        <v>40</v>
      </c>
      <c r="B8" s="18">
        <v>43699</v>
      </c>
      <c r="C8" s="17" t="s">
        <v>41</v>
      </c>
      <c r="D8" s="17" t="s">
        <v>22</v>
      </c>
      <c r="E8" s="20" t="s">
        <v>42</v>
      </c>
      <c r="F8" s="19"/>
    </row>
    <row r="9" spans="1:6" s="15" customFormat="1" ht="25.5" x14ac:dyDescent="0.2">
      <c r="A9" s="17" t="s">
        <v>43</v>
      </c>
      <c r="B9" s="18">
        <v>43699</v>
      </c>
      <c r="C9" s="17" t="s">
        <v>44</v>
      </c>
      <c r="D9" s="17" t="s">
        <v>22</v>
      </c>
      <c r="E9" s="20" t="s">
        <v>45</v>
      </c>
      <c r="F9" s="19"/>
    </row>
    <row r="10" spans="1:6" s="15" customFormat="1" ht="25.5" x14ac:dyDescent="0.2">
      <c r="A10" s="17" t="s">
        <v>46</v>
      </c>
      <c r="B10" s="18">
        <v>43699</v>
      </c>
      <c r="C10" s="17" t="s">
        <v>47</v>
      </c>
      <c r="D10" s="17" t="s">
        <v>22</v>
      </c>
      <c r="E10" s="20" t="s">
        <v>48</v>
      </c>
      <c r="F10" s="19"/>
    </row>
    <row r="11" spans="1:6" s="15" customFormat="1" ht="25.5" x14ac:dyDescent="0.2">
      <c r="A11" s="17" t="s">
        <v>49</v>
      </c>
      <c r="B11" s="18">
        <v>43699</v>
      </c>
      <c r="C11" s="17" t="s">
        <v>50</v>
      </c>
      <c r="D11" s="17" t="s">
        <v>22</v>
      </c>
      <c r="E11" s="20" t="s">
        <v>51</v>
      </c>
      <c r="F11" s="19"/>
    </row>
    <row r="12" spans="1:6" s="15" customFormat="1" ht="25.5" x14ac:dyDescent="0.2">
      <c r="A12" s="17" t="s">
        <v>52</v>
      </c>
      <c r="B12" s="18">
        <v>43699</v>
      </c>
      <c r="C12" s="17" t="s">
        <v>53</v>
      </c>
      <c r="D12" s="17" t="s">
        <v>18</v>
      </c>
      <c r="E12" s="20" t="s">
        <v>54</v>
      </c>
      <c r="F12" s="19"/>
    </row>
    <row r="13" spans="1:6" s="15" customFormat="1" ht="25.5" x14ac:dyDescent="0.2">
      <c r="A13" s="17" t="s">
        <v>55</v>
      </c>
      <c r="B13" s="18">
        <v>43698</v>
      </c>
      <c r="C13" s="17" t="s">
        <v>56</v>
      </c>
      <c r="D13" s="17" t="s">
        <v>22</v>
      </c>
      <c r="E13" s="20" t="s">
        <v>57</v>
      </c>
      <c r="F13" s="19"/>
    </row>
    <row r="14" spans="1:6" s="15" customFormat="1" ht="25.5" x14ac:dyDescent="0.2">
      <c r="A14" s="17" t="s">
        <v>58</v>
      </c>
      <c r="B14" s="18">
        <v>43698</v>
      </c>
      <c r="C14" s="17" t="s">
        <v>59</v>
      </c>
      <c r="D14" s="17" t="s">
        <v>22</v>
      </c>
      <c r="E14" s="20" t="s">
        <v>60</v>
      </c>
      <c r="F14" s="19"/>
    </row>
    <row r="15" spans="1:6" s="15" customFormat="1" ht="25.5" x14ac:dyDescent="0.2">
      <c r="A15" s="17" t="s">
        <v>61</v>
      </c>
      <c r="B15" s="18">
        <v>43698</v>
      </c>
      <c r="C15" s="17" t="s">
        <v>62</v>
      </c>
      <c r="D15" s="17" t="s">
        <v>22</v>
      </c>
      <c r="E15" s="20" t="s">
        <v>63</v>
      </c>
      <c r="F15" s="19"/>
    </row>
    <row r="16" spans="1:6" s="15" customFormat="1" ht="25.5" x14ac:dyDescent="0.2">
      <c r="A16" s="17" t="s">
        <v>64</v>
      </c>
      <c r="B16" s="18">
        <v>43698</v>
      </c>
      <c r="C16" s="17" t="s">
        <v>65</v>
      </c>
      <c r="D16" s="17" t="s">
        <v>22</v>
      </c>
      <c r="E16" s="20" t="s">
        <v>66</v>
      </c>
      <c r="F16" s="19"/>
    </row>
    <row r="17" spans="1:6" s="15" customFormat="1" ht="25.5" x14ac:dyDescent="0.2">
      <c r="A17" s="17" t="s">
        <v>67</v>
      </c>
      <c r="B17" s="18">
        <v>43697</v>
      </c>
      <c r="C17" s="17" t="s">
        <v>68</v>
      </c>
      <c r="D17" s="17" t="s">
        <v>22</v>
      </c>
      <c r="E17" s="20" t="s">
        <v>69</v>
      </c>
      <c r="F17" s="19"/>
    </row>
    <row r="18" spans="1:6" s="15" customFormat="1" ht="25.5" x14ac:dyDescent="0.2">
      <c r="A18" s="17" t="s">
        <v>70</v>
      </c>
      <c r="B18" s="18">
        <v>43697</v>
      </c>
      <c r="C18" s="17" t="s">
        <v>71</v>
      </c>
      <c r="D18" s="17" t="s">
        <v>22</v>
      </c>
      <c r="E18" s="20" t="s">
        <v>72</v>
      </c>
      <c r="F18" s="19"/>
    </row>
    <row r="19" spans="1:6" s="15" customFormat="1" ht="25.5" x14ac:dyDescent="0.2">
      <c r="A19" s="17" t="s">
        <v>73</v>
      </c>
      <c r="B19" s="18">
        <v>43696</v>
      </c>
      <c r="C19" s="17" t="s">
        <v>74</v>
      </c>
      <c r="D19" s="17" t="s">
        <v>22</v>
      </c>
      <c r="E19" s="20" t="s">
        <v>75</v>
      </c>
      <c r="F19" s="19"/>
    </row>
    <row r="20" spans="1:6" s="15" customFormat="1" ht="25.5" x14ac:dyDescent="0.2">
      <c r="A20" s="17" t="s">
        <v>76</v>
      </c>
      <c r="B20" s="18">
        <v>43696</v>
      </c>
      <c r="C20" s="17" t="s">
        <v>77</v>
      </c>
      <c r="D20" s="17" t="s">
        <v>18</v>
      </c>
      <c r="E20" s="20" t="s">
        <v>78</v>
      </c>
      <c r="F20" s="19"/>
    </row>
    <row r="21" spans="1:6" s="15" customFormat="1" ht="25.5" x14ac:dyDescent="0.2">
      <c r="A21" s="17" t="s">
        <v>79</v>
      </c>
      <c r="B21" s="18">
        <v>43693</v>
      </c>
      <c r="C21" s="17" t="s">
        <v>80</v>
      </c>
      <c r="D21" s="17" t="s">
        <v>22</v>
      </c>
      <c r="E21" s="20" t="s">
        <v>81</v>
      </c>
      <c r="F21" s="19"/>
    </row>
    <row r="22" spans="1:6" s="15" customFormat="1" ht="25.5" x14ac:dyDescent="0.2">
      <c r="A22" s="17" t="s">
        <v>82</v>
      </c>
      <c r="B22" s="18">
        <v>43692</v>
      </c>
      <c r="C22" s="17" t="s">
        <v>83</v>
      </c>
      <c r="D22" s="17" t="s">
        <v>22</v>
      </c>
      <c r="E22" s="20" t="s">
        <v>84</v>
      </c>
      <c r="F22" s="19"/>
    </row>
    <row r="23" spans="1:6" s="15" customFormat="1" ht="25.5" x14ac:dyDescent="0.2">
      <c r="A23" s="17" t="s">
        <v>85</v>
      </c>
      <c r="B23" s="18">
        <v>43692</v>
      </c>
      <c r="C23" s="17" t="s">
        <v>86</v>
      </c>
      <c r="D23" s="17" t="s">
        <v>22</v>
      </c>
      <c r="E23" s="20" t="s">
        <v>87</v>
      </c>
      <c r="F23" s="19"/>
    </row>
    <row r="24" spans="1:6" s="15" customFormat="1" ht="25.5" x14ac:dyDescent="0.2">
      <c r="A24" s="17" t="s">
        <v>88</v>
      </c>
      <c r="B24" s="18">
        <v>43692</v>
      </c>
      <c r="C24" s="17" t="s">
        <v>89</v>
      </c>
      <c r="D24" s="17" t="s">
        <v>22</v>
      </c>
      <c r="E24" s="20" t="s">
        <v>90</v>
      </c>
      <c r="F24" s="19"/>
    </row>
    <row r="25" spans="1:6" s="15" customFormat="1" ht="25.5" x14ac:dyDescent="0.2">
      <c r="A25" s="17" t="s">
        <v>91</v>
      </c>
      <c r="B25" s="18">
        <v>43689</v>
      </c>
      <c r="C25" s="17" t="s">
        <v>92</v>
      </c>
      <c r="D25" s="17" t="s">
        <v>22</v>
      </c>
      <c r="E25" s="20" t="s">
        <v>93</v>
      </c>
      <c r="F25" s="19" t="s">
        <v>94</v>
      </c>
    </row>
    <row r="26" spans="1:6" s="15" customFormat="1" ht="38.25" x14ac:dyDescent="0.2">
      <c r="A26" s="17" t="s">
        <v>95</v>
      </c>
      <c r="B26" s="18">
        <v>43689</v>
      </c>
      <c r="C26" s="17" t="s">
        <v>96</v>
      </c>
      <c r="D26" s="17" t="s">
        <v>18</v>
      </c>
      <c r="E26" s="20" t="s">
        <v>97</v>
      </c>
      <c r="F26" s="19" t="s">
        <v>98</v>
      </c>
    </row>
    <row r="27" spans="1:6" s="15" customFormat="1" ht="38.25" x14ac:dyDescent="0.2">
      <c r="A27" s="17" t="s">
        <v>99</v>
      </c>
      <c r="B27" s="18">
        <v>43685</v>
      </c>
      <c r="C27" s="17" t="s">
        <v>100</v>
      </c>
      <c r="D27" s="17" t="s">
        <v>22</v>
      </c>
      <c r="E27" s="20" t="s">
        <v>101</v>
      </c>
      <c r="F27" s="19" t="s">
        <v>102</v>
      </c>
    </row>
    <row r="28" spans="1:6" s="15" customFormat="1" ht="51" x14ac:dyDescent="0.2">
      <c r="A28" s="17" t="s">
        <v>103</v>
      </c>
      <c r="B28" s="18">
        <v>43685</v>
      </c>
      <c r="C28" s="17" t="s">
        <v>104</v>
      </c>
      <c r="D28" s="17" t="s">
        <v>105</v>
      </c>
      <c r="E28" s="20" t="s">
        <v>106</v>
      </c>
      <c r="F28" s="19" t="s">
        <v>107</v>
      </c>
    </row>
    <row r="29" spans="1:6" s="15" customFormat="1" ht="25.5" x14ac:dyDescent="0.2">
      <c r="A29" s="17" t="s">
        <v>108</v>
      </c>
      <c r="B29" s="18">
        <v>43684</v>
      </c>
      <c r="C29" s="17" t="s">
        <v>109</v>
      </c>
      <c r="D29" s="17" t="s">
        <v>22</v>
      </c>
      <c r="E29" s="20" t="s">
        <v>110</v>
      </c>
      <c r="F29" s="19" t="s">
        <v>111</v>
      </c>
    </row>
    <row r="30" spans="1:6" s="15" customFormat="1" ht="25.5" x14ac:dyDescent="0.2">
      <c r="A30" s="17" t="s">
        <v>112</v>
      </c>
      <c r="B30" s="18">
        <v>43683</v>
      </c>
      <c r="C30" s="17" t="s">
        <v>113</v>
      </c>
      <c r="D30" s="17" t="s">
        <v>22</v>
      </c>
      <c r="E30" s="20" t="s">
        <v>114</v>
      </c>
      <c r="F30" s="19" t="s">
        <v>94</v>
      </c>
    </row>
    <row r="31" spans="1:6" s="15" customFormat="1" ht="25.5" x14ac:dyDescent="0.2">
      <c r="A31" s="17" t="s">
        <v>115</v>
      </c>
      <c r="B31" s="18">
        <v>43683</v>
      </c>
      <c r="C31" s="17" t="s">
        <v>116</v>
      </c>
      <c r="D31" s="17" t="s">
        <v>22</v>
      </c>
      <c r="E31" s="20" t="s">
        <v>117</v>
      </c>
      <c r="F31" s="19" t="s">
        <v>20</v>
      </c>
    </row>
    <row r="32" spans="1:6" s="15" customFormat="1" ht="25.5" x14ac:dyDescent="0.2">
      <c r="A32" s="17" t="s">
        <v>118</v>
      </c>
      <c r="B32" s="18">
        <v>43683</v>
      </c>
      <c r="C32" s="17" t="s">
        <v>119</v>
      </c>
      <c r="D32" s="17" t="s">
        <v>22</v>
      </c>
      <c r="E32" s="20" t="s">
        <v>120</v>
      </c>
      <c r="F32" s="19" t="s">
        <v>121</v>
      </c>
    </row>
    <row r="33" spans="1:6" s="15" customFormat="1" ht="25.5" x14ac:dyDescent="0.2">
      <c r="A33" s="17" t="s">
        <v>122</v>
      </c>
      <c r="B33" s="18">
        <v>43683</v>
      </c>
      <c r="C33" s="17" t="s">
        <v>123</v>
      </c>
      <c r="D33" s="17" t="s">
        <v>22</v>
      </c>
      <c r="E33" s="20" t="s">
        <v>124</v>
      </c>
      <c r="F33" s="19" t="s">
        <v>125</v>
      </c>
    </row>
    <row r="34" spans="1:6" s="15" customFormat="1" ht="25.5" x14ac:dyDescent="0.2">
      <c r="A34" s="17" t="s">
        <v>126</v>
      </c>
      <c r="B34" s="18">
        <v>43682</v>
      </c>
      <c r="C34" s="17" t="s">
        <v>127</v>
      </c>
      <c r="D34" s="17" t="s">
        <v>22</v>
      </c>
      <c r="E34" s="20" t="s">
        <v>128</v>
      </c>
      <c r="F34" s="19" t="s">
        <v>121</v>
      </c>
    </row>
    <row r="35" spans="1:6" s="15" customFormat="1" ht="25.5" x14ac:dyDescent="0.2">
      <c r="A35" s="17" t="s">
        <v>129</v>
      </c>
      <c r="B35" s="18">
        <v>43679</v>
      </c>
      <c r="C35" s="17" t="s">
        <v>130</v>
      </c>
      <c r="D35" s="17" t="s">
        <v>22</v>
      </c>
      <c r="E35" s="20" t="s">
        <v>131</v>
      </c>
      <c r="F35" s="19" t="s">
        <v>132</v>
      </c>
    </row>
    <row r="36" spans="1:6" s="15" customFormat="1" ht="38.25" x14ac:dyDescent="0.2">
      <c r="A36" s="17" t="s">
        <v>133</v>
      </c>
      <c r="B36" s="18">
        <v>43678</v>
      </c>
      <c r="C36" s="17" t="s">
        <v>134</v>
      </c>
      <c r="D36" s="17" t="s">
        <v>22</v>
      </c>
      <c r="E36" s="20" t="s">
        <v>135</v>
      </c>
      <c r="F36" s="19" t="s">
        <v>136</v>
      </c>
    </row>
    <row r="37" spans="1:6" s="15" customFormat="1" ht="38.25" x14ac:dyDescent="0.2">
      <c r="A37" s="17" t="s">
        <v>137</v>
      </c>
      <c r="B37" s="18">
        <v>43678</v>
      </c>
      <c r="C37" s="17" t="s">
        <v>138</v>
      </c>
      <c r="D37" s="17" t="s">
        <v>105</v>
      </c>
      <c r="E37" s="20" t="s">
        <v>139</v>
      </c>
      <c r="F37" s="19" t="s">
        <v>140</v>
      </c>
    </row>
    <row r="38" spans="1:6" x14ac:dyDescent="0.2">
      <c r="E38" s="21"/>
    </row>
  </sheetData>
  <printOptions horizontalCentered="1"/>
  <pageMargins left="0" right="0"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Sheet0</vt:lpstr>
      <vt:lpstr>Hoja1</vt:lpstr>
      <vt:lpstr>Sheet0!Títulos_a_imprimir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2019-09-03T20:10:02Z</cp:lastPrinted>
  <dcterms:created xsi:type="dcterms:W3CDTF">2018-09-03T20:44:06Z</dcterms:created>
  <dcterms:modified xsi:type="dcterms:W3CDTF">2019-09-03T20:10:06Z</dcterms:modified>
</cp:coreProperties>
</file>