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D:\Escritorio\ALEX\TRANSPARENCIA\"/>
    </mc:Choice>
  </mc:AlternateContent>
  <xr:revisionPtr revIDLastSave="0" documentId="13_ncr:1_{52EBDB0D-D8E4-4BC6-B8BF-1B81B304C26A}" xr6:coauthVersionLast="47" xr6:coauthVersionMax="47" xr10:uidLastSave="{00000000-0000-0000-0000-000000000000}"/>
  <bookViews>
    <workbookView xWindow="-120" yWindow="-120" windowWidth="24240" windowHeight="13140" tabRatio="968" xr2:uid="{00000000-000D-0000-FFFF-FFFF00000000}"/>
  </bookViews>
  <sheets>
    <sheet name="Locación ABRIL" sheetId="15"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333" i="15" l="1"/>
  <c r="E300"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7" i="15"/>
  <c r="E39" i="15"/>
  <c r="E42" i="15"/>
  <c r="E47" i="15"/>
  <c r="E48" i="15"/>
  <c r="E49" i="15"/>
  <c r="E50" i="15"/>
  <c r="E51" i="15"/>
  <c r="E52" i="15"/>
  <c r="E53" i="15"/>
  <c r="E54" i="15"/>
  <c r="E55" i="15"/>
  <c r="E56" i="15"/>
  <c r="E57" i="15"/>
  <c r="E58" i="15"/>
  <c r="E59" i="15"/>
  <c r="E60" i="15"/>
  <c r="E61" i="15"/>
  <c r="E62" i="15"/>
  <c r="E63" i="15"/>
  <c r="E64" i="15"/>
  <c r="E65" i="15"/>
  <c r="E66" i="15"/>
  <c r="E67" i="15"/>
  <c r="E68" i="15"/>
  <c r="E69" i="15"/>
  <c r="E70" i="15"/>
  <c r="E71" i="15"/>
  <c r="E72" i="15"/>
  <c r="E73" i="15"/>
  <c r="E74" i="15"/>
  <c r="E75" i="15"/>
  <c r="E76" i="15"/>
  <c r="E77" i="15"/>
  <c r="E78" i="15"/>
  <c r="E79" i="15"/>
  <c r="E80" i="15"/>
  <c r="E81" i="15"/>
  <c r="E82" i="15"/>
  <c r="E83" i="15"/>
  <c r="E84" i="15"/>
  <c r="E85" i="15"/>
  <c r="E86" i="15"/>
  <c r="E87" i="15"/>
  <c r="E88" i="15"/>
  <c r="E89" i="15"/>
  <c r="E90" i="15"/>
  <c r="E91" i="15"/>
  <c r="E92" i="15"/>
  <c r="E93" i="15"/>
  <c r="E94" i="15"/>
  <c r="E95" i="15"/>
  <c r="E96" i="15"/>
  <c r="E97" i="15"/>
  <c r="E98" i="15"/>
  <c r="E99" i="15"/>
  <c r="E100" i="15"/>
  <c r="E101" i="15"/>
  <c r="E102" i="15"/>
  <c r="E103" i="15"/>
  <c r="E104" i="15"/>
  <c r="E105" i="15"/>
  <c r="E106" i="15"/>
  <c r="E107" i="15"/>
  <c r="E108" i="15"/>
  <c r="E109" i="15"/>
  <c r="E110" i="15"/>
  <c r="E111" i="15"/>
  <c r="E112" i="15"/>
  <c r="E113" i="15"/>
  <c r="E114" i="15"/>
  <c r="E115" i="15"/>
  <c r="E116" i="15"/>
  <c r="E117" i="15"/>
  <c r="E118" i="15"/>
  <c r="E119" i="15"/>
  <c r="E120" i="15"/>
  <c r="E121" i="15"/>
  <c r="E122" i="15"/>
  <c r="E123" i="15"/>
  <c r="E124" i="15"/>
  <c r="E125" i="15"/>
  <c r="E126" i="15"/>
  <c r="E127" i="15"/>
  <c r="E128" i="15"/>
  <c r="E129" i="15"/>
  <c r="E130" i="15"/>
  <c r="E131" i="15"/>
  <c r="E132" i="15"/>
  <c r="E133" i="15"/>
  <c r="E134" i="15"/>
  <c r="E135" i="15"/>
  <c r="E136" i="15"/>
  <c r="E137" i="15"/>
  <c r="E138" i="15"/>
  <c r="E139" i="15"/>
  <c r="E140" i="15"/>
  <c r="E141" i="15"/>
  <c r="E142" i="15"/>
  <c r="E143" i="15"/>
  <c r="E144" i="15"/>
  <c r="E145" i="15"/>
  <c r="E146" i="15"/>
  <c r="E147" i="15"/>
  <c r="E148" i="15"/>
  <c r="E149" i="15"/>
  <c r="E150" i="15"/>
  <c r="E151" i="15"/>
  <c r="E152" i="15"/>
  <c r="E153" i="15"/>
  <c r="E154" i="15"/>
  <c r="E155" i="15"/>
  <c r="E156" i="15"/>
  <c r="E157" i="15"/>
  <c r="E158" i="15"/>
  <c r="E159" i="15"/>
  <c r="E160" i="15"/>
  <c r="E161" i="15"/>
  <c r="E162" i="15"/>
  <c r="E163" i="15"/>
  <c r="E164" i="15"/>
  <c r="E165" i="15"/>
  <c r="E166" i="15"/>
  <c r="E167" i="15"/>
  <c r="E168" i="15"/>
  <c r="E169" i="15"/>
  <c r="E170" i="15"/>
  <c r="E171" i="15"/>
  <c r="E172" i="15"/>
  <c r="E173" i="15"/>
  <c r="E174" i="15"/>
  <c r="E175" i="15"/>
  <c r="E176" i="15"/>
  <c r="E177" i="15"/>
  <c r="E178" i="15"/>
  <c r="E179" i="15"/>
  <c r="E180" i="15"/>
  <c r="E181" i="15"/>
  <c r="E182" i="15"/>
  <c r="E183" i="15"/>
  <c r="E184" i="15"/>
  <c r="E192" i="15"/>
  <c r="E200" i="15"/>
  <c r="E201" i="15"/>
  <c r="E202" i="15"/>
  <c r="E203" i="15"/>
  <c r="E204" i="15"/>
  <c r="E205" i="15"/>
  <c r="E206" i="15"/>
  <c r="E207" i="15"/>
  <c r="E208" i="15"/>
  <c r="E209" i="15"/>
  <c r="E210" i="15"/>
  <c r="E211" i="15"/>
  <c r="E212" i="15"/>
  <c r="E213" i="15"/>
  <c r="E214" i="15"/>
  <c r="E215" i="15"/>
  <c r="E216" i="15"/>
  <c r="E217" i="15"/>
  <c r="E218" i="15"/>
  <c r="E219" i="15"/>
  <c r="E220" i="15"/>
  <c r="E221" i="15"/>
  <c r="E222" i="15"/>
  <c r="E223" i="15"/>
  <c r="E224" i="15"/>
  <c r="E225" i="15"/>
  <c r="E226" i="15"/>
  <c r="E227" i="15"/>
  <c r="E228" i="15"/>
  <c r="E229" i="15"/>
  <c r="E230" i="15"/>
  <c r="E231" i="15"/>
  <c r="E232" i="15"/>
  <c r="E233" i="15"/>
  <c r="E234" i="15"/>
  <c r="E235" i="15"/>
  <c r="E236" i="15"/>
  <c r="E237" i="15"/>
  <c r="E239" i="15"/>
  <c r="E240" i="15"/>
  <c r="E241" i="15"/>
  <c r="E242" i="15"/>
  <c r="E243" i="15"/>
  <c r="E244" i="15"/>
  <c r="E245" i="15"/>
  <c r="E246" i="15"/>
  <c r="E247" i="15"/>
  <c r="E249" i="15"/>
  <c r="E250" i="15"/>
  <c r="E251" i="15"/>
  <c r="E252" i="15"/>
  <c r="E253" i="15"/>
  <c r="E254" i="15"/>
  <c r="E255" i="15"/>
  <c r="E256" i="15"/>
  <c r="E257" i="15"/>
  <c r="E258" i="15"/>
  <c r="E259" i="15"/>
  <c r="E260" i="15"/>
  <c r="E261" i="15"/>
  <c r="E262" i="15"/>
  <c r="E263" i="15"/>
  <c r="E264" i="15"/>
  <c r="E265" i="15"/>
  <c r="E266" i="15"/>
  <c r="E267" i="15"/>
  <c r="E268" i="15"/>
  <c r="E269" i="15"/>
  <c r="E270" i="15"/>
  <c r="E271" i="15"/>
  <c r="E272" i="15"/>
  <c r="E273" i="15"/>
  <c r="E274" i="15"/>
  <c r="E275" i="15"/>
  <c r="E276" i="15"/>
  <c r="E277" i="15"/>
  <c r="E278" i="15"/>
  <c r="E279" i="15"/>
  <c r="E283" i="15"/>
  <c r="E284" i="15"/>
  <c r="E285" i="15"/>
  <c r="E287" i="15"/>
  <c r="E288" i="15"/>
  <c r="E289" i="15"/>
  <c r="E290" i="15"/>
  <c r="E291" i="15"/>
  <c r="E292" i="15"/>
  <c r="E293" i="15"/>
  <c r="E294" i="15"/>
  <c r="E295" i="15"/>
  <c r="E296" i="15"/>
  <c r="E299" i="15"/>
  <c r="E301" i="15"/>
  <c r="E302" i="15"/>
  <c r="E303" i="15"/>
  <c r="E304" i="15"/>
  <c r="E305" i="15"/>
  <c r="E306" i="15"/>
  <c r="E307" i="15"/>
  <c r="E308" i="15"/>
  <c r="E309" i="15"/>
  <c r="E310" i="15"/>
  <c r="E311" i="15"/>
  <c r="E312" i="15"/>
  <c r="E313" i="15"/>
  <c r="E314" i="15"/>
  <c r="E315" i="15"/>
  <c r="E316" i="15"/>
  <c r="E317" i="15"/>
  <c r="E318" i="15"/>
  <c r="E319" i="15"/>
  <c r="E320" i="15"/>
  <c r="E321" i="15"/>
  <c r="E322" i="15"/>
  <c r="E323" i="15"/>
  <c r="E324" i="15"/>
  <c r="E325" i="15"/>
  <c r="E327" i="15"/>
  <c r="E332" i="15"/>
  <c r="E334" i="15"/>
  <c r="E335" i="15"/>
  <c r="E336" i="15"/>
  <c r="E337" i="15"/>
  <c r="E338" i="15"/>
  <c r="E339" i="15"/>
  <c r="E340" i="15"/>
  <c r="E342" i="15"/>
  <c r="E343" i="15"/>
  <c r="E344" i="15"/>
  <c r="E345" i="15"/>
  <c r="E347" i="15"/>
  <c r="E348" i="15"/>
  <c r="E349" i="15"/>
  <c r="E9" i="15"/>
</calcChain>
</file>

<file path=xl/sharedStrings.xml><?xml version="1.0" encoding="utf-8"?>
<sst xmlns="http://schemas.openxmlformats.org/spreadsheetml/2006/main" count="698" uniqueCount="495">
  <si>
    <t>N°</t>
  </si>
  <si>
    <t>FORMATO</t>
  </si>
  <si>
    <t>ENTIDAD:</t>
  </si>
  <si>
    <t>NOMBRE COMPLETO</t>
  </si>
  <si>
    <t>DESCRIPCIÓN DEL SERVICIO</t>
  </si>
  <si>
    <t>MONTO MENSUAL S/.</t>
  </si>
  <si>
    <t>MONTO TOTAL DEL CONTRATO S/.</t>
  </si>
  <si>
    <t>PERIODO DE VIGENCIA DEL CONTRATO</t>
  </si>
  <si>
    <t>DESDE</t>
  </si>
  <si>
    <t>HASTA</t>
  </si>
  <si>
    <t>ESSALUD</t>
  </si>
  <si>
    <t xml:space="preserve">ORGANO DESCONCENTRADO: </t>
  </si>
  <si>
    <t>RED ASISTENCIAL JUNIN</t>
  </si>
  <si>
    <t>N° ORDEN DE COMPRA</t>
  </si>
  <si>
    <t>BRUNO INGA NOEMI</t>
  </si>
  <si>
    <t>PINO ENRIQUEZ VICTOR</t>
  </si>
  <si>
    <t>VICTORIO MARCELO HENRY MANUEL</t>
  </si>
  <si>
    <t>LOPEZ MEZA KAREN KARLA</t>
  </si>
  <si>
    <t>FLORES MARTEL JHENNY ROSIO</t>
  </si>
  <si>
    <t>CANO VENTOCILLA SANDRO BRIAN</t>
  </si>
  <si>
    <t>CRUZADO PIZARRO CARLOS EDUARDO</t>
  </si>
  <si>
    <t>RIOS MONTERREY LILIANA ELVA</t>
  </si>
  <si>
    <t>MELGAR CASAS PAMELA CRISTINA</t>
  </si>
  <si>
    <t>RAMOS HINOJOSA JOSE CARLOS</t>
  </si>
  <si>
    <t>YZARRA POMA MILAGROS YESSIKA</t>
  </si>
  <si>
    <t>TACSA VERASTEGUI ENITH ERNEST</t>
  </si>
  <si>
    <t>NESTARES BALBIN BETTY</t>
  </si>
  <si>
    <t>PEREZ ORTEGA IVET PAOLA</t>
  </si>
  <si>
    <t>CANTORIN ALVARADO LILIANA ANG</t>
  </si>
  <si>
    <t>ORELLANA ARTEAGA LUIGGI RONALD</t>
  </si>
  <si>
    <t>GONZALES AEDO ROSAURA</t>
  </si>
  <si>
    <t>CURASMA GOMEZ JOSE GABRIEL</t>
  </si>
  <si>
    <t>QUISPE CHAMORRO WILSER VIDAL</t>
  </si>
  <si>
    <t>BAZAN ESPINOZA GERRY JAMES</t>
  </si>
  <si>
    <t>JANAMPA VENTOCILLA JOSE LUIS</t>
  </si>
  <si>
    <t>CUNYA QUISPE JOVANA MARLENI</t>
  </si>
  <si>
    <t>HUARACA GARCIA MAX JORDAN</t>
  </si>
  <si>
    <t>RODRIGUEZ DIAZ CIRO DAVID</t>
  </si>
  <si>
    <t>ZARATE RODRIGUEZ BETINA OLGA</t>
  </si>
  <si>
    <t>GARCIA MARCANTONIO LUIS MANUEL</t>
  </si>
  <si>
    <t>VARGAS PATIÑO ELIZABETH DIANA</t>
  </si>
  <si>
    <t>ALANIA SORIA BORIS PAVEL</t>
  </si>
  <si>
    <t>ESPINOZA TORRES SOLANGE</t>
  </si>
  <si>
    <t>CHAHUAYO BARRIOS DANY RONALD</t>
  </si>
  <si>
    <t>CASSANA RODRIGUEZ JENNIFER CRY</t>
  </si>
  <si>
    <t>ESPINAL BARRETO ANDREI YAKOV</t>
  </si>
  <si>
    <t>ORREGO FLORES GABRYELA ROSS</t>
  </si>
  <si>
    <t>LOPEZ LORENZO RICHARD ENRIQUE</t>
  </si>
  <si>
    <t>QUIÑONES HORMAZA JULIO JULIAN</t>
  </si>
  <si>
    <t>TRUJILLO VILLA IVETTE KATERINE</t>
  </si>
  <si>
    <t>REY RODRIGUEZ DIEGO EDUARDO</t>
  </si>
  <si>
    <t>ESPINOZA DAVILA SAMANTHA NOELI</t>
  </si>
  <si>
    <t>VENTURA HUAMAN RUTH PAOLA</t>
  </si>
  <si>
    <t>ALVARADO VASQUEZ ANGELA VICTOR</t>
  </si>
  <si>
    <t>CORDOVA DOMINGUEZ ESWIN YOEL</t>
  </si>
  <si>
    <t>MANZANO RAMOS KATY ESTEFANIA</t>
  </si>
  <si>
    <t>JESUS TERBULLINO LUZ NOELIA</t>
  </si>
  <si>
    <t>MESCUA DE LA CRUZ JAVIER JUNIO</t>
  </si>
  <si>
    <t>OCHOA ALTAMIRANO ISABEL HORTEN</t>
  </si>
  <si>
    <t>FLORES ALVARADO LAURA GUICELA</t>
  </si>
  <si>
    <t>MARCOS COTERA SHYRLE KRIZZ</t>
  </si>
  <si>
    <t>YAURI GUTIERREZ ANGELA</t>
  </si>
  <si>
    <t>MANRIQUE MEZA JOSSELYN HEIDY</t>
  </si>
  <si>
    <t>TUPAC YUPANQUI CHILLQUILLO ARA</t>
  </si>
  <si>
    <t>CUSI VARGAS LIZETH</t>
  </si>
  <si>
    <t>GUERRA PAUCAR BRYAN MAX</t>
  </si>
  <si>
    <t>AYALA AVILA JANET DIANA</t>
  </si>
  <si>
    <t>OLULO YAMASKI MARIELA JUANA</t>
  </si>
  <si>
    <t>GONZALES PIZARRO ERICK STEVE</t>
  </si>
  <si>
    <t>GERONIMO AQUINO CLAUDIA ROCIO</t>
  </si>
  <si>
    <t>LEIVA INGA JOSE LUIS</t>
  </si>
  <si>
    <t>FERNANDEZ ANTIALON CESI DEYSI</t>
  </si>
  <si>
    <t>JEREMIAS ESPEJO ALBERTO FLOREN</t>
  </si>
  <si>
    <t>MURILLO JAIME ANTONY JIMY</t>
  </si>
  <si>
    <t>TAPIA AVELINO LUCIO ELIAS</t>
  </si>
  <si>
    <t>PALOMINO CAMPOMANES KATHERINE</t>
  </si>
  <si>
    <t>ABREGU ARROYO SHEYLA KAROL</t>
  </si>
  <si>
    <t>PINTO CASAS LUIS ANGEL</t>
  </si>
  <si>
    <t>INGA BALTAZAR CRISTINA</t>
  </si>
  <si>
    <t>RIVERA LAVADO JESUS MANUEL</t>
  </si>
  <si>
    <t>TOLENTINO HINOJOSA LENNIN JOSE</t>
  </si>
  <si>
    <t>QUISPE ESPINOZA RICARDO SMIT</t>
  </si>
  <si>
    <t>GOMEZ SANTIVAÑEZ NORMA GLADYS</t>
  </si>
  <si>
    <t>CASTELLANOS SUAREZ SERGIO STHI</t>
  </si>
  <si>
    <t>WEISS OLIVOS ALEXANDRA ANAIS</t>
  </si>
  <si>
    <t>ROJAS CASTILLO JOHN RICHARD</t>
  </si>
  <si>
    <t>CRISTOBAL ALIAGA JOSE CARLOS</t>
  </si>
  <si>
    <t>HUAMANI ESCOBAR REYNA PILAR</t>
  </si>
  <si>
    <t>ORELLANA ATAYPOMA JORGE JESUS</t>
  </si>
  <si>
    <t>CALDERON HUATUCO ANA LUCIA</t>
  </si>
  <si>
    <t>HUAMAN ROMERO DAYARI MALU</t>
  </si>
  <si>
    <t>LOZANO BALBIN YOMARA YESICA</t>
  </si>
  <si>
    <t>ESCOBEDO ROJAS SHEYLA LIZ</t>
  </si>
  <si>
    <t>ANCCASI HERMOZA DAVID ALEJANDR</t>
  </si>
  <si>
    <t>OLIVERA CONTRERAS LILIANA</t>
  </si>
  <si>
    <t>CHILQUILLO FLORES ROSMERY</t>
  </si>
  <si>
    <t>UBALDO FALCON CLAUDIA JANETH</t>
  </si>
  <si>
    <t>CAMARENA BALTAZAR ZEIDA MARILY</t>
  </si>
  <si>
    <t>AVILA RICALDI MONSSELAV LAURI</t>
  </si>
  <si>
    <t>ANGELES ARANDA ELIZABETH VANES</t>
  </si>
  <si>
    <t>QUISPE BAUTISTA MILAGROS STEFA</t>
  </si>
  <si>
    <t>MORALES CAÑARI CAROLINA IVON</t>
  </si>
  <si>
    <t>CASTILLO OJEDA FIORELLA CAROLA</t>
  </si>
  <si>
    <t>HUAYLLANI MATAMOROS BEATRIZ</t>
  </si>
  <si>
    <t>CAMARENA CASAS LADY LORENA</t>
  </si>
  <si>
    <t>MEDINA INGA MOISES</t>
  </si>
  <si>
    <t>CASAS MAYTA LESLY ESMERALDA</t>
  </si>
  <si>
    <t>VELIZ CANCHARI DANIELA DIANA</t>
  </si>
  <si>
    <t>CERVANTES LINO KATTY ERIKA</t>
  </si>
  <si>
    <t>CANO CAMAYO LIZETH JIMENA</t>
  </si>
  <si>
    <t>TAIPE ORE KELLY DENISSE</t>
  </si>
  <si>
    <t>OBREGÓN LUNA JUDITH ELIDA</t>
  </si>
  <si>
    <t>PEREZ FERNANDEZ KAREN ANGELICA</t>
  </si>
  <si>
    <t>RODRIGUEZ ESPEJO EVELYN JULIA</t>
  </si>
  <si>
    <t>MATOS YUPANQUI MELISSA SILVANA</t>
  </si>
  <si>
    <t>GUERRA CORONEL YOSEE SUSANA</t>
  </si>
  <si>
    <t>PALOMINO CALDERON LISBETH YANI</t>
  </si>
  <si>
    <t>TUMIALAN QUIÑONEZ LILIANA PILA</t>
  </si>
  <si>
    <t>ROMERO CHAHUAYA KARINA MIRIAM</t>
  </si>
  <si>
    <t>NIETO GARAYAR DE CAMARENA MARI</t>
  </si>
  <si>
    <t>MONTERO PICHO DEONELA BEATRIZ</t>
  </si>
  <si>
    <t>MEZA RIXE NOELIA JANET</t>
  </si>
  <si>
    <t>ARROYO ATAO SUSANA GLADYS</t>
  </si>
  <si>
    <t>ROMANI SEGGE NELIDA</t>
  </si>
  <si>
    <t>MELGAR PEREZ ROSSIO</t>
  </si>
  <si>
    <t>BARRA HUAROCC NEMIAS MOISES</t>
  </si>
  <si>
    <t>CUADRADO MORALES IRAIDA HASMIN</t>
  </si>
  <si>
    <t>FERNANDEZ ÑAHUINRIPA MIGUEL WI</t>
  </si>
  <si>
    <t>REQUIN RICRA SULEMA</t>
  </si>
  <si>
    <t>JESUS GOMERO JUAN ARTURO</t>
  </si>
  <si>
    <t>QUISPE ROMERO JANINA JKOSETH</t>
  </si>
  <si>
    <t>VARGAS RODRIGUEZ ANDREA PETRON</t>
  </si>
  <si>
    <t>ESPINOZA VILA PERCY</t>
  </si>
  <si>
    <t>SORIANO DAVILA MIGUEL ANGEL</t>
  </si>
  <si>
    <t>MACETAS FERNANDEZ SERGIO ANDRE</t>
  </si>
  <si>
    <t>TAIPE RIVERA RAQUEL OLINDA</t>
  </si>
  <si>
    <t>CAMARENA FLORES PATRICIA THALI</t>
  </si>
  <si>
    <t>GUZMAN ESTEBAN KAREN PIERINA</t>
  </si>
  <si>
    <t>ARTEAGA IZARRA, ANGELA PAOLA</t>
  </si>
  <si>
    <t>GARCIA IGUIA CARMEN PAOLA</t>
  </si>
  <si>
    <t>GRIJALVA RIVAS LIZETH KATERIN</t>
  </si>
  <si>
    <t>ARANGO OLARTE GLORIA</t>
  </si>
  <si>
    <t>LIMAYLLA ZEVALLOS JESSENIA MER</t>
  </si>
  <si>
    <t>FREYRE CAMBORDA ROSA CAROLINA</t>
  </si>
  <si>
    <t>QUINTANA CANO ISAMAR JALISSA</t>
  </si>
  <si>
    <t>VILCAHUAMAN NOLI LIZET GUADALU</t>
  </si>
  <si>
    <t>NAVARRO CHAVEZ MABEL DE LOS MI</t>
  </si>
  <si>
    <t>OROPEZA ROSALES DE GABRYS ROCI</t>
  </si>
  <si>
    <t>DE LA PEÑA CORDOVA ANA ROCIO</t>
  </si>
  <si>
    <t>ESCOBAR INGA ESTHER IVETTE</t>
  </si>
  <si>
    <t>SANCHEZ BERAUN HUGO TOMAS</t>
  </si>
  <si>
    <t>RAMOS GUTIERREZ LUIS ENRIQUE</t>
  </si>
  <si>
    <t>SOLIS HUARINGA POOL JOHAN</t>
  </si>
  <si>
    <t>SUAREZ CHAVEZ WALTER GABRIEL</t>
  </si>
  <si>
    <t>LUCAS CORNELIO PATRICIA ELIANA</t>
  </si>
  <si>
    <t>RIVERA CURSINO LESLY MELANY</t>
  </si>
  <si>
    <t>SALOME CERVANTES ROSARIO ELIZ</t>
  </si>
  <si>
    <t>TERREL QUISPE KATHERINE VIVIA</t>
  </si>
  <si>
    <t>CRISTOBAL CAJAHUANCA DALIA JE</t>
  </si>
  <si>
    <t>ZAMBRANO GONZALES MARIELA ADRI</t>
  </si>
  <si>
    <t>DE LA CRUZ GUTIERREZ ANGEL</t>
  </si>
  <si>
    <t>MORENO VILCAPOMA IRENE</t>
  </si>
  <si>
    <t>DE LA CRUZ GRANADOS LIZBETH N</t>
  </si>
  <si>
    <t>NUÑEZ VARGAS LIZBETH MILAGROS</t>
  </si>
  <si>
    <t>HUAMAN VILLAZANA CESAR</t>
  </si>
  <si>
    <t>BERRIOS ISLA KELLY SHERLLY</t>
  </si>
  <si>
    <t>ECHEA CHUCOS ZEYMIJHIN DEL ROC</t>
  </si>
  <si>
    <t>PASTRANA MEZA MAYRA YOLANDA</t>
  </si>
  <si>
    <t>ZURITA DE LA CRUZ OMAR HUMBERT</t>
  </si>
  <si>
    <t>VEGA MUCHARI PAOLA BELIZA</t>
  </si>
  <si>
    <t>LAPA VIDAL LUCERO OLGA</t>
  </si>
  <si>
    <t>VILLAVICENCIO REYES KATHERINE</t>
  </si>
  <si>
    <t>AGUILAR JULCAPARI YESICA MILAG</t>
  </si>
  <si>
    <t>CASTRO CHAMORRO VERONICA DIANA</t>
  </si>
  <si>
    <t>CHACON VILLANUEVA FIORELLA CE</t>
  </si>
  <si>
    <t>MELGAREJO MUNGUIA OSCAR ARMAND</t>
  </si>
  <si>
    <t>MATOS ARGE RUTH KATERIN</t>
  </si>
  <si>
    <t>LERGGIOS HEREDIA FLOR GIULLIAN</t>
  </si>
  <si>
    <t>LAUREANO GALVEZ EDY MELIDA</t>
  </si>
  <si>
    <t>LIMACHE FLORES VILMA</t>
  </si>
  <si>
    <t>AGUILAR SOLIS BRAYAN MARLON</t>
  </si>
  <si>
    <t>ZARATE RODRIGUEZ MARCIAL JESUS</t>
  </si>
  <si>
    <t>AQUINO CASTILLO PILAR ROSARIO</t>
  </si>
  <si>
    <t>VERASTEGUI RIVERA SILVIA ROCIO</t>
  </si>
  <si>
    <t>MANHUALAYA TAPIA NAYDA</t>
  </si>
  <si>
    <t>MIGUEL CONDOR SAYURI ZIVORAD</t>
  </si>
  <si>
    <t>YANCE ACHAHUI KETTY VANESA</t>
  </si>
  <si>
    <t>ASTUHUAMAN MIRANDA CHRISTIAN M</t>
  </si>
  <si>
    <t>MARTEL VALVERDE LIZ YULIANA</t>
  </si>
  <si>
    <t>ALVAREZ NAVARRO ROXANA</t>
  </si>
  <si>
    <t>PAUCAR ALIAGA GUISELA</t>
  </si>
  <si>
    <t>FLORES MALPICA, EDWIN EDER</t>
  </si>
  <si>
    <t>TORRES LULO MILUSCA SUSY</t>
  </si>
  <si>
    <t>CAMPEAN GUTIERREZ LUZ MERY</t>
  </si>
  <si>
    <t>DIONISIO RIVERA RAQUEL MERY</t>
  </si>
  <si>
    <t>ROMAN DE LA TORRE JANETH FELIP</t>
  </si>
  <si>
    <t>TOLENTINO CORDOVA SHEYLA FLOR</t>
  </si>
  <si>
    <t>TORRES PEÑAHERRERA JACKELINE A</t>
  </si>
  <si>
    <t>ARTEAGA BLANCO LIZ JANNETH</t>
  </si>
  <si>
    <t>PEREZ SEDANO ROBINSON JUAN</t>
  </si>
  <si>
    <t>CASACHAGUA CONDOR CESAR JHON</t>
  </si>
  <si>
    <t>TOVAR HUZCO MARILYN YULISA</t>
  </si>
  <si>
    <t>PALPA LANDA SINTHYA JESSICA</t>
  </si>
  <si>
    <t>CHUQUILLANQUI MEZA BALBINA VER</t>
  </si>
  <si>
    <t>REYES MEREGILDO MARIXA MAGALI</t>
  </si>
  <si>
    <t>MENDOZA ALDERETE JAZMIN ROCIO</t>
  </si>
  <si>
    <t>CENTENO SANTIAGO YESSICA</t>
  </si>
  <si>
    <t>GUERRA JAYO ANGELICA MILAGROS</t>
  </si>
  <si>
    <t>LIZANO CHUQUIPOMA JERALD ERIC</t>
  </si>
  <si>
    <t>SANCHEZ BERAUN MANUEL ALFREDO</t>
  </si>
  <si>
    <t>VILCAHUAMAN PALOMINO BRANDON S</t>
  </si>
  <si>
    <t>ROMERO CORDOVA KARINA</t>
  </si>
  <si>
    <t>YARASCA SURICHAQUI YADIRA IZAM</t>
  </si>
  <si>
    <t>CARAPA CARRASQUEL AIMARA MAYE</t>
  </si>
  <si>
    <t>MERLO SANTANA EDITH</t>
  </si>
  <si>
    <t>FALCON BAZAN JACQUELIN ROSALIA</t>
  </si>
  <si>
    <t>BARRAGAN GOMEZ CARMEN</t>
  </si>
  <si>
    <t>ALIAGA LLACZA MALENA MILAGROS</t>
  </si>
  <si>
    <t>VALENZUELA ECHABAUDIS ANGELA I</t>
  </si>
  <si>
    <t>VASQUEZ NUÑEZ ISABEL TATIANA</t>
  </si>
  <si>
    <t>FLORES CAPARACHIN MIRIAM EDITH</t>
  </si>
  <si>
    <t>ESCOBAR BENDEZU THAIS CELIA</t>
  </si>
  <si>
    <t>SANTOS CANCHANYA VIANCA NOEMI</t>
  </si>
  <si>
    <t>ADAUTO EGOAVIL HENRY ENRIQUE</t>
  </si>
  <si>
    <t>CHAMBERGO MATOS EDY GIANNINA</t>
  </si>
  <si>
    <t>GALINDO MEDINA ELIZABETH</t>
  </si>
  <si>
    <t>POMA HUARCAYA KETY</t>
  </si>
  <si>
    <t>POMA TELLO VERONICA</t>
  </si>
  <si>
    <t>LUJAN ALIAGA ROCIO</t>
  </si>
  <si>
    <t>SOTO VILLEGAS YAKELIN LIZ</t>
  </si>
  <si>
    <t>CERAS ROJAS SUSY NICOLAZA</t>
  </si>
  <si>
    <t>GARCIA ACUÑA WILLY RAFAEL</t>
  </si>
  <si>
    <t>PEREZ UCEDA GUILLERMO ALEXANDE</t>
  </si>
  <si>
    <t>RAMOS QUISPE NANCY</t>
  </si>
  <si>
    <t>DAMIAN TACZA ANA MARIA LUZ</t>
  </si>
  <si>
    <t>RAYMONDI SANTIAGO MEDALITH YOV</t>
  </si>
  <si>
    <t>MORAN VILCAPOMA ROCIO ELIZABET</t>
  </si>
  <si>
    <t>PALACIOS CORDOVA RUTH VIOLETA</t>
  </si>
  <si>
    <t>RIMACHE CONDORI ANA MARIA</t>
  </si>
  <si>
    <t>TICLLACURI CUSI ELIZABET</t>
  </si>
  <si>
    <t>BERNABE QUISPE ANA MARITZA</t>
  </si>
  <si>
    <t>BASURTO SALAZAR KORY SARELY</t>
  </si>
  <si>
    <t>JARA AVILA LIZBETH PAOLA</t>
  </si>
  <si>
    <t>VICTORIO ECHEVARRIA PAULINA</t>
  </si>
  <si>
    <t>INGA VERASTEGUI OLINDA</t>
  </si>
  <si>
    <t>MENDOZA FLORES RANDY BRYAN</t>
  </si>
  <si>
    <t>LLANA ATACHAGUA SAUL RAUL</t>
  </si>
  <si>
    <t>MEZA GOMEZ KARINA OLIVIA</t>
  </si>
  <si>
    <t>LAZO MENENDEZ CLARIZA</t>
  </si>
  <si>
    <t>SANTIVAÑEZ CALDERON GINA RUTH</t>
  </si>
  <si>
    <t>GUTIERREZ CASTILLO FLORENCIO M</t>
  </si>
  <si>
    <t>BALTAZAR PACHECO RUTH GRACE</t>
  </si>
  <si>
    <t>SOBREVILLA HUAMAN ANDREA DEL C</t>
  </si>
  <si>
    <t>IBARRA RUIZ SHIRLEY POULET</t>
  </si>
  <si>
    <t>RAYMUNDO MALDONADO LOURDES VIL</t>
  </si>
  <si>
    <t>INGA GUTIERREZ JOSUE LUIS</t>
  </si>
  <si>
    <t>CHUMBES PEREZ JORGE LUIS</t>
  </si>
  <si>
    <t>MENDOZA SOLIS VICTOR RAUL</t>
  </si>
  <si>
    <t>AMES BERROCAL ESMERALDA</t>
  </si>
  <si>
    <t>CAMARGO ARCA MARGOT DALILA</t>
  </si>
  <si>
    <t>VERDE SURICHAQUI FREDY RUBEN</t>
  </si>
  <si>
    <t>PALOMINO JAUREGUI ANA MARIBEL</t>
  </si>
  <si>
    <t>AZAMBUJA MONTANO LISSETH ARACE</t>
  </si>
  <si>
    <t>GARCIA BALDEON MORGANA ROMINA</t>
  </si>
  <si>
    <t>MASSI LAURA KATHERINE NICOLLE</t>
  </si>
  <si>
    <t>CARDENAS HUAMAN FLOR DIONISIA</t>
  </si>
  <si>
    <t>ALIAGA CAMASCA HILDA</t>
  </si>
  <si>
    <t>HUARACA PILLPE ELISEO APARICIO</t>
  </si>
  <si>
    <t>SALVADOR LAZO JESUS ELMER</t>
  </si>
  <si>
    <t>FABIAN LOPEZ YORH YELSIN</t>
  </si>
  <si>
    <t>CARHUAZ POMACHAGUA ABDIAS SAUL</t>
  </si>
  <si>
    <t>ACUÑA AMBROSIO OTILIA MAGDALEN</t>
  </si>
  <si>
    <t>BARRETO GONZALES JOHNNY GUILL</t>
  </si>
  <si>
    <t>QUINTANA CAJJAK LUIS DAVID</t>
  </si>
  <si>
    <t>NAVARRO ROMERO GLADYS NORA</t>
  </si>
  <si>
    <t>ESTRADA GIMENEZ ELIZABETH LILI</t>
  </si>
  <si>
    <t>YUPANQUI SUELDO JORGE LUIS</t>
  </si>
  <si>
    <t>TUPPIA ARROYO NATHALI ROCIO DE</t>
  </si>
  <si>
    <t>BALLARDO OROSCO ALFONSO RICARD</t>
  </si>
  <si>
    <t>IGNACIO VILLAZANA BETTY</t>
  </si>
  <si>
    <t>TOVAR SANCHEZ CAROL DENISSE</t>
  </si>
  <si>
    <t>BALBIN JIMENEZ MAGALY SHEYLA</t>
  </si>
  <si>
    <t>RIVERA HUAYHUALLA GARY</t>
  </si>
  <si>
    <t>JURADO VERA KAROL YESENIA</t>
  </si>
  <si>
    <t>CHAVEZ DE LA CRUZ EMANUEL</t>
  </si>
  <si>
    <t>ALIAGA MEDINA MANUEL ALBERTO</t>
  </si>
  <si>
    <t>ANCCO ROJAS LIZ JERALDINE</t>
  </si>
  <si>
    <t>GUZMAN SALVATIERRA JOEL</t>
  </si>
  <si>
    <t>TRAVEZAÑO LEONARDO GABY</t>
  </si>
  <si>
    <t>YANCE  HINOSTROZA DIONICIA ALE</t>
  </si>
  <si>
    <t>TAKACH CORDERO MIGUEL LEBAY</t>
  </si>
  <si>
    <t>ROJAS BUJAICO FELIX JESUS</t>
  </si>
  <si>
    <t>PEÑA ALIAGA YADIRA ESTEFANI</t>
  </si>
  <si>
    <t>POMA ANCO HELEN FIORELLA</t>
  </si>
  <si>
    <t>JAUREGUI SANCHEZ ANA KARITO</t>
  </si>
  <si>
    <t>HINOSTROZA MATOS FANNY PAOLA</t>
  </si>
  <si>
    <t>DIAZ DURAN ANDREA VANESSA</t>
  </si>
  <si>
    <t>CASTRO HINOJOSA YANET SILVIA</t>
  </si>
  <si>
    <t>TORREJON OSORIO NEYRA GUISELA</t>
  </si>
  <si>
    <t>CASTILLO BARZOLA EVA ELIZABETH</t>
  </si>
  <si>
    <t>CONTRATACIÓN DE SERVICIO DE OPERADOR LOGISTICO BAJO LA MODALIDAD DE PRESTACION DE SERVICIOS POR TERCEROS PARA LA UNIDAD DE PROGRAMACIÓN Y ADQUISICIONES DE LA DIVISIÓN DE ADQUISICIONES DE LA RED ASIST</t>
  </si>
  <si>
    <t>CONTRATACIÓN DE SERVICIO DE ABOGADO BAJO LA MODALIDAD DE PRESTACION DE SERVICIOS POR TERCEROS PARA LA UNIDAD DE PROGRAMACIÓN Y ADQUISICIONES DE LA DIVISIÓN DE ADQUISICIONES DE LA RED ASISTENCIAL JUNÍ</t>
  </si>
  <si>
    <t>CONTRATACION DE SERVICIO ESPECIALIZADO BAJO REGIMEN TERCEROS EN CIRUGIA PEDIATRICA PARA EL SERVICIO DE CIRUGIA PEDIATRICA DEL HOSPITAL NACIONAL RAMIRO PRIALE PRIALE DE LA RED ASISTENCIAL JUNIN. REQ:</t>
  </si>
  <si>
    <t>CONTRATACION DE SERVICIO ESPECIALIZADO EN NEFROLOGIA MEDICOS PARA EL SERVICIO DE ESPECIALIDADES MEDICAS I DEL DEPARTAMENTO DE MEDICINA DEL HOSPITAL NACIONAL RAMIRO PRIALE PRIALE- LA RED ASISTENCIAL J</t>
  </si>
  <si>
    <t>CONTRATACION DE SERVICIO ESPECIALIZADO DE APOYO PARA LA UNIDAD DE CARDIOLOGIA DEL SERVICIO DE MEDICINA ESPECIALIZADA II DEL DEPARTAMENTO DE MEDICINA DEL HNRPP DE LA RED ASISTENCIAL JUNIN. REQ: NOTA N</t>
  </si>
  <si>
    <t>CONTRATACION DE SERVICIO ESPECIALIZADO EN MEDICINA INTENSIVA PARA EL SERVICIO DE CUIDADOS INTENSIVOS E INTERMEDIOS DEL HOSPITAL NACIONAL RAMIRO PRIALE PRIALE DE LA RED ASISTENCIAL JUNIN. REQ: NOTA N°</t>
  </si>
  <si>
    <t>CONTRATACIÓN DE SERVICIO PROFESIONALES DE UN PATÓLOGO CLÍNICO O HEMATOLÓGICO PARA LA UPSS DE PATOLOGÍA CLÍNICA PARA EL HOSPITAL BICE NTENARIO JAUJA DE LA RED ASISTENCIAL JUNÍN REQ: NOTA N° 065-ADM-PJ</t>
  </si>
  <si>
    <t>CONTRATACIÓN DE SERVICIO DE ASISTENCIA TÉCNICA EN LA FASE DE INCREMENTO DE LA PRODUCCIÓN ASISTENCIAL DEL SERVICIO DE FARMACIA DEL CENTRO DE ATENCIÓN PRIMARIA II CHILCA – RED ASISTENCIAL JUNÍN - ESSAL</t>
  </si>
  <si>
    <t>CONTRATACIÓN POR LOCACIÓN DE SERVICIO DE DIGITADOR ASISTENCIAL CONTINUADOR PARA EL SERVICIO DE ADMISIÓN, LABORATORIO, PROGRAMA DE IN MUNIZACIÓN, ANEMIA Y REFORMA DE VIDA DEL CAP II CHILCA – RED ASIST</t>
  </si>
  <si>
    <t>CONTRATACION DE SERVICIO ESPECIALIZADO DE CIRUJANO GENERAL DEL SERVICIO DE CIRUGIA GENERAL DEL DEPARTAMENTO DE CIRUGIA Y ESPECIALIDADES QUIRURGICAS DEL HNRPP DE LA RED ASISTENCIAL JUNIN. REQ: NOTA N°</t>
  </si>
  <si>
    <t>CONTRATACIÓN DE UN (01) SERVICIO POR TERCERO DE COMUNICADOR PARA RELACIONES PÚBLICAS, DIFUSIÓN. COORDINACIÓN Y PUBLICACIÓN DE LAS AC TIVIDADES DE LA RED ASISTENCIAL JUNÍN - OFICINA DE RELACIONES INST</t>
  </si>
  <si>
    <t>CONTRATACIÓN DE SERVICIO DE UN (01) CONDUCTOR PARA EL PROGRAMA DE ATENCIÓN DOMICILIARIA – PADOMI DE ESSALUD DE LA OFICINA DE COORDINACIÓN DE PRESTACIONES Y ATENCIÓN PRIMARIA DE LA RED ASISTENCIAL JUN</t>
  </si>
  <si>
    <t>CONTRATACIÓN DE SERVICIO DE DIGITADOR ASISTENCIAL DE DATOS POR LA MODALIDAD DE TERCEROS PARA EL SERVICIO DE ANESTESIOLOGÍA Y CENTRO QUIRÚRGICO Y APOYO ADMINISTRATIVO DEL DEPARTAMENTO DE CIRUGÍA Y ESP</t>
  </si>
  <si>
    <t>CONTRATACIÓN DE UN SERVICIO DE APOYO ADMINISTRATIVO PARA EL ORDENAMIENTO, CLASIFICACIÓN, FOLIACIÓN Y REGISTRO DE INVENTARIO EN SERIE S DOCUMENTALES DEL ARCHIVO DESCONCENTRADO DE LA RED ASISTENCIAL JU</t>
  </si>
  <si>
    <t>CONTRATACIÓN DE SERVICIO ESPECIALIZADO DE TECNÓLOGO MÉDICO EN LABORATORIO PARA EL HOSPITAL SELVA CENTRAL Y ENFERMEDADES TROPICALES " HUGO PESCE PESCETTO" DE LA RED ASISTENCIAL JUNÍN - ESSALUD REQ: NO</t>
  </si>
  <si>
    <t>CONTRATACIÓN DE SERVICIO DE MÉDICO CIRUJANO GENERAL CON ESPECIALIDAD EN TRAUMATOLOGÍA PARA EL HOSPITAL SELVA CENTRAL Y ENFERMEDADES TROPICALES "HUGO PESCE PESCETTO" DE LA RED ASISTENCIAL JUNÍN - ESSA</t>
  </si>
  <si>
    <t>CONTRATACIÓN DE LICENCIADA EN ENFERMERIA PARA EL SERVICIO ESPECIALIZADO DE VIGILANCIA DE INFECCIONES ASOCIADAS A LA ATENCION DE LA SALUD DEL HOSPITAL NACIONAL RAMIRO PRIALE PRIALE DE LA RED JUNIN - E</t>
  </si>
  <si>
    <t>CONTRATACION DE SERVICIO PROFESIONAL ESPECIALISTA EN GESTION INTEGRAL DE RESIDUOS SOLIDOS PARA LA UMIEySG DE LA DIVISION DE INGENIERIA HOSPITALARIA Y SERVICIOS DE LA RED ASISTENCIAL JUNIN.. REF: NOTA</t>
  </si>
  <si>
    <t>BATALLA QUISPE JORGE PEDRO</t>
  </si>
  <si>
    <t>QUISPE REYES NOHELIA IZAMAR</t>
  </si>
  <si>
    <t>SAMAME FLORES BRENDA LUCIA</t>
  </si>
  <si>
    <t>CORONADO GRANADOS KENDRA SOLAN</t>
  </si>
  <si>
    <t>JORGE CUBA MELISSA YSABEL</t>
  </si>
  <si>
    <t>LAURA FOSSA PEDRO ALEXANDER</t>
  </si>
  <si>
    <t>CANAHUALPA TOVAR CESAR ORLANDO</t>
  </si>
  <si>
    <t>MEDINA VASQUEZ BERLY CHARLENY</t>
  </si>
  <si>
    <t>QUINCHO MANYARI ESAU ABELARDO</t>
  </si>
  <si>
    <t>LAZO SOCUALAYA LYZ</t>
  </si>
  <si>
    <t>ARGE GUISBERT JESUS NERY</t>
  </si>
  <si>
    <t>HUINCHO JAVIER NELIDA</t>
  </si>
  <si>
    <t>TRAVEZAÑO SANTIAGO JUANA LILIA</t>
  </si>
  <si>
    <t>ESPINOZA ROJAS LIZBETH YESSENI</t>
  </si>
  <si>
    <t>BERAUN RICAPA MAYELA YESENIA</t>
  </si>
  <si>
    <t>MARGOT BRUNO RIVAS</t>
  </si>
  <si>
    <t>RODRIGUEZ RODRIGUEZ SHIRLEY MA</t>
  </si>
  <si>
    <t>GARAY CANCHAN ROCIO CARINA</t>
  </si>
  <si>
    <t>GUARDAMINO ROJAS ALVARO DANIEL</t>
  </si>
  <si>
    <t>DIAZ FERNANDEZ HELI CAMILO</t>
  </si>
  <si>
    <t>VASQUEZ RAMIREZ CATHERINE</t>
  </si>
  <si>
    <t>CONTRATACIÓN DE SERVICIO DE ESPECIALISTA EN CONTRATACIONES DEL ESTADO BAJO MODALIDAD DE PRESTACIÓN DE SERVICIOS POR TERCEROS PARA LA UNIDAD DE PROGRAMACIÓN Y ADQUISICIONES DE LA DIVISIÓN DE ADQUISICI</t>
  </si>
  <si>
    <t>QUINCHO MANYARI CRISTIAN GONZA</t>
  </si>
  <si>
    <t>QUISPE GUTIERREZ KAROL LISSET</t>
  </si>
  <si>
    <t>CONTRATACION DE SERVICIO ESPECIALIZADO EN MEDICINA DE EMERGENCIAS Y DESASTRES, MEDICINA INTERNA, MEDICINA FAMILIAR Y SALUD COMUNITARIA, CARDIOLOGIA, GERIATRIA O MEDICINA INTENSIVA PARA EL SERVICIO DE</t>
  </si>
  <si>
    <t>RELACION DE PERSONAS CONTRATADAS POR LOCACION DE SERVICIOS (ABRIL 2024)</t>
  </si>
  <si>
    <t>PERIODO: DEL 01.04.2024 AL 30.04.2024</t>
  </si>
  <si>
    <t>ANGOMA ORDAYA MARIA DEL PILAR</t>
  </si>
  <si>
    <t>GUTIERREZ TRINIDAD JULIA NELLY</t>
  </si>
  <si>
    <t>LOJA VILLENA GINO FABRIZIO</t>
  </si>
  <si>
    <t>CALDERON CARBAJAL ANAHI KATHER</t>
  </si>
  <si>
    <t>TOVAR AVELLANEDA JORGE LUIS</t>
  </si>
  <si>
    <t>BLAS CAMARENA SUSAN ELDER</t>
  </si>
  <si>
    <t>ACEVEDO CHAGUA YOYS APDY</t>
  </si>
  <si>
    <t>SANCHEZ SARAVIA NELLY ALONDRA</t>
  </si>
  <si>
    <t>RUBIN REQUENA NADIA ROCIO</t>
  </si>
  <si>
    <t>PIÑARES APARI FIORELA MILAGROS</t>
  </si>
  <si>
    <t>HUANUQUEÑO TACURI LISZETH CONS</t>
  </si>
  <si>
    <t>VILLAVERDE MAYHUASCA VANEZA FL</t>
  </si>
  <si>
    <t>ARCOS ESPINOZA DE ANDIA SAYURI</t>
  </si>
  <si>
    <t>GUZMAN ESPEJO YESLIN</t>
  </si>
  <si>
    <t>GOMEZ ESPLANA LUIS JULIO</t>
  </si>
  <si>
    <t>CLEMENTE AVILA LUIS MIGUEL</t>
  </si>
  <si>
    <t>PURE INFANZON LUCIO</t>
  </si>
  <si>
    <t>PEREZ CABRERA ERIKA MARGOT</t>
  </si>
  <si>
    <t>HURTADO CAIRO HABEGAIL ROMY</t>
  </si>
  <si>
    <t>LAZO MUCHA SOLEDAD</t>
  </si>
  <si>
    <t>SANCHEZ PEÑA SALLY ENGRACIA</t>
  </si>
  <si>
    <t>VELASQUEZ ALIAGA CHRIS GUADALU</t>
  </si>
  <si>
    <t>CASTILLO SANCHEZ JORGE LUIS</t>
  </si>
  <si>
    <t>GUILLERMO BARZOLA JESSICA JULI</t>
  </si>
  <si>
    <t>QUISPE JORGE NILDA</t>
  </si>
  <si>
    <t>JANAMPA DIAZ SULMIRA GLADYS</t>
  </si>
  <si>
    <t>MARTINEZ GALVEZ DANNA AMELIA</t>
  </si>
  <si>
    <t>BARRERA ZULOETA JUAN DOMINGO</t>
  </si>
  <si>
    <t>RIVERA FABIAN KATIA EUGENIA</t>
  </si>
  <si>
    <t>TELLO SALOME CARLOS RICARDO</t>
  </si>
  <si>
    <t>CONDE ARROYO ADELAIDA ROSA</t>
  </si>
  <si>
    <t>MIGUEL SINCHEZ KATERINE ESTEFA</t>
  </si>
  <si>
    <t>CONTRATACION DE SERVICIOS POR TERCEROS DE 15 TECNICOS DE ENFERMERIA PARA EL SERVICIO DE MEDICINA ADULTOS DEL HOSPITAL NACIONAL RAMIRO PRIALE PRIALE" REQ.: 087-JSE-MA-HRNPP-RAJ-ESSALUD-2024 PLAZO DE E</t>
  </si>
  <si>
    <t>ONTRATACION DE SERVICIOS POR TERCEROS DE 15 TECNICOS DE ENFERMERIA PARA EL SERVICIO DE MEDICINA ADULTOS DEL HOSPITAL NACIONAL RAMIRO PRIALE PRIALE" REQ.: 087-JSE-MA-HRNPP-RAJ-ESSALUD-2024 PLAZO DE EJ</t>
  </si>
  <si>
    <t>CONTRATACION DE SERVICIOS POR TERCEROS DE 08 LICENCIADO DE ENFERMERIA PARA EL SERVICIO DE MEDICINA ADULTOS DEL HOSPITAL NACIONAL RAMIRO PRIALE PRIALE" REQ.: 087-JSE-MA-HRNPP-RAJ-ESSALUD-2024 PLAZO DE</t>
  </si>
  <si>
    <t>CONTRATACIÓN DE SERVICIOS DE 13 TECNICO DE ENFERMERIA PARA ATENDER SERVICIOS ESCENCIALES EN LAS AREAS DE HOSPITALIZACION, CIRUGIAS, CENTRO QUIRURGICO y ESTERILIZACION DEL HOSPITAL NACIONAL RAMIRO PRI</t>
  </si>
  <si>
    <t>CONTRATACIÓN DE 02 TECNICO EN ENFERMERIA PARA EL SERVICIO GINECOLOGIA DEL HOSPITAL NACIONAL RAMIRO PRIALE PRIALE DE LA RED JUNIN - ESSALUD REQ.: NOTA N° 106 JE.EMG.UCI-DENF-HNRPP-RAJ-ESSALUD-2024 PLA</t>
  </si>
  <si>
    <t>CONTRATACIÓN DE SERVICIO DE QUIMICO FARMACÉUTICO PARA EL CAP III MANTARO DE LA RED ASISTENCIAL JUNÍN REQ.: NOTA N° 30-JSADYR-CAP III MANTARO-RAJ-ESSALUD-2024 PLAZO DE EJECUCION: 150 HORAS POR ENTREGA</t>
  </si>
  <si>
    <t>CONTRATACIÓN DE UN LOCADOR DE SERVICIO DE CONDUCTOR DE AMBULANCIA DEL HOSPITAL BICENTENARIO JAUJA DE LA RED ASISTENCIAL JUNIN. REQ.: 81-D-PJ-RAJ-ESSALUD-224 PLAZO DE EJECUCION: 150 HORAS POR ENTREGAB</t>
  </si>
  <si>
    <t>CONTRATACIÓN DE SERVICIO ESPECIALIZADO DE PSICOLOGÍA PARA EL HOSPITAL MODULAR BICENTENARIO JAUJA - RED ASISTENCIAL JUNÍN - ESSALUD REQ: NOTA N° 79-D-PJ-RAJ-ESSALUD-2024 PLAZO DE EJECUCION: 150 HORAS</t>
  </si>
  <si>
    <t>CONTRATACION DEL SERVICIO ADMINISTRATIVO BAJO LA MODALIDAD DE PRESTACIÓN DE SERVICIOS POR TERCEROS PARA ARCHIVO PERIFÉRICO CENTRAL DE LA DIVISIÓN DE ADQUISICIONES Y LA UNIDAD DE PROGRAMACIÓN DE LA RE</t>
  </si>
  <si>
    <t>CONTRATACION DE SERVICIO ESPECIALIZADO DE OBSTETRA PARA EL SERVICIO DE OBSTETRICIA PARA EL CAP III MANTARO DE LA RED ASISTENCIAL JUNIN. REQ: NOTA N° 126-ADM-CAPIIIMANTARO-RAJ-ESSALUD-2023 ANALISTA: M</t>
  </si>
  <si>
    <t>CONTRATACION DE SERVICIO ESPECIALIZADO DE OBSTETRA PARA EL SERVICIO DE OBSTETRICIA PARA EL CAP III MANTARO DE LA RED ASISTENCIAL JUNIN. REQ: NOTA N° 125-ADM-CAPIIIMANTARO-RAJ-ESSALUD-2023 ANALISTA: M</t>
  </si>
  <si>
    <t>CONTRATACIÓN DE SERVICIO DE TÉCNICO EN LABORATORIO PARA EL CAP III MANTARO DE LA RED ASISTENCIAL JUNÍN REQ: NOTA N° 127-ADM-CAPIIIMANTARO-RAJ-ESSALUD-2024 PLAZO DE EJECUCION DEL SERVICIO: 150 HORAS P</t>
  </si>
  <si>
    <t>CONTRATACIÓN DE SERVICIOS DE 15 TECNICO DE ENFERMERIA PARA LAS AREAS CRITICAS SERVICIO DE EMERGENCIA DEL HOSPITAL NACIONAL RAMIRO PRIALE PRIALE DE LA RED JUNIN – ESSALUD REQ: NOTA N 144-JE-EMG-UCI-DE</t>
  </si>
  <si>
    <t>CONTRATACIÓN DE 08 LICENCIADA EN ENFERMERIA PARA EL SERVICIO NEONATOLOGIA – PEDIATRIA DEL HOSPITAL NACIONAL RAMIRO PRIALE PRIALE DE LA RED JUNIN – ESSALUD REQ: NOTA N 093-JSNEOY PED-DPTOENF-HNRPP-RAJ</t>
  </si>
  <si>
    <t>CONTRATACION DE SERVICIOS POR TERCEROS DE 15 LICENCIADO DE ENFERMERIA PARA LAS AREAS CRITICAS SERVICIO DE EMERGENCIA DEL HOSPITAL NACIONAL RAMIRO PRIALE PRIALE  DE LA RED JUNIN - ESSALUD"  REQ.: 144</t>
  </si>
  <si>
    <t>CONTRATACIÓN DE 08 TECNICO DE ENFERMERIA PARA EL SERVICIO NEONATOLOGIA – PEDIATRIA DEL HOSPITAL NACIONAL RAMIRO PRIALE PRIALE DE LA RED JUNIN - ESSALUD REQ: NOTA N 093-JSNEOY PED-DPTOENF-HNRPP-RAJ-ES</t>
  </si>
  <si>
    <t>CONTRATACION DE MEDICO ENDOCRINOLOGO PARA EL CENTRO REGIONAL DE TELEMEDICINA DE LA RED ASISTENCIAL JUNIN. REQ: NOTA N° 013-CGT-GRAJU-2024, ANALISTA: JGUZMAN NIT: 9014-2024-012 SOLPED:11448122 CONFORM</t>
  </si>
  <si>
    <t>CONTRATACION DE MEDICO TRAUMATOLOGO PARA EL SERVICIO DE ORTOPEDIA Y TRAUMATOLOGIA DEL HOSPITAL NACIONAL RAMIRO PRIALE PRIALE DE LA RED ASISTENCIAL JUNIN. REQ: NOTA N° 180-SERV.TRAUM-DC-HNRPP-HYO-GRAJ</t>
  </si>
  <si>
    <t>CONTRATACION DE SERVICIO ESPECIALIZADO DE ASISTENCIA SANITARIA PARA EL FORTALECIMIENTO DEL SERVICIO DE PEDIATRIA DE LA RED ASISTENCIAL JUNIN. REQ: NOTA N° 125-SPED-HNRPP-HYO-ESSALUD-2024 ANALISTA: JG</t>
  </si>
  <si>
    <t>CONTRATACION DE SERVICIO ESPECIALIZADO EN RADIOTERAPIA DE APOYO PARA LA UNIDAD DE ONCOLOGIA MEDICA DEL SERVICIO DE MEDICINA ESPECIALIZADA II DEL HNRPP DE LA RED ASISTENCIAL JUNIN. REQ: NOTA N° 205-JS</t>
  </si>
  <si>
    <t>CONTRATACION DE SERVICIOS POR TERCEROS DE 02 TECNICO EN ENFERMERIA PARA EL SERVICIO DE EMERGENCIA UCI - UCIT DEL HOSPITAL NACIONAL RAMIRO PRIALE PRIALE" REQ.: 145-JE-EMG.UCI.DENF.HNRPP-RAJ-ESSALUD-20</t>
  </si>
  <si>
    <t>CONTRATACION DE MEDICOS RADIOLOGOS PARA EL SERVICIO DE DIAGNOSTICO POR IMÁGENES DEL HNRPP DE LA RED ASISTENCIAL JUNIN. REQ: NOTA N° 105-SERV-DXI-HNRPP-ESSALUD-2024, ANALISTA: JGUZMAN NIT: 2688-2024-0</t>
  </si>
  <si>
    <t>CONTRATACION DE SERVICIOS POR TERCEROS DE 10 LICENCIADO EN ENFERMERIA PARA EL SERVICIO DE EMERGENCIA UCI - UCIT DEL HOSPITAL NACIONAL RAMIRO PRIALE PRIALE" REQ.: 145-JE-EMG.UCI.DENF.HNRPP-RAJ-ESSALUD</t>
  </si>
  <si>
    <t>CONTRATACION DE SERVICIOS ESPECIALIZADOS DE TECNOLOGO MEDICO PARA EL SERVICIO DE DIAGNOSTICO POR IMÁGENES DEL  HNRPP DE LA RED ASISTENCIAL JUNIN.. REQ: NOTA N° 105-SERV-DXI-HNRPP-ESSALUD-2024, ANALIS</t>
  </si>
  <si>
    <t>CONTRATACION DE DIGITADORES PARA EL SERVICIO DE DIAGNOSTICO POR IMÁGENES DEL HNRPP DE LA RED ASISTENCIAL JUNIN. REQ: NOTA N° 105-SERV-DXI-HNRPP-ESSALUD-2024, ANALISTA: JGUZMAN NIT: 2688-2024-041 SOLP</t>
  </si>
  <si>
    <t>CONTRATACION DE SERVICIO ESPECIALIZADO DE ASISTENCIA SANITARIA PARA EL FORTALECIMIENTO DEL SERVICIO DE NEONATOLOGIA HOSPITAL NACIONAL RAMIRO PRIALE PRIALE- LA RED ASISTENCIAL JUNIN. REQ: NOTA N° 131-</t>
  </si>
  <si>
    <t>CONTRATACION DE SERVICIOS POR TERCEROS DE 15 LICENCIADO DE ENFERMERIA PARA EL SERVICIO DE HOSPITALIZACION, CIRUGIAS, CENTRO QUIRURGICO y ESTERELIZACION DEL HOSPITAL NACIONAL RAMIRO PRIALE PRIALE" REQ</t>
  </si>
  <si>
    <t>CONTRATACIÓN DE 05 LICENCIADA EN ENFERMERIA PARA EL SERVICIO GINECOLOGIA DEL HOSPITAL NACIONAL RAMIRO PRIALE PRIALE DE LA RED JUNIN - ESSALUD REQ: NOTA N 146-JE.EMG-UCI-DENF-HNRPP-RAJ-ESSALUD-2024 PL</t>
  </si>
  <si>
    <t>CONTRATACIÓN DE 02 TECNICO EN ENFERMERIA PARA EL SERVICIO GINECOLOGIA DEL HOSPITAL NACIONAL RAMIRO PRIALE PRIALE DE LA RED JUNIN - ESSALUD REQ: NOTA N 146-JE.EMG-UCI-DENF-HNRPP-RAJ-ESSALUD-2024 PLAZO</t>
  </si>
  <si>
    <t>CONTRATACION DE SERVICIOS POR TERCEROS DE 04 TECNICOS DE ENFERMERIA PARA EL SERVICIO DE OBSTETRICIA DEL HOSPITAL NACIONAL RAMIRO PRIALE PRIALE" REQ: NOTA N 56-SOBS-HNRPP-RAJ-ESSALUD-2024 PLAZO DE EJE</t>
  </si>
  <si>
    <t>CONTRATACIÓN DE SERVICIOS DE 15 LICENCIADO DE ENFERMERIA PARA LAS AREAS CRITICAS SERVICIO DE EMERGENCIA DEL HOSPITAL NACIONAL RAMIRO PRIALE PRIALE DE LA RED JUNIN - ESSALUD REQ: NOTA N 144-JE-EMG-UCI</t>
  </si>
  <si>
    <t>CONTRATACIÓN DE LICENCIADO DE ENFERMERIA PARA EL SERVICIO PADOMI HUANCAYO DEL HOSPITAL NACIONAL RAMIRO PRIALE PRIALE DE LA RED ASIST ENCIAL JUNIN. REQ.: NOTA N° 31-COORD-PADOMI-OCPYAB-GRAJ-ESSALUD-20</t>
  </si>
  <si>
    <t>CONTRATACION DE SERVICIO DE TECNICO ASISTENCIAL PARA LABORATORIO DE EMERGENCIA DEL SERVICIO DE PATOLOGIA CLINICA DEL HOSPITAL NACIONAL RAMIRO PRIALE PRIALE DE LA RED ASISTENCIAL DE JUNIN. REF: NOTA N</t>
  </si>
  <si>
    <t>CONTRATACION DE SERVICIO DE TECNOLOGO MEDICO PARA EL SERVICIO DE MEDICINA FISICA Y REHABILITACION DEL HOSPITAL NACIONAL RAMIRO PRIALE PRIALE DE LA RED ASISTENCIAL DE JUNIN. REF: NOTA N° 182-SMFYR-DM-</t>
  </si>
  <si>
    <t>CONTRATACION DE SERVICIO ESPECIALIZADO DE NUTRICIONISTA PARA LA UNIDAD DE NUTRICION DEL HOSPITAL NACIONAL RAMIRO PRIALE PRIALE DE LA RED ASISTENCIAL DE JUNIN. REF: NOTA N° 013-SAC-DADyT-HNRPP-ESSALUD</t>
  </si>
  <si>
    <t>CONTRATACION DE SERVICIO ESPECIALIZADO DE TECNICO EN NUTRICIÓN PARA LA UNIDAD DE NUTRICION DEL HOSPITAL NACIONAL RAMIRO PRIALE PRIALE DE LA RED ASISTENCIAL DE JUNIN. REF: NOTA N° 013-SAC-DADyT-HNRPP-</t>
  </si>
  <si>
    <t>CONTRATACION DE SERVICIO DE QUIMICO FARMACEUTICO PARA LAS DIFERENTES AREAS DE EMERGENCIA, HOSPITALIZACION, CONSULTORIOS EXTERNOS, AREAS DE MEZCLAS ONCOLOGICAS, NUTRICIÓN PARENTERAL, AREA DE SUMINISTR</t>
  </si>
  <si>
    <t>CONTRATACION DE SERVICIO DE TECNICO ASISTENCIAL EN FARMACIA PARA EL SERVICIO DE FARMACIA DE HOSPITAL NACIONAL RAMIRO PRIALE PRIALE DE LA RED ASISTENCIAL DE JUNIN. REQUERIMIENTO: NOTA N° 207-JSF-DTO.A</t>
  </si>
  <si>
    <t>CONTRATACION DE SERVICIO DE TECNICO OPERARIO PARA EL SERVICIO DE FARMACIA DEL HOSPITAL NACIONAL RAMIRO PRIALE PRIALE DE LA RED ASIST ENCIAL DE JUNIN. REQUERIMIENTO: NOTA N° 207-JSF-DTO.AYU.DX.TTO-HNR</t>
  </si>
  <si>
    <t>CONTRATACION DE SERVICIO DE DIGITADOR ASISTENCIAL PARA EL SERVICIO DE FARMACIA DEL HOSPITAL NACIONAL RAMIRO PRIALE PRIALE DE LA RED ASISTENCIAL DE JUNIN. REQUERIMIENTO: NOTA N° 207-JSF-DTO.AYU.DX.TTO</t>
  </si>
  <si>
    <t>CONTRATACIÓN DE SERVICIOS ESPECIALIZADOS DE ASISTENCIA SANITARIA PARA EL FORTALECIMIENTO DEL SERVICIO DE OBSTETRICIA RED ASISTENCIAL DE JUNIN - ESSALUD. REQUERIMIENTO: NOTA N° 55-SOBS-HNRPP-RAJ-ESSA</t>
  </si>
  <si>
    <t>CONTRATACIÓN DE SERVICIOS ESPECIALIZADOS DE ASISTENCIA SANITARIA PARA EL FORTALECIMIENTO DEL SERVICIO DE OBSTETRICIA RED ASISTENCIAL DE JUNIN - ESSALUD. REQUERIMIENTO: NOTA N° 55-SOBS-HNRPP-RAJ-ESSAL</t>
  </si>
  <si>
    <t>CONTRATACION DE SERVICIO DE ASISTENTE PARA LA UNIDAD DE CONTABILIDAD Y COSTOS DE LA DIVISION DE FINANZAS – RED ASISTENCIAL DE JUNIN. REQUERIMIENTO: NOTA N° 416-DF-OA-ESSALUD-HYO-2024,PROVEIDO N° 3697</t>
  </si>
  <si>
    <t>CONTRATACION DE 01 PERSONAL APOYO ADMINISTRATIVO Y EL ARCHIVO PERIFERICO CENTRAL DE LA DIVISIÓN DE FINANZAS Y LA UNIDAD DE CONTABILIDAD Y COSTOS RED ASISTENCIAL DE JUNIN, REALIZAR ACTIVIDADES DE INGR</t>
  </si>
  <si>
    <t>CONTRATACION DE (01) APOYO ADMINISTRATIVO Y ARCHIVISTA DE ACERVO DOCUMENTARIO PARA LA UNIDAD DE TESORERIAY PRESUPUESTO DE LA DIVISION DE FINANZAS – RED ASISTENCIAL DE JUNIN. PROVEIDO: NOTA N° 101-UTy</t>
  </si>
  <si>
    <t>CONTRATACIÓN DE SERVICIO DE UN ANALISTA DE CAJA PARA LA UNIDAD DE TESORERÍA Y PRESUPUESTO DE LA DIVISIÓN DE FINANZAS -RED ASISTENCIAL JUNIN – ESSALUD. REQUERIMIENTO: NOTA N° 100-UTYP-DF-OA-GRAJ-ESSAL</t>
  </si>
  <si>
    <t>CONTRATACIÓN DE SERVICIO DE UN ANALISTA DE LIQUIDACIÓN, FACTURACIÓN Y COBRANZAS PARA LA UNIDAD DE TESORERÍA Y PRESUPUESTO DE LA DIVISIÓN DE FINANZAS -RED ASISTENCIAL JUNIN – ESSALUD. REQUERIMIENTO: N</t>
  </si>
  <si>
    <t>CONTRATACION DE (01) SERVICIO PROFESIONAL PARA LA ELABORACIÓN DE DOCUMENTACION PREVIA PARA LA COBRANZA COACTIVA DE EMPLEADORES MOROSOS DE LA RED ASISTENCIAL DE JUNIN. REQUERIMIENTO: NOTA N° 0020-EC-D</t>
  </si>
  <si>
    <t>CONTRATACION DE (01) SERVICIO ESPECIALIZADO PARA RECUPERACION E CARTERA MOROSA PARA LA EJECUCION COACTIVA E EMPLEADORES MOROSOS DE LA RED ASISTENCIAL DE JUNIN. REQUERIMIENTO: NOTA N° 0021-EC-DF-OA-GR</t>
  </si>
  <si>
    <t>CONTRATACIÓN DE UN SERVICIO DE APOYO ADMINISTRATIVO PARA LA OFICINA DE ADMINISTRACIÓN DOCUMENTARIA Y ARCHIVO DESCONCENTRADO DE LA RED ASISTENCIAL JUNÍN. - NOTA N° 015-OADYA-GRAJ-ESSALUD-2024,PROVEIDO</t>
  </si>
  <si>
    <t>CONTRATACIÓN DE (01)SERVICIO DE APOYO ADMINISTRATIVO CON MANEJO DE TRANSACCIONES ERP SAP/R3 CON EL OBJETIVO DE ABASTECIMIENTO OPORTUNO, EVALUACION Y CONTROL DE BIENES ESTRATERGICOS PARA LA UNIDAD DE</t>
  </si>
  <si>
    <t>CONTRATACIÓN DE SERVICIO DE ASISTENTE ADMINISTRATIVO PARA LA OFICINA DE ADMINISTRACIÓN DE LA RED ASISTENCIAL JUNÍN – ESSALUD. REUQERIMIENTO:MEMORANDO N° 273-OA-GRAJ-ESSALUD-2024, PROVEIDO N° 4026  DA</t>
  </si>
  <si>
    <t>CONTRATACION DE SERVICIO PROFESIONAL ARQUITECTO O INGENIERO CIVIL PARA INFRAESTRUCTURA EN LA UMIEySG DE LA DIVISION DE INGENIERIA HOSPITALARIA Y SERVICIOS DE LA RED ASISTENCIAL JUNIN. REF: NOTA N° 14</t>
  </si>
  <si>
    <t>CONTRATACION DE SERVICIOS POR TERCEROS DE ASISTENTE ADMINISTRATIVO PARA LA UNIDAD DE MANTENIMIENTO, INFRAESTRUCTURA, EQUIPOS Y SERVICIOS GENERALES DE LA RED ASISTENCIAL JUNIN. REF: NOTA N° 0430-UMIEy</t>
  </si>
  <si>
    <t>CONTRATACION DE SERVICIO DE TERCEROS DE MEDICOS ANESTESIOLOGOS PARA EL SERVICIO DE ANESTESIOLOGIA Y CENTRO QUIRURGICO DEL HOSPITAL NACIONAL RAMIRO PRIALE PRIALE. REQ: NOTA N° 93-CQX-HNRPP-HYO-GRAJ-ES</t>
  </si>
  <si>
    <t>CONTRATACION DE MEDICOS ESPECIALISTAS EN ENFERMEDADES INFECCIOSAS Y TROPICALES PARA LA UNIDAD DE INFECTOLOGIA DEL HOSPITAL NACIONAL RAMIRO PRIALE PRIALE DE LA RED ASISTENCIAL JUNIN. REQ: NOTA N° 198-</t>
  </si>
  <si>
    <t>CONTRATACION DE SERVICIO ESPECIALIZADO EN GERIATRIA PARA LA UNIDAD DE GERIATRIA DEL HOSPITAL NACIONAL RAMIRO PRIALE PRIALE- LA RED ASISTENCIAL JUNIN. REQ: NOTA N° 198-CUINF-SEMI-DM-HNRPP-GRAJ-ESSALUD</t>
  </si>
  <si>
    <t>CONTRATACION DE SERVICIO DE MEDICINA INTERNA DEL DEPARTAMENTO DE MEDICINA DEL HOSPITAL NACIONAL RAMIRO PRIALE PRIALE- LA RED ASISTENCIAL JUNIN. REQ: NOTA N° 172-SEMI-HNRPP-GRAJ-ESSALUD-2024, ANALISTA</t>
  </si>
  <si>
    <t>CONTRATACION DE MEDICO UROLOGO PARA LA UNIDAD DE UROLOGIA DEL SERVICIO DE ESPECIALIDADES QUIRURGICAS DEL HOSPITAL NACIONAL RAMIRO PRIALE PRIALE DE LA RED ASISTENCIAL JUNIN. REQ: NOTA N° 220-SERV.URO-</t>
  </si>
  <si>
    <t>CONTRATACIÓN DE SERVICIO DE OBSTETRA PARA EL HOSPITAL SELVA CENTRAL Y ENFERMEDADES TROPICALES "HUGO PESCE PESCETTO" DE LA RED ASISTENCIAL JUNÍN - ESSALUD REQ: NOTA N° 182-DIR-HSCETHPP-RAJ-ESSALUD-202</t>
  </si>
  <si>
    <t>CONTRATACIÓN DE SERVICIO DE MÉDICO GINECÓLOGO PARA EL HOSPITAL SELVA CENTRAL Y ENFERMEDADES TROPICALES "HUGO PESCE PESCETTO" DE LA RED ASISTENCIAL JUNÍN - ESSALUD REQ: NOTA N° 178-DIR-HSCETHPP-RAJ-ES</t>
  </si>
  <si>
    <t>CONTRATACIÓN DE SERVICIO ESPECIALIZADO DE MÉDICO ANESTESIOLOGIA PARA EL HOSPITAL SELVA CENTRAL Y ENFERMEDADES TROPICALES "HUGO PESCE PESCETTO" DE LA RED ASISTENCIAL JUNÍN - ESSALUD REQ: NOTA N° 179-D</t>
  </si>
  <si>
    <t>CONTRATACION DE MEDICO PARA SERVICIO DE PADOMI HUANCAYO LA RED ASISTENCIAL JUNIN. REQ: NOTA N° 032-COORD-PADOMI-OCPYAP-GRAJ-ESSALUD-2024, ANALISTA: WILSERQ NIT: 2257-2024-030 SOLPED:11448134 CONFORMI</t>
  </si>
  <si>
    <t>CONTRATACIÓN DE SERVICIO ESPECIALIZADO DE MÉDICO CIRUJANO GENERAL PARA EL HOSPITAL SELVA CENTRAL Y ENFERMEDADES TROPICALES "HUGO PESCE PESCETTO" DE LA RED ASISTENCIAL JUNÍN - ESSALUD REQ: NOTA N° 181</t>
  </si>
  <si>
    <t>CONTRATACIÓN DE SERVICIO DE CONDUCTOR AMBULANCIA PARA EL HOSPITAL SELVA CENTRAL Y ENFERMEDADES TROPICALES "HUGO PESCE PESCETTO" DE LA RED ASISTENCIAL JUNÍN - ESSALUD REQ: NOTA N° 180981-DIR-HSCETHPP-</t>
  </si>
  <si>
    <t>CONTRATACIÓN DE SERVICIO DE QUÍMICO FARMACÉUTICO  PARA EL HOSPITAL SELVA CENTRAL Y ENFERMEDADES TROPICALES "HUGO PESCE PESCETTO" DE LA RED ASISTENCIAL JUNÍN - ESSALUD REQ: NOTA N° 185-DIR-HSCETHPP-RA</t>
  </si>
  <si>
    <t>CONTRATACIÓN DE SERVICIO DE QUÍMICO FARMACÉUTICO PARA EL HOSPITAL DE CONTINGENCIA MODULAR JAUJA DE LA RED ASISTENCIAL JUNÍN REQ: NOTA N° 078-D-PJ-RAJ-ESSALUD-2024 ANALISTA: MHUARACA NIT: 4391-2024-03</t>
  </si>
  <si>
    <t>CONTRATACIÓN DE SERVICIO DE MÉDICO GENERAL PARA EL CENTRO MÉDICO CONCEPCIÓN DE LA RED ASISTENCIAL JUNÍN - ESSALUD REQ: NOTA N° 56-DIR-CMC-RAJ-ESSALUD-2023 ANALISTA: MHUARACA NIT: 2594-2024-74 SOLPED:</t>
  </si>
  <si>
    <t>CONTRATACION DE SERVICIO DE TECNICO ASISTENCIAL PARA LABORATORIO DE CENTRAL DEL SERVICIO DE PATOLOGIA CLINICA DEL HOSPITAL NACIONAL RAMIRO PRIALE PRIALE DE LA RED ASISTENCIAL DE JUNIN. REF: NOTA N° 1</t>
  </si>
  <si>
    <t>CONTRATACIÓN DE SERVICIO EXTERNO EN LA MODALIDAD DE LOCACIÓN COMO PROFESIONAL ESPECIALIZADO EN SECRETARIA TÉCNICA PARA PROSEGUIR Y O PTIMIZAR LA CAPACIDAD OPERATIVA DE SECRETARIA TÉCNICA DE LA UNIDAD</t>
  </si>
  <si>
    <t>CONTRATACIÓN DE SERVICIO DE TECNÓLOGO MÉDICO PARA EL LABORATORIO DE EMERGENCIA DEL SERVICIO DE PATOLOGÍA CLÍNICA DEL HOSPITAL NACIONAL RAMIRO PRIALE PRIALE DE LA RED ASISTENCIAL JUNÍN. REF: NOTA N° 1</t>
  </si>
  <si>
    <t>CONTRATACIÓN DE SERVICIO DE TECNÓLOGO MÉDICO PARA EL LABORATORIO CENTRAL DEL SERVICIO DE PATOLOGÍA CLÍNICA DEL HOSPITAL NACIONAL RAMIRO PRIALE PRIALE DE LA RED ASISTENCIAL JUNÍN REF: NOTA N° 163-PAT-</t>
  </si>
  <si>
    <t>CONTRATACIÓN DE SERVICIO EN MEDICINA GENERAL PARA EL ÁREA DE TRIAJE DEL SERVICIO DE EMERGENCIA DEL HOSPITAL NACIONAL RAMIRO PRIALE PRIALE DE LA RED JUNIN - ESSALUD. REQ.: 228-J-SERV-EMERG-HNRPP-ESSAL</t>
  </si>
  <si>
    <t>CONTRATACIÓN DE SERVICIO DE MÉDICO GENERAL PARA EL CAP III MANTARO DE LA RED ASISTENCIAL JUNÍN REQ: NOTA N° 149-ADM-CAP III MANTARO-RAJ-ESSALUD-2024 ANALISTA: MHUARACA NIT:4773-2024-01 SOLPED:1142333</t>
  </si>
  <si>
    <t>CONTRATACIÓN DE TECNICAS EN ENFERMERÍA PARA EL APOYO EN CONSULTA EXTERNA Y PROCEDIMIENTOS DEL CENTRO DE ATENCIÓN PRIMARIA II CHILCA – RED ASISTENCIAL JUNÍN - ESSALUD REQ: NOTA N°199-DIR-CAPIICHILCA-R</t>
  </si>
  <si>
    <t>CONTRATACION DE SERVICIO DE TECNOLOGO MÉDICO PARA CAMPAÑA DE DONACION VOLUNTARIA DE SANGRE PARA EL SERVICIO DE BANCO DE SANGRE TIPO II DEL HNRPP - RED ASISTENCIAL DE JUNIN. REQUERIMIENTO; NOTA N° 53-</t>
  </si>
  <si>
    <t>CONTRATACION DE SERVICIO DE DIGITADOR PARA CAMPAÑA DE DONACION VOLUNTARIA DE SANGRE PARA EL SERVICIO DE BANCO DE SANGRE TIPO II DEL HNRPP DE LA RED ASISTENCIAL DE JUNIN. REQUERIMIENTO; NOTA N° 53-BS-</t>
  </si>
  <si>
    <t>CONTRATACIÓN DE 01 PROFESIONAL LIC. EN ENFERMERIA PARA BRINDAR EL "SERVICIO DE VIGILANCIA EN SALUD PUBLICA E INTELIGENCIA SANITARIA EN LA RED ASISTENCIAL JUNIN – ESSALUD". REQ.:NOTA N° 027-OINST-OGD-</t>
  </si>
  <si>
    <t>CONTRATACION DE SERVICIO DE DIGITADOR ASISTENCIAL PARA LA OFICINA DE ADMISION – EMERGENCIA DEL HNRPP RED ASISTENCIAL DE JUNIN ESSALUD. REQUERIMIENTO: NOTA N° 186-OARMRYCR-HNRPP-HYO-GRAJ-ESSALUD-2024,</t>
  </si>
  <si>
    <t>CONTRATACION DE TECNICO ADMINISTRATIVO PARA LA DIVISION DE INGENIERIA HOSPITALARIA Y SERVICIOS DE LA RED ASISTENCIAL JUNIN. REF: NOTA N° 148-DIHyS-OA-GRAJ-ESSALUD-2024, PROVEIDO N° 3704-DA-OA-GRAJ-ES</t>
  </si>
  <si>
    <t>CONTRATACIÓN DE ASISTENTE ADMINISTRATIVO PARA LA DIRECCIÓN DEL HOSPITAL NACIONAL RAMIRO PRIALE PRIALE DE LA RED ASISTENCIAL JUNÍN. - REQUERIMIENTO: MEMORANDO N° 110-D-HNRPP-ESSALUD-2024, SOLICITUD DE</t>
  </si>
  <si>
    <t>CONTRATACIÓN DE NUTRICIONISTA QUE BRINDE APOYO PARA LA ATENCIÓN A LOS PACIENTES DE LA IPRESS DEL CAP II CHILCA – RED ASISTENCIAL JUNÍN - ESSALUD REQ: NOTA N° 207-DIR-CAPIICHILCA-RAJ-ESSALUD-2024 ANAL</t>
  </si>
  <si>
    <t>CONTRATACIÓN DE UN MÉDICO GENERAL PARA LA ATENCIÓN DE LOS ASEGURADOS DEL CAP II CHILCA – RED ASISTENCIAL JUNIN - ESSALUD REQ: NOTA N° 190-DIR-CAPIICHILCA-RAJ-ESSALUD-2023 ANALISTA: MHUARACA NIT: 5837</t>
  </si>
  <si>
    <t>CONTRATACION DEL SERVICIO ESPECIALIZADO DE QUIMICO FARMACEUTICO PARA LA ASISTENCIA PROFESIONAL EN EL ALMACEN ESPECIALIZADO DE LA UNIDAD DE ALMACENES DE LA RED ASISTENCIAL JUNIN. REF: NOTA N° 82-UA-DA</t>
  </si>
  <si>
    <t>CONTRATACION DE SERVICIO DE DIGITADOR – OPERADOR PARA ASISTENCIA TECNICA DE LA INFORMACION DIGITAL EN LA UNIDAD DE ALMACENES DE LA RED ASISTENCIAL JUNIN. REF: NOTA N° 81-UA-DA-OA-RAJ-ESSALUD-2024 ANA</t>
  </si>
  <si>
    <t>CONTRATACIÓN DE SERVICIO DE MEDICO GENERAL PARA EL FUNCIONAMIENTO DEL HOSPITAL MODULAR BICENTENARIO JAUJA - RED ASISTENCIAL JUNÍN - ESSALUD REQ: NOTA N° 084-D-PJ-RAJ-ESSALUD-2024 ANALISTA: MHUARACA N</t>
  </si>
  <si>
    <t>CONTRATACION DE DIGITADOR ASISTENCIAL PARA EL AREA DE ADMISION DE HOSPITALIZACION DE LA OFICINA DE ADMISION, REGISTROS MEDICOS, REFE RENCIAS Y CONTRAREFERENCIAS DEL HNRPP RED ASISTENCIAL DE JUNIN ESS</t>
  </si>
  <si>
    <t>CONTRATACIÓN DE 01 SERVICIO DE ASISTENTE ADMINISTRATIVO PARA LA GERENCIA DE LA RED ASISTENCIAL JUNÍN. REQ.:MEMORANDO N° 120-GRAJ-ESSALUD-2024,PROVEIDO N° 3829-OA-GRAJ-ESSALUD-2024, SOLICITUD DE PEDID</t>
  </si>
  <si>
    <t>PRORROGA DE CONTRATO POR ARRENDAMIENTO DEL BIEN INMUEBLE PARA EL FUNCIONAMIENTO DE ATENCION PRIMARIA I PICHANAKI DE LA RED ASISTENCIAL  JUNIN - ESSALUD PERIODO DE TRES (03) MESES. ABRIL-JUNIO  2024 S</t>
  </si>
  <si>
    <t>PRORROGA DE CONTRATO POR ARRENDAMIENTO DEL BIEN INMUEBLE PARA EL FUNCIONAMIENTO DEL CENTRO MEDICO CONCEPCION DE LA RED ASISTENCIAL  JUNIN – ESSALUD POR EL PERIODO DE NUEVE 09) MESES. ABRIL-DICIEMBRE</t>
  </si>
  <si>
    <t>CONTRATACIÓN DE TÉCNICO EN ENFERMERÍA PARA EL HOSPITAL I RIO NEGRO DE LA RED ASISTENCIAL JUNÍN REQ: NOTA N° 148-D-HIRN-RAJ-ESSALUD-2024 ANALISTA: MHUARACA NIT: 2569-2024-071 SOLPED: 11422157 PLAZO DE</t>
  </si>
  <si>
    <t>CONTRATACIÓN DE SERVICIO ESPECIALIZADO DE TÉCNICO EN FARMACIA PARA ASISTENCIA TÉCNICA EN EL ALMACÉN ESPECIALIZADO DE LA UNIDAD DE ALMACÉN RED ASISTENCIAL JUNÍN REQ.: NOTA N° 81-UA-DA-OA-RAJ-ESSALUD-2</t>
  </si>
  <si>
    <t>CONTRATACIÓN DE SERVICIO DE APOYO TÉCNICO EN LOS PROCESOS INFORMÁTICOS DE LA DIVISIÓN DE SOPORTE INFORMÁTICO DE LA RED ASISTENCIAL J UNÍN-ESSALUD. REQ.: NOTA N° 107-DSI-OA-GRAJ-ESSALUD-2024, SOLPED N</t>
  </si>
  <si>
    <t>PARA LA CONTRATACION DE MEDICO ESPECIALISTA EN CIRUGIA PARA EL HOSPITAL SELVA CENTRAL y ENFERMEDADES TROPICALES "HUGO PESCE PESCETTO" DE LA RED ASISTENCIAL JUNIN. - NOTA N° 0118-DIR-HSCETHPP-RAJ-ESSA</t>
  </si>
  <si>
    <t>CONTRATACIÓN DE DIGITADOR ASISTENCIAL PARA EL HOSPITAL I RIO NEGRO DE LA RED ASISTENCIAL JUNÍN. REQ: NOTA N° 148-D-HIRN-RAJ-ESSALUD-2024 ANALISTA: MHUARACA NIT: 2569-2024-071 SOLPED: 11422152 PLAZO D</t>
  </si>
  <si>
    <t>CONTRATACIÓN DE UN (01) ASISTENTE ADMINISTRATIVO PARA LA OFICINA DE GESTIÓN DE INCAPACIDAD TEMPORAL DE LA RED ASISTENCIAL JUNÍN. REQ: NOTA N° 136-OGIT-OCOyAP-GRAJ-ESSALUD-2024 ANALISTA: MHUARACA NIT:</t>
  </si>
  <si>
    <t>CONTRATACIÓN DE SERVICIO OBSTETRA PARA EL HOSPITAL I TARMA DE LA RED ASISTENCIAL JUNÍN - ESSALUD REQ: NOTA N° 064-D-HITAR-RAJ-ESSALUD-2024 ANALISTA: MHUARACA NIT: 2570-2024-134 SOLPED: 11424756 PLAZO</t>
  </si>
  <si>
    <t>CONTRATACIÓN DE UN (01) SERVICIO EXTERNO EN LA MODALIDAD DE PLANIFICADOR PARA LA OFICINA DE PLANIFICACIÓN, CALIDAD Y CONTROL LA RED ASISTENCIAL JUNÍN. REQ.: NOTA N° 169-OPCCI-OGD-GRAJ-ESSALUD-2024, P</t>
  </si>
  <si>
    <t>CONTRATACION DE SERVICIO DE UN (01) PROFESIONAL EN ADMINISTRACION, CONTABILIDAD, ECONOMIA Y/O AFINES PARA EL DESPACHO DE LA GERENCIA DE LA RED ASISTENCIAL DE JUNIN. MEMORANDO N° 122-GRAJ-ESSALUD-2024</t>
  </si>
  <si>
    <t>CONTRATACIÓN DE SERVICIO TECNÓLOGO MÉDICO PARA EL HOSPITAL I TARMA DE LA RED ASISTENCIAL JUNÍN - ESSALUD REQ: NOTA N° 064-D-HITAR-RAJ-ESSALUD-2024 ANALISTA: MHUARACA NIT: 2570-2024-134 SOLPED: 114247</t>
  </si>
  <si>
    <t>CONTRATACIÓN DE SERVICIO MÉDICO GENERAL PARA EL HOSPITAL I TARMA DE LA RED ASISTENCIAL JUNÍN - ESSALUD REQ: NOTA N° 064-D-HITAR-RAJ-ESSALUD-2024 ANALISTA: MHUARACA NIT: 2570-2024-134 SOLPED: 11424757</t>
  </si>
  <si>
    <t>CONTRATACIÓN POR LOCACIÓN DE SERVICIO DE LICENCIADO EN ENFERMERÍA PARA LA POSTA MEDICA COBRIZA – RED ASISTENCIAL JUNIN REQ.: NOTA: 7-D-PMC-RAJ-2024 ANALISTA: MHUARACA NIT: 2597-2024-121 SOLPED: 11456</t>
  </si>
  <si>
    <t>CONTRATACIÓN POR LOCACIÓN DE SERVICIO DE OBSTETRA PARA LA POSTA MEDICA COBRIZA – RED ASISTENCIAL JUNIN REQ.: NOTA: 7-D-PMC-RAJ-2024 ANALISTA: MHUARACA NIT: 2597-2024-121 SOLPED: 1145648 CONFORMIDAD:</t>
  </si>
  <si>
    <t>CONTRATACIÓN POR LOCACIÓN DE SERVICIO DE TECNICO EN ENFERMERÍA PARA LA POSTA MEDICA COBRIZA – RED ASISTENCIAL JUNIN REQ.: NOTA: 7-D-PMC-RAJ-2024 ANALISTA: MHUARACA NIT: 2597-2024-121 SOLPED: 1145648</t>
  </si>
  <si>
    <t>CONTRATACION DE SERVICIO DE DIGITADOR ASISTENCIAL PARA EL AREA DE REFERENCIAS Y CONTRAREFERENCIAS DEL HNRPP - RED ASISTENCIAL DE JUNIN ESSALUD. REF.: NOTA N° 111-UADRE-RAJU-ESSALUD-2024, PROVEIDO N°</t>
  </si>
  <si>
    <t>CONTRATACION DE UN (01) ESPECIALISTA EN MARKETING DIGITAL, DISEÑADOR Y FOTOGRAFO PARA LA OFICINA DE RELACIONES INSTITUCIONALES DE LA RED ASISTECIAL JUNIN. REQ.: NOTA N° 09 -ORI-OA-GRAJ-ESSALUD-2024,</t>
  </si>
  <si>
    <t>CONTRATACION DE ASISTENTE ADMINSITRATIVO PARA EL REFUERZO DE ASISTENCIA TECNICA EN EL CENTRO REGIONAL DE TELEMEDICINA JUNIN. REQ: NOTA N° 12-CGT-GRAJU-2024 ANALISTA: MHUARACA NIT: 9014-2024-11 SOLPED</t>
  </si>
  <si>
    <t>CONTRATACIÓN DE SERVICIO DE ANALISTA LEGAL PARA LA OFICINA DE ADMINISTRACIÓN DE LA RED ASISTENCIAL JUNÍN – ESSALUD. REQ: MEMORANDO N° 457-OA-GRAJ-ESSALUD-2024 ANALISTA: MHUARACA NIT: 0675-2024-38 SOL</t>
  </si>
  <si>
    <t>CONTRATACIÓN DE SERVICIO DE ASISTENTE ADMINISTRATIVO PARA EL HOSPITAL SELVA CENTRAL Y ENFERMEDADES TROPICALES "HUGO PESCE PESCETTO" DE LA RED ASISTENCIAL JUNÍN - ESSALUD REQ: NOTA N° 150-UADM-HSCYET-</t>
  </si>
  <si>
    <t>CONTRATACIÓN DE UN (01) SERVICIO DE ASISTENTE ADMINISTRATIVO PARA EL COMITÉ DE ÉTICA EN LA INVESTIGACIÓN DE LA RED ASISTENCIAL JUNÍN. REQ.: NOTA N° 004-CIEI-GRAJ-ESSALUD-HYO-20243 ANALISTA: MHUARACA</t>
  </si>
  <si>
    <t>CONTRATACIÓN DE SERVICIOS MÉDICOS DE PROFESIONALES EN LA ESPECIALIDAD DE ENDOCRINOLOGÍA, BAJO LA MODALIDAD DEL PROGRAMA DE ATENCIÓN AMBULATORIA DESCENTRALIZADA ESPECIALIZADO (PAAD ESPECIALIZADO DE EN</t>
  </si>
  <si>
    <t>CONTRATACION DE DIGITADOR ASISTENCIAL PARA EL PLAN PROYECTO DE FUNCIONAMIENTO DE 24 HORAS DE URGENCIA – EMERGENCIA DEL POLICLINICO M ETROPOLITANO HUANCAYO DE LA RED ASISTENCIAL DE JUNIN. REQ.: NOTA N</t>
  </si>
  <si>
    <t>CONTRATACIÓN DE SERVICIO TÉCNICO EN LABORATORIO PARA EL PLAN EL PROYECTO DE FUNCIONAMIENTO DE 24 HORAS DE URGENCIA DEL POLICLÍNICO METROPOLITANO HUANCAYO DE LA RED ASISTENCIAL JUNIN. - NOTA 53-DIR-PM</t>
  </si>
  <si>
    <t>CONTRATACION DE SERVICIO TECNICO EN FARMACIA PARA EL PLAN EL PROYECTO DE FUNCIONAMIENTO DE 24 HORAS DE URGENCIA DEL POLICLINICO METROPOLITANO HUANCAYO DE LA RED ASISTENCIAL JUNIN. - NOTA 54-DIR-PMH-R</t>
  </si>
  <si>
    <t>CONTRATACIÓN DE SERVICIO TÉCNICO EN ENFERMERIA PARA EL PLAN EL PROYECTO DE FUNCIONAMIENTO DE 24 HORAS DE URGENCIA DEL POLICLÍNICO METROPOLITANO HUANCAYO DE LA RED ASISTENCIAL JUNIN. - NOTA N° 0055-DI</t>
  </si>
  <si>
    <t>CONTRATACION DE SERVICIO EN ENFERMERIA PARA EL FUNCIONAMIENTO DE 24 HORAS URGENCIA DEL POLICLINICO METROPOLITANO HUANCAYO DE LA RED ASISTENCIAL JUNIN. - NOTA N° 0052-DIR-PMH-RAJ-ESSALUD-2024 - SOLICI</t>
  </si>
  <si>
    <t>CONTRATACION DE SERVICIO ESPECIALIZADOS EN MEDICINA FAMILIAR Y COMUNITARIA PARA EL PLAN DE PROYECTO DE FUNCIONAMIENTO DE 24 HORAS UR GENCIA DEL POLICLINICO METROPOLITANO HUANCAYO DE LA RED ASISTENCIA</t>
  </si>
  <si>
    <t>CONTRATACIÓN DE SERVICIO DE ENFERMERIA NEFROLOGIA COORDINADORA CLINICA DE TRANSPLANTE RENAL PARA LA UNIDAD DE TRASLPLANTE RENAL DE LA GERENCIA DE LA RED JUNIN REQ.: NOTA N° 38-UTOT-ESSALUD-2024 ANALI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</si>
</sst>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S/.&quot;\ * #,##0.00_ ;_ &quot;S/.&quot;\ * \-#,##0.00_ ;_ &quot;S/.&quot;\ * &quot;-&quot;??_ ;_ @_ "/>
    <numFmt numFmtId="43" formatCode="_ * #,##0.00_ ;_ * \-#,##0.00_ ;_ * &quot;-&quot;??_ ;_ @_ "/>
    <numFmt numFmtId="164" formatCode="_-* #,##0.00_-;\-* #,##0.00_-;_-* &quot;-&quot;??_-;_-@_-"/>
    <numFmt numFmtId="165" formatCode="_(* #,##0.00_);_(* \(#,##0.00\);_(* &quot;-&quot;??_);_(@_)"/>
    <numFmt numFmtId="166" formatCode="#,##0.000"/>
  </numFmts>
  <fonts count="30" x14ac:knownFonts="1">
    <font>
      <sz val="11"/>
      <color theme="1"/>
      <name val="Calibri"/>
      <family val="2"/>
      <scheme val="minor"/>
    </font>
    <font>
      <sz val="11"/>
      <color theme="1"/>
      <name val="Calibri"/>
      <family val="2"/>
      <scheme val="minor"/>
    </font>
    <font>
      <sz val="10"/>
      <name val="Arial"/>
      <family val="2"/>
    </font>
    <font>
      <sz val="9"/>
      <color indexed="10"/>
      <name val="Geneva"/>
      <family val="2"/>
    </font>
    <font>
      <b/>
      <sz val="11"/>
      <color theme="1"/>
      <name val="Calibri"/>
      <family val="2"/>
      <scheme val="minor"/>
    </font>
    <font>
      <sz val="10"/>
      <name val="Arial"/>
      <family val="2"/>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b/>
      <sz val="10"/>
      <name val="Arial Narrow"/>
      <family val="2"/>
    </font>
    <font>
      <sz val="11"/>
      <color theme="1"/>
      <name val="Arial Narrow"/>
      <family val="2"/>
    </font>
    <font>
      <b/>
      <sz val="10"/>
      <color theme="1"/>
      <name val="Arial Narrow"/>
      <family val="2"/>
    </font>
    <font>
      <sz val="10"/>
      <color theme="1"/>
      <name val="Arial Narrow"/>
      <family val="2"/>
    </font>
    <font>
      <sz val="10"/>
      <color theme="1"/>
      <name val="Calibri"/>
      <family val="2"/>
      <scheme val="minor"/>
    </font>
    <font>
      <sz val="10"/>
      <name val="Arial Narrow"/>
      <family val="2"/>
    </font>
    <font>
      <b/>
      <sz val="9"/>
      <name val="Calibri"/>
      <family val="2"/>
      <scheme val="minor"/>
    </font>
    <font>
      <sz val="9"/>
      <color indexed="10"/>
      <name val="Geneva"/>
      <family val="2"/>
    </font>
    <font>
      <sz val="9"/>
      <color theme="1"/>
      <name val="Arial"/>
      <family val="2"/>
    </font>
    <font>
      <b/>
      <sz val="12"/>
      <name val="Arial Narrow"/>
      <family val="2"/>
    </font>
    <font>
      <sz val="12"/>
      <color theme="1"/>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9">
    <xf numFmtId="0" fontId="0" fillId="0" borderId="0"/>
    <xf numFmtId="0" fontId="2" fillId="0" borderId="0"/>
    <xf numFmtId="165" fontId="2" fillId="0" borderId="0" applyFont="0" applyFill="0" applyBorder="0" applyAlignment="0" applyProtection="0"/>
    <xf numFmtId="0" fontId="1" fillId="0" borderId="0"/>
    <xf numFmtId="0" fontId="2" fillId="0" borderId="0"/>
    <xf numFmtId="0" fontId="3"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1" fillId="0" borderId="0"/>
    <xf numFmtId="0" fontId="1" fillId="0" borderId="0"/>
    <xf numFmtId="0" fontId="1" fillId="0" borderId="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 fillId="8" borderId="8" applyNumberFormat="0" applyFont="0" applyAlignment="0" applyProtection="0"/>
    <xf numFmtId="0" fontId="16" fillId="0" borderId="0" applyNumberFormat="0" applyFill="0" applyBorder="0" applyAlignment="0" applyProtection="0"/>
    <xf numFmtId="0" fontId="4"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0" fontId="18" fillId="0" borderId="0" applyNumberFormat="0" applyFill="0" applyBorder="0" applyAlignment="0" applyProtection="0"/>
    <xf numFmtId="0" fontId="26" fillId="0" borderId="0"/>
    <xf numFmtId="0" fontId="2" fillId="0" borderId="0"/>
    <xf numFmtId="164" fontId="2" fillId="0" borderId="0" applyFont="0" applyFill="0" applyBorder="0" applyAlignment="0" applyProtection="0"/>
    <xf numFmtId="0" fontId="2" fillId="0" borderId="0"/>
    <xf numFmtId="0" fontId="2" fillId="0" borderId="0"/>
    <xf numFmtId="0" fontId="29" fillId="0" borderId="0"/>
  </cellStyleXfs>
  <cellXfs count="31">
    <xf numFmtId="0" fontId="0" fillId="0" borderId="0" xfId="0"/>
    <xf numFmtId="0" fontId="20" fillId="0" borderId="0" xfId="0" applyFont="1"/>
    <xf numFmtId="0" fontId="23" fillId="0" borderId="0" xfId="0" applyFont="1"/>
    <xf numFmtId="0" fontId="19" fillId="0" borderId="0" xfId="1" applyFont="1" applyAlignment="1">
      <alignment horizontal="center" vertical="center"/>
    </xf>
    <xf numFmtId="0" fontId="24" fillId="0" borderId="0" xfId="1" applyFont="1"/>
    <xf numFmtId="0" fontId="21" fillId="0" borderId="0" xfId="0" applyFont="1"/>
    <xf numFmtId="0" fontId="0" fillId="0" borderId="1" xfId="0" applyBorder="1" applyAlignment="1">
      <alignment vertical="top" wrapText="1"/>
    </xf>
    <xf numFmtId="0" fontId="0" fillId="0" borderId="1" xfId="0" applyBorder="1" applyAlignment="1">
      <alignment vertical="center"/>
    </xf>
    <xf numFmtId="0" fontId="22" fillId="0" borderId="0" xfId="0" applyFont="1" applyAlignment="1">
      <alignment horizontal="center" vertical="center"/>
    </xf>
    <xf numFmtId="0" fontId="24" fillId="0" borderId="0" xfId="1" applyFont="1" applyAlignment="1">
      <alignment horizontal="center" vertical="center"/>
    </xf>
    <xf numFmtId="0" fontId="20" fillId="0" borderId="0" xfId="0" applyFont="1" applyAlignment="1">
      <alignment horizontal="center" vertical="center"/>
    </xf>
    <xf numFmtId="0" fontId="24" fillId="0" borderId="0" xfId="1" applyFont="1" applyAlignment="1">
      <alignment vertical="center" wrapText="1"/>
    </xf>
    <xf numFmtId="0" fontId="20" fillId="0" borderId="0" xfId="0" applyFont="1" applyAlignment="1">
      <alignment vertical="center" wrapText="1"/>
    </xf>
    <xf numFmtId="0" fontId="21" fillId="0" borderId="0" xfId="0" applyFont="1" applyAlignment="1">
      <alignment vertical="center" wrapText="1"/>
    </xf>
    <xf numFmtId="0" fontId="27" fillId="0" borderId="15" xfId="0" applyFont="1" applyBorder="1" applyAlignment="1">
      <alignment horizontal="center" vertical="center"/>
    </xf>
    <xf numFmtId="0" fontId="24" fillId="0" borderId="0" xfId="1" applyFont="1" applyAlignment="1">
      <alignment horizontal="center" vertical="center" wrapText="1"/>
    </xf>
    <xf numFmtId="0" fontId="20" fillId="0" borderId="0" xfId="0" applyFont="1" applyAlignment="1">
      <alignment horizontal="center" vertical="center" wrapText="1"/>
    </xf>
    <xf numFmtId="0" fontId="19" fillId="2" borderId="0" xfId="0" applyFont="1" applyFill="1" applyAlignment="1">
      <alignment horizontal="center" vertical="center" wrapText="1"/>
    </xf>
    <xf numFmtId="14" fontId="25" fillId="33" borderId="1" xfId="1" applyNumberFormat="1" applyFont="1" applyFill="1" applyBorder="1" applyAlignment="1">
      <alignment horizontal="center" vertical="center" wrapText="1"/>
    </xf>
    <xf numFmtId="166" fontId="0" fillId="0" borderId="1" xfId="0" applyNumberFormat="1" applyBorder="1" applyAlignment="1">
      <alignment horizontal="right" vertical="center" wrapText="1"/>
    </xf>
    <xf numFmtId="14" fontId="0" fillId="0" borderId="1" xfId="0" applyNumberFormat="1" applyBorder="1" applyAlignment="1">
      <alignment horizontal="right" vertical="center" wrapText="1"/>
    </xf>
    <xf numFmtId="0" fontId="19" fillId="0" borderId="0" xfId="1" applyFont="1" applyAlignment="1">
      <alignment horizontal="center"/>
    </xf>
    <xf numFmtId="0" fontId="28" fillId="33" borderId="10" xfId="1" applyFont="1" applyFill="1" applyBorder="1" applyAlignment="1">
      <alignment horizontal="center" vertical="center"/>
    </xf>
    <xf numFmtId="0" fontId="28" fillId="33" borderId="11" xfId="1" applyFont="1" applyFill="1" applyBorder="1" applyAlignment="1">
      <alignment horizontal="center" vertical="center"/>
    </xf>
    <xf numFmtId="0" fontId="28" fillId="33" borderId="12" xfId="1" applyFont="1" applyFill="1" applyBorder="1" applyAlignment="1">
      <alignment horizontal="center" vertical="center"/>
    </xf>
    <xf numFmtId="2" fontId="25" fillId="33" borderId="1" xfId="1" applyNumberFormat="1" applyFont="1" applyFill="1" applyBorder="1" applyAlignment="1">
      <alignment horizontal="center" vertical="center" wrapText="1"/>
    </xf>
    <xf numFmtId="165" fontId="25" fillId="33" borderId="1" xfId="2" applyFont="1" applyFill="1" applyBorder="1" applyAlignment="1">
      <alignment horizontal="center" vertical="center" wrapText="1"/>
    </xf>
    <xf numFmtId="2" fontId="25" fillId="33" borderId="13" xfId="1" applyNumberFormat="1" applyFont="1" applyFill="1" applyBorder="1" applyAlignment="1">
      <alignment horizontal="center" vertical="center" wrapText="1"/>
    </xf>
    <xf numFmtId="2" fontId="25" fillId="33" borderId="14" xfId="1" applyNumberFormat="1" applyFont="1" applyFill="1" applyBorder="1" applyAlignment="1">
      <alignment horizontal="center" vertical="center" wrapText="1"/>
    </xf>
    <xf numFmtId="2" fontId="25" fillId="33" borderId="1" xfId="1" applyNumberFormat="1" applyFont="1" applyFill="1" applyBorder="1" applyAlignment="1">
      <alignment horizontal="center" vertical="center"/>
    </xf>
    <xf numFmtId="0" fontId="19" fillId="0" borderId="0" xfId="1" applyFont="1" applyAlignment="1">
      <alignment horizontal="center" vertical="center" wrapText="1"/>
    </xf>
  </cellXfs>
  <cellStyles count="69">
    <cellStyle name="20% - Énfasis1" xfId="38" builtinId="30" customBuiltin="1"/>
    <cellStyle name="20% - Énfasis2" xfId="42" builtinId="34" customBuiltin="1"/>
    <cellStyle name="20% - Énfasis3" xfId="46" builtinId="38" customBuiltin="1"/>
    <cellStyle name="20% - Énfasis4" xfId="50" builtinId="42" customBuiltin="1"/>
    <cellStyle name="20% - Énfasis5" xfId="54" builtinId="46" customBuiltin="1"/>
    <cellStyle name="20% - Énfasis6" xfId="58" builtinId="50" customBuiltin="1"/>
    <cellStyle name="40% - Énfasis1" xfId="39" builtinId="31" customBuiltin="1"/>
    <cellStyle name="40% - Énfasis2" xfId="43" builtinId="35" customBuiltin="1"/>
    <cellStyle name="40% - Énfasis3" xfId="47" builtinId="39" customBuiltin="1"/>
    <cellStyle name="40% - Énfasis4" xfId="51" builtinId="43" customBuiltin="1"/>
    <cellStyle name="40% - Énfasis5" xfId="55" builtinId="47" customBuiltin="1"/>
    <cellStyle name="40% - Énfasis6" xfId="59" builtinId="51" customBuiltin="1"/>
    <cellStyle name="60% - Énfasis1" xfId="40" builtinId="32" customBuiltin="1"/>
    <cellStyle name="60% - Énfasis2" xfId="44" builtinId="36" customBuiltin="1"/>
    <cellStyle name="60% - Énfasis3" xfId="48" builtinId="40" customBuiltin="1"/>
    <cellStyle name="60% - Énfasis4" xfId="52" builtinId="44" customBuiltin="1"/>
    <cellStyle name="60% - Énfasis5" xfId="56" builtinId="48" customBuiltin="1"/>
    <cellStyle name="60% - Énfasis6" xfId="60" builtinId="52" customBuiltin="1"/>
    <cellStyle name="Cálculo" xfId="30" builtinId="22" customBuiltin="1"/>
    <cellStyle name="Cancel" xfId="5" xr:uid="{00000000-0005-0000-0000-000013000000}"/>
    <cellStyle name="Cancel 2" xfId="7" xr:uid="{00000000-0005-0000-0000-000014000000}"/>
    <cellStyle name="Cancel 3" xfId="4" xr:uid="{00000000-0005-0000-0000-000015000000}"/>
    <cellStyle name="Cancel 3 2" xfId="8" xr:uid="{00000000-0005-0000-0000-000016000000}"/>
    <cellStyle name="Cancel 4" xfId="9" xr:uid="{00000000-0005-0000-0000-000017000000}"/>
    <cellStyle name="Cancel 4 2" xfId="10" xr:uid="{00000000-0005-0000-0000-000018000000}"/>
    <cellStyle name="Cancel 5" xfId="11" xr:uid="{00000000-0005-0000-0000-000019000000}"/>
    <cellStyle name="Cancel 5 2" xfId="12" xr:uid="{00000000-0005-0000-0000-00001A000000}"/>
    <cellStyle name="Cancel 6" xfId="13" xr:uid="{00000000-0005-0000-0000-00001B000000}"/>
    <cellStyle name="Cancel 7" xfId="63" xr:uid="{00000000-0005-0000-0000-00001C000000}"/>
    <cellStyle name="Cancel_Indice de Transparencia Setiembre 2008" xfId="14" xr:uid="{00000000-0005-0000-0000-00001D000000}"/>
    <cellStyle name="Celda de comprobación" xfId="32" builtinId="23" customBuiltin="1"/>
    <cellStyle name="Celda vinculada" xfId="31" builtinId="24" customBuiltin="1"/>
    <cellStyle name="Encabezado 4" xfId="25" builtinId="19" customBuiltin="1"/>
    <cellStyle name="Énfasis1" xfId="37" builtinId="29" customBuiltin="1"/>
    <cellStyle name="Énfasis2" xfId="41" builtinId="33" customBuiltin="1"/>
    <cellStyle name="Énfasis3" xfId="45" builtinId="37" customBuiltin="1"/>
    <cellStyle name="Énfasis4" xfId="49" builtinId="41" customBuiltin="1"/>
    <cellStyle name="Énfasis5" xfId="53" builtinId="45" customBuiltin="1"/>
    <cellStyle name="Énfasis6" xfId="57" builtinId="49" customBuiltin="1"/>
    <cellStyle name="Entrada" xfId="28" builtinId="20" customBuiltin="1"/>
    <cellStyle name="Incorrecto" xfId="26" builtinId="27" customBuiltin="1"/>
    <cellStyle name="Millares 2" xfId="2" xr:uid="{00000000-0005-0000-0000-00002A000000}"/>
    <cellStyle name="Millares 2 2" xfId="16" xr:uid="{00000000-0005-0000-0000-00002B000000}"/>
    <cellStyle name="Millares 2 2 2" xfId="65" xr:uid="{00000000-0005-0000-0000-00002C000000}"/>
    <cellStyle name="Millares 3" xfId="15" xr:uid="{00000000-0005-0000-0000-00002D000000}"/>
    <cellStyle name="Millares 4" xfId="61" xr:uid="{00000000-0005-0000-0000-00002E000000}"/>
    <cellStyle name="Moneda 2" xfId="17" xr:uid="{00000000-0005-0000-0000-00002F000000}"/>
    <cellStyle name="Neutral" xfId="27" builtinId="28" customBuiltin="1"/>
    <cellStyle name="Normal" xfId="0" builtinId="0"/>
    <cellStyle name="Normal 2" xfId="1" xr:uid="{00000000-0005-0000-0000-000032000000}"/>
    <cellStyle name="Normal 2 2" xfId="67" xr:uid="{00000000-0005-0000-0000-000033000000}"/>
    <cellStyle name="Normal 3" xfId="18" xr:uid="{00000000-0005-0000-0000-000034000000}"/>
    <cellStyle name="Normal 4" xfId="19" xr:uid="{00000000-0005-0000-0000-000035000000}"/>
    <cellStyle name="Normal 5" xfId="6" xr:uid="{00000000-0005-0000-0000-000036000000}"/>
    <cellStyle name="Normal 5 2" xfId="64" xr:uid="{00000000-0005-0000-0000-000037000000}"/>
    <cellStyle name="Normal 6" xfId="66" xr:uid="{00000000-0005-0000-0000-000038000000}"/>
    <cellStyle name="Normal 7" xfId="20" xr:uid="{00000000-0005-0000-0000-000039000000}"/>
    <cellStyle name="Normal 8" xfId="21" xr:uid="{00000000-0005-0000-0000-00003A000000}"/>
    <cellStyle name="Normal 8 2" xfId="22" xr:uid="{00000000-0005-0000-0000-00003B000000}"/>
    <cellStyle name="Normal 8 2 2" xfId="3" xr:uid="{00000000-0005-0000-0000-00003C000000}"/>
    <cellStyle name="Normal 9" xfId="68" xr:uid="{BEBDBA8F-62C7-488C-939B-01F4FCB4BFFA}"/>
    <cellStyle name="Notas" xfId="34" builtinId="10" customBuiltin="1"/>
    <cellStyle name="Salida" xfId="29" builtinId="21" customBuiltin="1"/>
    <cellStyle name="Texto de advertencia" xfId="33" builtinId="11" customBuiltin="1"/>
    <cellStyle name="Texto explicativo" xfId="35" builtinId="53" customBuiltin="1"/>
    <cellStyle name="Título 2" xfId="23" builtinId="17" customBuiltin="1"/>
    <cellStyle name="Título 3" xfId="24" builtinId="18" customBuiltin="1"/>
    <cellStyle name="Título 4" xfId="62" xr:uid="{00000000-0005-0000-0000-000043000000}"/>
    <cellStyle name="Total" xfId="36" builtinId="25"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8F431-CDA5-4544-8B16-3C0E8FD09BC6}">
  <sheetPr>
    <tabColor rgb="FF92D050"/>
    <pageSetUpPr fitToPage="1"/>
  </sheetPr>
  <dimension ref="A1:H349"/>
  <sheetViews>
    <sheetView tabSelected="1" zoomScaleNormal="100" workbookViewId="0">
      <selection activeCell="K9" sqref="K9"/>
    </sheetView>
  </sheetViews>
  <sheetFormatPr baseColWidth="10" defaultColWidth="11.5703125" defaultRowHeight="16.5" x14ac:dyDescent="0.3"/>
  <cols>
    <col min="1" max="1" width="8.28515625" style="1" customWidth="1"/>
    <col min="2" max="2" width="13.42578125" style="10" customWidth="1"/>
    <col min="3" max="3" width="33.5703125" style="10" customWidth="1"/>
    <col min="4" max="4" width="40.5703125" style="12" customWidth="1"/>
    <col min="5" max="5" width="13.28515625" style="16" customWidth="1"/>
    <col min="6" max="6" width="14" style="16" customWidth="1"/>
    <col min="7" max="7" width="18" style="16" customWidth="1"/>
    <col min="8" max="8" width="18.42578125" style="16" customWidth="1"/>
    <col min="9" max="16384" width="11.5703125" style="1"/>
  </cols>
  <sheetData>
    <row r="1" spans="1:8" x14ac:dyDescent="0.3">
      <c r="A1" s="21" t="s">
        <v>1</v>
      </c>
      <c r="B1" s="21"/>
      <c r="C1" s="21"/>
      <c r="D1" s="21"/>
      <c r="E1" s="21"/>
      <c r="F1" s="21"/>
      <c r="G1" s="21"/>
      <c r="H1" s="21"/>
    </row>
    <row r="2" spans="1:8" ht="6" customHeight="1" thickBot="1" x14ac:dyDescent="0.35">
      <c r="A2" s="4"/>
      <c r="B2" s="9"/>
      <c r="C2" s="9"/>
      <c r="D2" s="11"/>
      <c r="E2" s="15"/>
      <c r="F2" s="15"/>
      <c r="G2" s="15"/>
      <c r="H2" s="17"/>
    </row>
    <row r="3" spans="1:8" ht="21.75" customHeight="1" thickBot="1" x14ac:dyDescent="0.35">
      <c r="A3" s="22" t="s">
        <v>343</v>
      </c>
      <c r="B3" s="23"/>
      <c r="C3" s="23"/>
      <c r="D3" s="23"/>
      <c r="E3" s="23"/>
      <c r="F3" s="23"/>
      <c r="G3" s="23"/>
      <c r="H3" s="24"/>
    </row>
    <row r="4" spans="1:8" ht="11.25" customHeight="1" x14ac:dyDescent="0.3">
      <c r="A4" s="4"/>
      <c r="B4" s="9"/>
      <c r="C4" s="9"/>
      <c r="F4" s="15"/>
      <c r="G4" s="15"/>
      <c r="H4" s="15"/>
    </row>
    <row r="5" spans="1:8" x14ac:dyDescent="0.3">
      <c r="A5" s="5" t="s">
        <v>2</v>
      </c>
      <c r="B5" s="8"/>
      <c r="C5" s="3" t="s">
        <v>10</v>
      </c>
      <c r="D5" s="13" t="s">
        <v>11</v>
      </c>
      <c r="E5" s="30" t="s">
        <v>12</v>
      </c>
      <c r="F5" s="30"/>
      <c r="G5" s="30" t="s">
        <v>344</v>
      </c>
      <c r="H5" s="30"/>
    </row>
    <row r="6" spans="1:8" ht="6" customHeight="1" x14ac:dyDescent="0.3">
      <c r="A6" s="4"/>
      <c r="B6" s="9"/>
      <c r="C6" s="9"/>
      <c r="D6" s="11"/>
      <c r="E6" s="15"/>
      <c r="F6" s="15"/>
      <c r="G6" s="15"/>
      <c r="H6" s="15"/>
    </row>
    <row r="7" spans="1:8" s="2" customFormat="1" ht="23.45" customHeight="1" x14ac:dyDescent="0.2">
      <c r="A7" s="25" t="s">
        <v>0</v>
      </c>
      <c r="B7" s="27" t="s">
        <v>13</v>
      </c>
      <c r="C7" s="29" t="s">
        <v>3</v>
      </c>
      <c r="D7" s="25" t="s">
        <v>4</v>
      </c>
      <c r="E7" s="26" t="s">
        <v>5</v>
      </c>
      <c r="F7" s="26" t="s">
        <v>6</v>
      </c>
      <c r="G7" s="25" t="s">
        <v>7</v>
      </c>
      <c r="H7" s="25"/>
    </row>
    <row r="8" spans="1:8" s="2" customFormat="1" ht="23.45" customHeight="1" x14ac:dyDescent="0.2">
      <c r="A8" s="25"/>
      <c r="B8" s="28"/>
      <c r="C8" s="29"/>
      <c r="D8" s="25"/>
      <c r="E8" s="26"/>
      <c r="F8" s="26"/>
      <c r="G8" s="18" t="s">
        <v>8</v>
      </c>
      <c r="H8" s="18" t="s">
        <v>9</v>
      </c>
    </row>
    <row r="9" spans="1:8" ht="90" x14ac:dyDescent="0.3">
      <c r="A9" s="14">
        <v>1</v>
      </c>
      <c r="B9" s="7">
        <v>4504694684</v>
      </c>
      <c r="C9" s="7" t="s">
        <v>117</v>
      </c>
      <c r="D9" s="6" t="s">
        <v>377</v>
      </c>
      <c r="E9" s="19">
        <f>F9/2</f>
        <v>2500</v>
      </c>
      <c r="F9" s="19">
        <v>5000</v>
      </c>
      <c r="G9" s="20">
        <v>45387</v>
      </c>
      <c r="H9" s="20">
        <v>45443</v>
      </c>
    </row>
    <row r="10" spans="1:8" ht="90" x14ac:dyDescent="0.3">
      <c r="A10" s="14">
        <v>2</v>
      </c>
      <c r="B10" s="7">
        <v>4504694690</v>
      </c>
      <c r="C10" s="7" t="s">
        <v>15</v>
      </c>
      <c r="D10" s="6" t="s">
        <v>377</v>
      </c>
      <c r="E10" s="19">
        <f t="shared" ref="E10:E73" si="0">F10/2</f>
        <v>2500</v>
      </c>
      <c r="F10" s="19">
        <v>5000</v>
      </c>
      <c r="G10" s="20">
        <v>45387</v>
      </c>
      <c r="H10" s="20">
        <v>45443</v>
      </c>
    </row>
    <row r="11" spans="1:8" ht="90" x14ac:dyDescent="0.3">
      <c r="A11" s="14">
        <v>3</v>
      </c>
      <c r="B11" s="7">
        <v>4504694691</v>
      </c>
      <c r="C11" s="7" t="s">
        <v>111</v>
      </c>
      <c r="D11" s="6" t="s">
        <v>377</v>
      </c>
      <c r="E11" s="19">
        <f t="shared" si="0"/>
        <v>2500</v>
      </c>
      <c r="F11" s="19">
        <v>5000</v>
      </c>
      <c r="G11" s="20">
        <v>45387</v>
      </c>
      <c r="H11" s="20">
        <v>45443</v>
      </c>
    </row>
    <row r="12" spans="1:8" ht="90" x14ac:dyDescent="0.3">
      <c r="A12" s="14">
        <v>4</v>
      </c>
      <c r="B12" s="7">
        <v>4504694696</v>
      </c>
      <c r="C12" s="7" t="s">
        <v>120</v>
      </c>
      <c r="D12" s="6" t="s">
        <v>377</v>
      </c>
      <c r="E12" s="19">
        <f t="shared" si="0"/>
        <v>2500</v>
      </c>
      <c r="F12" s="19">
        <v>5000</v>
      </c>
      <c r="G12" s="20">
        <v>45387</v>
      </c>
      <c r="H12" s="20">
        <v>45443</v>
      </c>
    </row>
    <row r="13" spans="1:8" ht="90" x14ac:dyDescent="0.3">
      <c r="A13" s="14">
        <v>5</v>
      </c>
      <c r="B13" s="7">
        <v>4504694700</v>
      </c>
      <c r="C13" s="7" t="s">
        <v>126</v>
      </c>
      <c r="D13" s="6" t="s">
        <v>377</v>
      </c>
      <c r="E13" s="19">
        <f t="shared" si="0"/>
        <v>2500</v>
      </c>
      <c r="F13" s="19">
        <v>5000</v>
      </c>
      <c r="G13" s="20">
        <v>45387</v>
      </c>
      <c r="H13" s="20">
        <v>45443</v>
      </c>
    </row>
    <row r="14" spans="1:8" ht="90" x14ac:dyDescent="0.3">
      <c r="A14" s="14">
        <v>6</v>
      </c>
      <c r="B14" s="7">
        <v>4504694703</v>
      </c>
      <c r="C14" s="7" t="s">
        <v>114</v>
      </c>
      <c r="D14" s="6" t="s">
        <v>378</v>
      </c>
      <c r="E14" s="19">
        <f t="shared" si="0"/>
        <v>2500</v>
      </c>
      <c r="F14" s="19">
        <v>5000</v>
      </c>
      <c r="G14" s="20">
        <v>45387</v>
      </c>
      <c r="H14" s="20">
        <v>45443</v>
      </c>
    </row>
    <row r="15" spans="1:8" ht="90" x14ac:dyDescent="0.3">
      <c r="A15" s="14">
        <v>7</v>
      </c>
      <c r="B15" s="7">
        <v>4504694704</v>
      </c>
      <c r="C15" s="7" t="s">
        <v>116</v>
      </c>
      <c r="D15" s="6" t="s">
        <v>377</v>
      </c>
      <c r="E15" s="19">
        <f t="shared" si="0"/>
        <v>2500</v>
      </c>
      <c r="F15" s="19">
        <v>5000</v>
      </c>
      <c r="G15" s="20">
        <v>45387</v>
      </c>
      <c r="H15" s="20">
        <v>45443</v>
      </c>
    </row>
    <row r="16" spans="1:8" ht="90" x14ac:dyDescent="0.3">
      <c r="A16" s="14">
        <v>8</v>
      </c>
      <c r="B16" s="7">
        <v>4504694708</v>
      </c>
      <c r="C16" s="7" t="s">
        <v>115</v>
      </c>
      <c r="D16" s="6" t="s">
        <v>377</v>
      </c>
      <c r="E16" s="19">
        <f t="shared" si="0"/>
        <v>2500</v>
      </c>
      <c r="F16" s="19">
        <v>5000</v>
      </c>
      <c r="G16" s="20">
        <v>45387</v>
      </c>
      <c r="H16" s="20">
        <v>45443</v>
      </c>
    </row>
    <row r="17" spans="1:8" ht="90" x14ac:dyDescent="0.3">
      <c r="A17" s="14">
        <v>9</v>
      </c>
      <c r="B17" s="7">
        <v>4504694714</v>
      </c>
      <c r="C17" s="7" t="s">
        <v>118</v>
      </c>
      <c r="D17" s="6" t="s">
        <v>377</v>
      </c>
      <c r="E17" s="19">
        <f t="shared" si="0"/>
        <v>2500</v>
      </c>
      <c r="F17" s="19">
        <v>5000</v>
      </c>
      <c r="G17" s="20">
        <v>45387</v>
      </c>
      <c r="H17" s="20">
        <v>45443</v>
      </c>
    </row>
    <row r="18" spans="1:8" ht="90" x14ac:dyDescent="0.3">
      <c r="A18" s="14">
        <v>10</v>
      </c>
      <c r="B18" s="7">
        <v>4504694717</v>
      </c>
      <c r="C18" s="7" t="s">
        <v>121</v>
      </c>
      <c r="D18" s="6" t="s">
        <v>377</v>
      </c>
      <c r="E18" s="19">
        <f t="shared" si="0"/>
        <v>2500</v>
      </c>
      <c r="F18" s="19">
        <v>5000</v>
      </c>
      <c r="G18" s="20">
        <v>45387</v>
      </c>
      <c r="H18" s="20">
        <v>45443</v>
      </c>
    </row>
    <row r="19" spans="1:8" ht="90" x14ac:dyDescent="0.3">
      <c r="A19" s="14">
        <v>11</v>
      </c>
      <c r="B19" s="7">
        <v>4504694722</v>
      </c>
      <c r="C19" s="7" t="s">
        <v>112</v>
      </c>
      <c r="D19" s="6" t="s">
        <v>377</v>
      </c>
      <c r="E19" s="19">
        <f t="shared" si="0"/>
        <v>2500</v>
      </c>
      <c r="F19" s="19">
        <v>5000</v>
      </c>
      <c r="G19" s="20">
        <v>45387</v>
      </c>
      <c r="H19" s="20">
        <v>45443</v>
      </c>
    </row>
    <row r="20" spans="1:8" ht="90" x14ac:dyDescent="0.3">
      <c r="A20" s="14">
        <v>12</v>
      </c>
      <c r="B20" s="7">
        <v>4504694725</v>
      </c>
      <c r="C20" s="7" t="s">
        <v>123</v>
      </c>
      <c r="D20" s="6" t="s">
        <v>377</v>
      </c>
      <c r="E20" s="19">
        <f t="shared" si="0"/>
        <v>2500</v>
      </c>
      <c r="F20" s="19">
        <v>5000</v>
      </c>
      <c r="G20" s="20">
        <v>45387</v>
      </c>
      <c r="H20" s="20">
        <v>45443</v>
      </c>
    </row>
    <row r="21" spans="1:8" ht="90" x14ac:dyDescent="0.3">
      <c r="A21" s="14">
        <v>13</v>
      </c>
      <c r="B21" s="7">
        <v>4504694726</v>
      </c>
      <c r="C21" s="7" t="s">
        <v>127</v>
      </c>
      <c r="D21" s="6" t="s">
        <v>377</v>
      </c>
      <c r="E21" s="19">
        <f t="shared" si="0"/>
        <v>2500</v>
      </c>
      <c r="F21" s="19">
        <v>5000</v>
      </c>
      <c r="G21" s="20">
        <v>45387</v>
      </c>
      <c r="H21" s="20">
        <v>45443</v>
      </c>
    </row>
    <row r="22" spans="1:8" ht="90" x14ac:dyDescent="0.3">
      <c r="A22" s="14">
        <v>14</v>
      </c>
      <c r="B22" s="7">
        <v>4504694728</v>
      </c>
      <c r="C22" s="7" t="s">
        <v>345</v>
      </c>
      <c r="D22" s="6" t="s">
        <v>377</v>
      </c>
      <c r="E22" s="19">
        <f t="shared" si="0"/>
        <v>2500</v>
      </c>
      <c r="F22" s="19">
        <v>5000</v>
      </c>
      <c r="G22" s="20">
        <v>45387</v>
      </c>
      <c r="H22" s="20">
        <v>45443</v>
      </c>
    </row>
    <row r="23" spans="1:8" ht="105" x14ac:dyDescent="0.3">
      <c r="A23" s="14">
        <v>15</v>
      </c>
      <c r="B23" s="7">
        <v>4504694764</v>
      </c>
      <c r="C23" s="7" t="s">
        <v>99</v>
      </c>
      <c r="D23" s="6" t="s">
        <v>379</v>
      </c>
      <c r="E23" s="19">
        <f t="shared" si="0"/>
        <v>3500</v>
      </c>
      <c r="F23" s="19">
        <v>7000</v>
      </c>
      <c r="G23" s="20">
        <v>45387</v>
      </c>
      <c r="H23" s="20">
        <v>45443</v>
      </c>
    </row>
    <row r="24" spans="1:8" ht="105" x14ac:dyDescent="0.3">
      <c r="A24" s="14">
        <v>16</v>
      </c>
      <c r="B24" s="7">
        <v>4504694767</v>
      </c>
      <c r="C24" s="7" t="s">
        <v>104</v>
      </c>
      <c r="D24" s="6" t="s">
        <v>379</v>
      </c>
      <c r="E24" s="19">
        <f t="shared" si="0"/>
        <v>3500</v>
      </c>
      <c r="F24" s="19">
        <v>7000</v>
      </c>
      <c r="G24" s="20">
        <v>45387</v>
      </c>
      <c r="H24" s="20">
        <v>45443</v>
      </c>
    </row>
    <row r="25" spans="1:8" ht="105" x14ac:dyDescent="0.3">
      <c r="A25" s="14">
        <v>17</v>
      </c>
      <c r="B25" s="7">
        <v>4504694769</v>
      </c>
      <c r="C25" s="7" t="s">
        <v>106</v>
      </c>
      <c r="D25" s="6" t="s">
        <v>379</v>
      </c>
      <c r="E25" s="19">
        <f t="shared" si="0"/>
        <v>3500</v>
      </c>
      <c r="F25" s="19">
        <v>7000</v>
      </c>
      <c r="G25" s="20">
        <v>45387</v>
      </c>
      <c r="H25" s="20">
        <v>45443</v>
      </c>
    </row>
    <row r="26" spans="1:8" ht="105" x14ac:dyDescent="0.3">
      <c r="A26" s="14">
        <v>18</v>
      </c>
      <c r="B26" s="7">
        <v>4504694775</v>
      </c>
      <c r="C26" s="7" t="s">
        <v>103</v>
      </c>
      <c r="D26" s="6" t="s">
        <v>379</v>
      </c>
      <c r="E26" s="19">
        <f t="shared" si="0"/>
        <v>3500</v>
      </c>
      <c r="F26" s="19">
        <v>7000</v>
      </c>
      <c r="G26" s="20">
        <v>45387</v>
      </c>
      <c r="H26" s="20">
        <v>45443</v>
      </c>
    </row>
    <row r="27" spans="1:8" ht="105" x14ac:dyDescent="0.3">
      <c r="A27" s="14">
        <v>19</v>
      </c>
      <c r="B27" s="7">
        <v>4504694779</v>
      </c>
      <c r="C27" s="7" t="s">
        <v>102</v>
      </c>
      <c r="D27" s="6" t="s">
        <v>379</v>
      </c>
      <c r="E27" s="19">
        <f t="shared" si="0"/>
        <v>3500</v>
      </c>
      <c r="F27" s="19">
        <v>7000</v>
      </c>
      <c r="G27" s="20">
        <v>45387</v>
      </c>
      <c r="H27" s="20">
        <v>45443</v>
      </c>
    </row>
    <row r="28" spans="1:8" ht="105" x14ac:dyDescent="0.3">
      <c r="A28" s="14">
        <v>20</v>
      </c>
      <c r="B28" s="7">
        <v>4504694781</v>
      </c>
      <c r="C28" s="7" t="s">
        <v>107</v>
      </c>
      <c r="D28" s="6" t="s">
        <v>379</v>
      </c>
      <c r="E28" s="19">
        <f t="shared" si="0"/>
        <v>3500</v>
      </c>
      <c r="F28" s="19">
        <v>7000</v>
      </c>
      <c r="G28" s="20">
        <v>45387</v>
      </c>
      <c r="H28" s="20">
        <v>45443</v>
      </c>
    </row>
    <row r="29" spans="1:8" ht="105" x14ac:dyDescent="0.3">
      <c r="A29" s="14">
        <v>21</v>
      </c>
      <c r="B29" s="7">
        <v>4504694784</v>
      </c>
      <c r="C29" s="7" t="s">
        <v>105</v>
      </c>
      <c r="D29" s="6" t="s">
        <v>379</v>
      </c>
      <c r="E29" s="19">
        <f t="shared" si="0"/>
        <v>3500</v>
      </c>
      <c r="F29" s="19">
        <v>7000</v>
      </c>
      <c r="G29" s="20">
        <v>45387</v>
      </c>
      <c r="H29" s="20">
        <v>45443</v>
      </c>
    </row>
    <row r="30" spans="1:8" ht="90" x14ac:dyDescent="0.3">
      <c r="A30" s="14">
        <v>22</v>
      </c>
      <c r="B30" s="7">
        <v>4504694811</v>
      </c>
      <c r="C30" s="7" t="s">
        <v>177</v>
      </c>
      <c r="D30" s="6" t="s">
        <v>380</v>
      </c>
      <c r="E30" s="19">
        <f t="shared" si="0"/>
        <v>2500</v>
      </c>
      <c r="F30" s="19">
        <v>5000</v>
      </c>
      <c r="G30" s="20">
        <v>45387</v>
      </c>
      <c r="H30" s="20">
        <v>45443</v>
      </c>
    </row>
    <row r="31" spans="1:8" ht="90" x14ac:dyDescent="0.3">
      <c r="A31" s="14">
        <v>23</v>
      </c>
      <c r="B31" s="7">
        <v>4504694813</v>
      </c>
      <c r="C31" s="7" t="s">
        <v>190</v>
      </c>
      <c r="D31" s="6" t="s">
        <v>380</v>
      </c>
      <c r="E31" s="19">
        <f t="shared" si="0"/>
        <v>2500</v>
      </c>
      <c r="F31" s="19">
        <v>5000</v>
      </c>
      <c r="G31" s="20">
        <v>45387</v>
      </c>
      <c r="H31" s="20">
        <v>45443</v>
      </c>
    </row>
    <row r="32" spans="1:8" ht="90" x14ac:dyDescent="0.3">
      <c r="A32" s="14">
        <v>24</v>
      </c>
      <c r="B32" s="7">
        <v>4504694832</v>
      </c>
      <c r="C32" s="7" t="s">
        <v>214</v>
      </c>
      <c r="D32" s="6" t="s">
        <v>381</v>
      </c>
      <c r="E32" s="19">
        <f t="shared" si="0"/>
        <v>2500</v>
      </c>
      <c r="F32" s="19">
        <v>5000</v>
      </c>
      <c r="G32" s="20">
        <v>45387</v>
      </c>
      <c r="H32" s="20">
        <v>45443</v>
      </c>
    </row>
    <row r="33" spans="1:8" ht="90" x14ac:dyDescent="0.3">
      <c r="A33" s="14">
        <v>25</v>
      </c>
      <c r="B33" s="7">
        <v>4504694850</v>
      </c>
      <c r="C33" s="7" t="s">
        <v>24</v>
      </c>
      <c r="D33" s="6" t="s">
        <v>382</v>
      </c>
      <c r="E33" s="19">
        <f t="shared" si="0"/>
        <v>3500</v>
      </c>
      <c r="F33" s="19">
        <v>7000</v>
      </c>
      <c r="G33" s="20">
        <v>45387</v>
      </c>
      <c r="H33" s="20">
        <v>45443</v>
      </c>
    </row>
    <row r="34" spans="1:8" ht="90" x14ac:dyDescent="0.3">
      <c r="A34" s="14">
        <v>26</v>
      </c>
      <c r="B34" s="7">
        <v>4504694864</v>
      </c>
      <c r="C34" s="7" t="s">
        <v>150</v>
      </c>
      <c r="D34" s="6" t="s">
        <v>383</v>
      </c>
      <c r="E34" s="19">
        <f t="shared" si="0"/>
        <v>3000</v>
      </c>
      <c r="F34" s="19">
        <v>6000</v>
      </c>
      <c r="G34" s="20">
        <v>45387</v>
      </c>
      <c r="H34" s="20">
        <v>45443</v>
      </c>
    </row>
    <row r="35" spans="1:8" ht="90" x14ac:dyDescent="0.3">
      <c r="A35" s="14">
        <v>27</v>
      </c>
      <c r="B35" s="7">
        <v>4504694871</v>
      </c>
      <c r="C35" s="7" t="s">
        <v>36</v>
      </c>
      <c r="D35" s="6" t="s">
        <v>300</v>
      </c>
      <c r="E35" s="19">
        <v>3500</v>
      </c>
      <c r="F35" s="19">
        <v>3500</v>
      </c>
      <c r="G35" s="20">
        <v>45388</v>
      </c>
      <c r="H35" s="20">
        <v>45417</v>
      </c>
    </row>
    <row r="36" spans="1:8" ht="90" x14ac:dyDescent="0.3">
      <c r="A36" s="14">
        <v>28</v>
      </c>
      <c r="B36" s="7">
        <v>4504694878</v>
      </c>
      <c r="C36" s="7" t="s">
        <v>35</v>
      </c>
      <c r="D36" s="6" t="s">
        <v>300</v>
      </c>
      <c r="E36" s="19">
        <v>3500</v>
      </c>
      <c r="F36" s="19">
        <v>3500</v>
      </c>
      <c r="G36" s="20">
        <v>45388</v>
      </c>
      <c r="H36" s="20">
        <v>45417</v>
      </c>
    </row>
    <row r="37" spans="1:8" ht="90" x14ac:dyDescent="0.3">
      <c r="A37" s="14">
        <v>29</v>
      </c>
      <c r="B37" s="7">
        <v>4504694880</v>
      </c>
      <c r="C37" s="7" t="s">
        <v>152</v>
      </c>
      <c r="D37" s="6" t="s">
        <v>384</v>
      </c>
      <c r="E37" s="19">
        <f t="shared" si="0"/>
        <v>3000</v>
      </c>
      <c r="F37" s="19">
        <v>6000</v>
      </c>
      <c r="G37" s="20">
        <v>45387</v>
      </c>
      <c r="H37" s="20">
        <v>45443</v>
      </c>
    </row>
    <row r="38" spans="1:8" ht="90" x14ac:dyDescent="0.3">
      <c r="A38" s="14">
        <v>30</v>
      </c>
      <c r="B38" s="7">
        <v>4504694883</v>
      </c>
      <c r="C38" s="7" t="s">
        <v>17</v>
      </c>
      <c r="D38" s="6" t="s">
        <v>385</v>
      </c>
      <c r="E38" s="19">
        <v>3500</v>
      </c>
      <c r="F38" s="19">
        <v>2500</v>
      </c>
      <c r="G38" s="20">
        <v>45390</v>
      </c>
      <c r="H38" s="20">
        <v>45419</v>
      </c>
    </row>
    <row r="39" spans="1:8" ht="90" x14ac:dyDescent="0.3">
      <c r="A39" s="14">
        <v>31</v>
      </c>
      <c r="B39" s="7">
        <v>4504694899</v>
      </c>
      <c r="C39" s="7" t="s">
        <v>253</v>
      </c>
      <c r="D39" s="6" t="s">
        <v>386</v>
      </c>
      <c r="E39" s="19">
        <f t="shared" si="0"/>
        <v>3500</v>
      </c>
      <c r="F39" s="19">
        <v>7000</v>
      </c>
      <c r="G39" s="20">
        <v>45387</v>
      </c>
      <c r="H39" s="20">
        <v>45443</v>
      </c>
    </row>
    <row r="40" spans="1:8" ht="105" x14ac:dyDescent="0.3">
      <c r="A40" s="14">
        <v>32</v>
      </c>
      <c r="B40" s="7">
        <v>4504694901</v>
      </c>
      <c r="C40" s="7" t="s">
        <v>32</v>
      </c>
      <c r="D40" s="6" t="s">
        <v>339</v>
      </c>
      <c r="E40" s="19">
        <v>5500</v>
      </c>
      <c r="F40" s="19">
        <v>5500</v>
      </c>
      <c r="G40" s="20">
        <v>45388</v>
      </c>
      <c r="H40" s="20">
        <v>45417</v>
      </c>
    </row>
    <row r="41" spans="1:8" ht="105" x14ac:dyDescent="0.3">
      <c r="A41" s="14">
        <v>33</v>
      </c>
      <c r="B41" s="7">
        <v>4504694905</v>
      </c>
      <c r="C41" s="7" t="s">
        <v>34</v>
      </c>
      <c r="D41" s="6" t="s">
        <v>339</v>
      </c>
      <c r="E41" s="19">
        <v>5500</v>
      </c>
      <c r="F41" s="19">
        <v>5500</v>
      </c>
      <c r="G41" s="20">
        <v>45388</v>
      </c>
      <c r="H41" s="20">
        <v>45417</v>
      </c>
    </row>
    <row r="42" spans="1:8" ht="90" x14ac:dyDescent="0.3">
      <c r="A42" s="14">
        <v>34</v>
      </c>
      <c r="B42" s="7">
        <v>4504694907</v>
      </c>
      <c r="C42" s="7" t="s">
        <v>262</v>
      </c>
      <c r="D42" s="6" t="s">
        <v>387</v>
      </c>
      <c r="E42" s="19">
        <f t="shared" si="0"/>
        <v>3500</v>
      </c>
      <c r="F42" s="19">
        <v>7000</v>
      </c>
      <c r="G42" s="20">
        <v>45387</v>
      </c>
      <c r="H42" s="20">
        <v>45443</v>
      </c>
    </row>
    <row r="43" spans="1:8" ht="105" x14ac:dyDescent="0.3">
      <c r="A43" s="14">
        <v>35</v>
      </c>
      <c r="B43" s="7">
        <v>4504694910</v>
      </c>
      <c r="C43" s="7" t="s">
        <v>33</v>
      </c>
      <c r="D43" s="6" t="s">
        <v>339</v>
      </c>
      <c r="E43" s="19">
        <v>5500</v>
      </c>
      <c r="F43" s="19">
        <v>5500</v>
      </c>
      <c r="G43" s="20">
        <v>45388</v>
      </c>
      <c r="H43" s="20">
        <v>45417</v>
      </c>
    </row>
    <row r="44" spans="1:8" ht="105" x14ac:dyDescent="0.3">
      <c r="A44" s="14">
        <v>36</v>
      </c>
      <c r="B44" s="7">
        <v>4504694912</v>
      </c>
      <c r="C44" s="7" t="s">
        <v>52</v>
      </c>
      <c r="D44" s="6" t="s">
        <v>339</v>
      </c>
      <c r="E44" s="19">
        <v>5500</v>
      </c>
      <c r="F44" s="19">
        <v>5500</v>
      </c>
      <c r="G44" s="20">
        <v>45388</v>
      </c>
      <c r="H44" s="20">
        <v>45417</v>
      </c>
    </row>
    <row r="45" spans="1:8" ht="105" x14ac:dyDescent="0.3">
      <c r="A45" s="14">
        <v>37</v>
      </c>
      <c r="B45" s="7">
        <v>4504694916</v>
      </c>
      <c r="C45" s="7" t="s">
        <v>31</v>
      </c>
      <c r="D45" s="6" t="s">
        <v>339</v>
      </c>
      <c r="E45" s="19">
        <v>5500</v>
      </c>
      <c r="F45" s="19">
        <v>5500</v>
      </c>
      <c r="G45" s="20">
        <v>45388</v>
      </c>
      <c r="H45" s="20">
        <v>45417</v>
      </c>
    </row>
    <row r="46" spans="1:8" ht="90" x14ac:dyDescent="0.3">
      <c r="A46" s="14">
        <v>38</v>
      </c>
      <c r="B46" s="7">
        <v>4504694919</v>
      </c>
      <c r="C46" s="7" t="s">
        <v>37</v>
      </c>
      <c r="D46" s="6" t="s">
        <v>301</v>
      </c>
      <c r="E46" s="19">
        <v>5500</v>
      </c>
      <c r="F46" s="19">
        <v>5500</v>
      </c>
      <c r="G46" s="20">
        <v>45388</v>
      </c>
      <c r="H46" s="20">
        <v>45417</v>
      </c>
    </row>
    <row r="47" spans="1:8" ht="90" x14ac:dyDescent="0.3">
      <c r="A47" s="14">
        <v>39</v>
      </c>
      <c r="B47" s="7">
        <v>4504695008</v>
      </c>
      <c r="C47" s="7" t="s">
        <v>285</v>
      </c>
      <c r="D47" s="6" t="s">
        <v>388</v>
      </c>
      <c r="E47" s="19">
        <f t="shared" si="0"/>
        <v>2000</v>
      </c>
      <c r="F47" s="19">
        <v>4000</v>
      </c>
      <c r="G47" s="20">
        <v>45387</v>
      </c>
      <c r="H47" s="20">
        <v>45443</v>
      </c>
    </row>
    <row r="48" spans="1:8" ht="105" x14ac:dyDescent="0.3">
      <c r="A48" s="14">
        <v>40</v>
      </c>
      <c r="B48" s="7">
        <v>4504695631</v>
      </c>
      <c r="C48" s="7" t="s">
        <v>346</v>
      </c>
      <c r="D48" s="6" t="s">
        <v>379</v>
      </c>
      <c r="E48" s="19">
        <f t="shared" si="0"/>
        <v>3500</v>
      </c>
      <c r="F48" s="19">
        <v>7000</v>
      </c>
      <c r="G48" s="20">
        <v>45388</v>
      </c>
      <c r="H48" s="20">
        <v>45443</v>
      </c>
    </row>
    <row r="49" spans="1:8" ht="90" x14ac:dyDescent="0.3">
      <c r="A49" s="14">
        <v>41</v>
      </c>
      <c r="B49" s="7">
        <v>4504695677</v>
      </c>
      <c r="C49" s="7" t="s">
        <v>42</v>
      </c>
      <c r="D49" s="6" t="s">
        <v>342</v>
      </c>
      <c r="E49" s="19">
        <f t="shared" si="0"/>
        <v>6500</v>
      </c>
      <c r="F49" s="19">
        <v>13000</v>
      </c>
      <c r="G49" s="20">
        <v>45387</v>
      </c>
      <c r="H49" s="20">
        <v>45443</v>
      </c>
    </row>
    <row r="50" spans="1:8" ht="90" x14ac:dyDescent="0.3">
      <c r="A50" s="14">
        <v>42</v>
      </c>
      <c r="B50" s="7">
        <v>4504695746</v>
      </c>
      <c r="C50" s="7" t="s">
        <v>201</v>
      </c>
      <c r="D50" s="6" t="s">
        <v>389</v>
      </c>
      <c r="E50" s="19">
        <f t="shared" si="0"/>
        <v>2500</v>
      </c>
      <c r="F50" s="19">
        <v>5000</v>
      </c>
      <c r="G50" s="20">
        <v>45388</v>
      </c>
      <c r="H50" s="20">
        <v>45443</v>
      </c>
    </row>
    <row r="51" spans="1:8" ht="90" x14ac:dyDescent="0.3">
      <c r="A51" s="14">
        <v>43</v>
      </c>
      <c r="B51" s="7">
        <v>4504695750</v>
      </c>
      <c r="C51" s="7" t="s">
        <v>254</v>
      </c>
      <c r="D51" s="6" t="s">
        <v>389</v>
      </c>
      <c r="E51" s="19">
        <f t="shared" si="0"/>
        <v>2500</v>
      </c>
      <c r="F51" s="19">
        <v>5000</v>
      </c>
      <c r="G51" s="20">
        <v>45388</v>
      </c>
      <c r="H51" s="20">
        <v>45443</v>
      </c>
    </row>
    <row r="52" spans="1:8" ht="90" x14ac:dyDescent="0.3">
      <c r="A52" s="14">
        <v>44</v>
      </c>
      <c r="B52" s="7">
        <v>4504695752</v>
      </c>
      <c r="C52" s="7" t="s">
        <v>203</v>
      </c>
      <c r="D52" s="6" t="s">
        <v>389</v>
      </c>
      <c r="E52" s="19">
        <f t="shared" si="0"/>
        <v>2500</v>
      </c>
      <c r="F52" s="19">
        <v>5000</v>
      </c>
      <c r="G52" s="20">
        <v>45388</v>
      </c>
      <c r="H52" s="20">
        <v>45443</v>
      </c>
    </row>
    <row r="53" spans="1:8" ht="90" x14ac:dyDescent="0.3">
      <c r="A53" s="14">
        <v>45</v>
      </c>
      <c r="B53" s="7">
        <v>4504695756</v>
      </c>
      <c r="C53" s="7" t="s">
        <v>229</v>
      </c>
      <c r="D53" s="6" t="s">
        <v>389</v>
      </c>
      <c r="E53" s="19">
        <f t="shared" si="0"/>
        <v>2500</v>
      </c>
      <c r="F53" s="19">
        <v>5000</v>
      </c>
      <c r="G53" s="20">
        <v>45388</v>
      </c>
      <c r="H53" s="20">
        <v>45443</v>
      </c>
    </row>
    <row r="54" spans="1:8" ht="90" x14ac:dyDescent="0.3">
      <c r="A54" s="14">
        <v>46</v>
      </c>
      <c r="B54" s="7">
        <v>4504695761</v>
      </c>
      <c r="C54" s="7" t="s">
        <v>206</v>
      </c>
      <c r="D54" s="6" t="s">
        <v>389</v>
      </c>
      <c r="E54" s="19">
        <f t="shared" si="0"/>
        <v>2500</v>
      </c>
      <c r="F54" s="19">
        <v>5000</v>
      </c>
      <c r="G54" s="20">
        <v>45388</v>
      </c>
      <c r="H54" s="20">
        <v>45443</v>
      </c>
    </row>
    <row r="55" spans="1:8" ht="90" x14ac:dyDescent="0.3">
      <c r="A55" s="14">
        <v>47</v>
      </c>
      <c r="B55" s="7">
        <v>4504695765</v>
      </c>
      <c r="C55" s="7" t="s">
        <v>204</v>
      </c>
      <c r="D55" s="6" t="s">
        <v>389</v>
      </c>
      <c r="E55" s="19">
        <f t="shared" si="0"/>
        <v>2500</v>
      </c>
      <c r="F55" s="19">
        <v>5000</v>
      </c>
      <c r="G55" s="20">
        <v>45388</v>
      </c>
      <c r="H55" s="20">
        <v>45443</v>
      </c>
    </row>
    <row r="56" spans="1:8" ht="90" x14ac:dyDescent="0.3">
      <c r="A56" s="14">
        <v>48</v>
      </c>
      <c r="B56" s="7">
        <v>4504695769</v>
      </c>
      <c r="C56" s="7" t="s">
        <v>205</v>
      </c>
      <c r="D56" s="6" t="s">
        <v>389</v>
      </c>
      <c r="E56" s="19">
        <f t="shared" si="0"/>
        <v>2500</v>
      </c>
      <c r="F56" s="19">
        <v>5000</v>
      </c>
      <c r="G56" s="20">
        <v>45388</v>
      </c>
      <c r="H56" s="20">
        <v>45443</v>
      </c>
    </row>
    <row r="57" spans="1:8" ht="90" x14ac:dyDescent="0.3">
      <c r="A57" s="14">
        <v>49</v>
      </c>
      <c r="B57" s="7">
        <v>4504695789</v>
      </c>
      <c r="C57" s="7" t="s">
        <v>48</v>
      </c>
      <c r="D57" s="6" t="s">
        <v>342</v>
      </c>
      <c r="E57" s="19">
        <f t="shared" si="0"/>
        <v>6500</v>
      </c>
      <c r="F57" s="19">
        <v>13000</v>
      </c>
      <c r="G57" s="20">
        <v>45387</v>
      </c>
      <c r="H57" s="20">
        <v>45443</v>
      </c>
    </row>
    <row r="58" spans="1:8" ht="90" x14ac:dyDescent="0.3">
      <c r="A58" s="14">
        <v>50</v>
      </c>
      <c r="B58" s="7">
        <v>4504695792</v>
      </c>
      <c r="C58" s="7" t="s">
        <v>230</v>
      </c>
      <c r="D58" s="6" t="s">
        <v>389</v>
      </c>
      <c r="E58" s="19">
        <f t="shared" si="0"/>
        <v>2500</v>
      </c>
      <c r="F58" s="19">
        <v>5000</v>
      </c>
      <c r="G58" s="20">
        <v>45388</v>
      </c>
      <c r="H58" s="20">
        <v>45443</v>
      </c>
    </row>
    <row r="59" spans="1:8" ht="90" x14ac:dyDescent="0.3">
      <c r="A59" s="14">
        <v>51</v>
      </c>
      <c r="B59" s="7">
        <v>4504695796</v>
      </c>
      <c r="C59" s="7" t="s">
        <v>46</v>
      </c>
      <c r="D59" s="6" t="s">
        <v>342</v>
      </c>
      <c r="E59" s="19">
        <f t="shared" si="0"/>
        <v>6500</v>
      </c>
      <c r="F59" s="19">
        <v>13000</v>
      </c>
      <c r="G59" s="20">
        <v>45387</v>
      </c>
      <c r="H59" s="20">
        <v>45443</v>
      </c>
    </row>
    <row r="60" spans="1:8" ht="90" x14ac:dyDescent="0.3">
      <c r="A60" s="14">
        <v>52</v>
      </c>
      <c r="B60" s="7">
        <v>4504695802</v>
      </c>
      <c r="C60" s="7" t="s">
        <v>44</v>
      </c>
      <c r="D60" s="6" t="s">
        <v>342</v>
      </c>
      <c r="E60" s="19">
        <f t="shared" si="0"/>
        <v>6500</v>
      </c>
      <c r="F60" s="19">
        <v>13000</v>
      </c>
      <c r="G60" s="20">
        <v>45387</v>
      </c>
      <c r="H60" s="20">
        <v>45443</v>
      </c>
    </row>
    <row r="61" spans="1:8" ht="90" x14ac:dyDescent="0.3">
      <c r="A61" s="14">
        <v>53</v>
      </c>
      <c r="B61" s="7">
        <v>4504695803</v>
      </c>
      <c r="C61" s="7" t="s">
        <v>202</v>
      </c>
      <c r="D61" s="6" t="s">
        <v>389</v>
      </c>
      <c r="E61" s="19">
        <f t="shared" si="0"/>
        <v>2500</v>
      </c>
      <c r="F61" s="19">
        <v>5000</v>
      </c>
      <c r="G61" s="20">
        <v>45388</v>
      </c>
      <c r="H61" s="20">
        <v>45443</v>
      </c>
    </row>
    <row r="62" spans="1:8" ht="90" x14ac:dyDescent="0.3">
      <c r="A62" s="14">
        <v>54</v>
      </c>
      <c r="B62" s="7">
        <v>4504695806</v>
      </c>
      <c r="C62" s="7" t="s">
        <v>53</v>
      </c>
      <c r="D62" s="6" t="s">
        <v>342</v>
      </c>
      <c r="E62" s="19">
        <f t="shared" si="0"/>
        <v>6500</v>
      </c>
      <c r="F62" s="19">
        <v>13000</v>
      </c>
      <c r="G62" s="20">
        <v>45387</v>
      </c>
      <c r="H62" s="20">
        <v>45443</v>
      </c>
    </row>
    <row r="63" spans="1:8" ht="90" x14ac:dyDescent="0.3">
      <c r="A63" s="14">
        <v>55</v>
      </c>
      <c r="B63" s="7">
        <v>4504695808</v>
      </c>
      <c r="C63" s="7" t="s">
        <v>226</v>
      </c>
      <c r="D63" s="6" t="s">
        <v>389</v>
      </c>
      <c r="E63" s="19">
        <f t="shared" si="0"/>
        <v>2500</v>
      </c>
      <c r="F63" s="19">
        <v>5000</v>
      </c>
      <c r="G63" s="20">
        <v>45388</v>
      </c>
      <c r="H63" s="20">
        <v>45443</v>
      </c>
    </row>
    <row r="64" spans="1:8" ht="90" x14ac:dyDescent="0.3">
      <c r="A64" s="14">
        <v>56</v>
      </c>
      <c r="B64" s="7">
        <v>4504695811</v>
      </c>
      <c r="C64" s="7" t="s">
        <v>14</v>
      </c>
      <c r="D64" s="6" t="s">
        <v>389</v>
      </c>
      <c r="E64" s="19">
        <f t="shared" si="0"/>
        <v>2500</v>
      </c>
      <c r="F64" s="19">
        <v>5000</v>
      </c>
      <c r="G64" s="20">
        <v>45388</v>
      </c>
      <c r="H64" s="20">
        <v>45443</v>
      </c>
    </row>
    <row r="65" spans="1:8" ht="90" x14ac:dyDescent="0.3">
      <c r="A65" s="14">
        <v>57</v>
      </c>
      <c r="B65" s="7">
        <v>4504695812</v>
      </c>
      <c r="C65" s="7" t="s">
        <v>43</v>
      </c>
      <c r="D65" s="6" t="s">
        <v>342</v>
      </c>
      <c r="E65" s="19">
        <f t="shared" si="0"/>
        <v>6500</v>
      </c>
      <c r="F65" s="19">
        <v>13000</v>
      </c>
      <c r="G65" s="20">
        <v>45387</v>
      </c>
      <c r="H65" s="20">
        <v>45443</v>
      </c>
    </row>
    <row r="66" spans="1:8" ht="90" x14ac:dyDescent="0.3">
      <c r="A66" s="14">
        <v>58</v>
      </c>
      <c r="B66" s="7">
        <v>4504695819</v>
      </c>
      <c r="C66" s="7" t="s">
        <v>47</v>
      </c>
      <c r="D66" s="6" t="s">
        <v>342</v>
      </c>
      <c r="E66" s="19">
        <f t="shared" si="0"/>
        <v>6500</v>
      </c>
      <c r="F66" s="19">
        <v>13000</v>
      </c>
      <c r="G66" s="20">
        <v>45387</v>
      </c>
      <c r="H66" s="20">
        <v>45443</v>
      </c>
    </row>
    <row r="67" spans="1:8" ht="90" x14ac:dyDescent="0.3">
      <c r="A67" s="14">
        <v>59</v>
      </c>
      <c r="B67" s="7">
        <v>4504695824</v>
      </c>
      <c r="C67" s="7" t="s">
        <v>45</v>
      </c>
      <c r="D67" s="6" t="s">
        <v>342</v>
      </c>
      <c r="E67" s="19">
        <f t="shared" si="0"/>
        <v>6500</v>
      </c>
      <c r="F67" s="19">
        <v>13000</v>
      </c>
      <c r="G67" s="20">
        <v>45387</v>
      </c>
      <c r="H67" s="20">
        <v>45443</v>
      </c>
    </row>
    <row r="68" spans="1:8" ht="90" x14ac:dyDescent="0.3">
      <c r="A68" s="14">
        <v>60</v>
      </c>
      <c r="B68" s="7">
        <v>4504695846</v>
      </c>
      <c r="C68" s="7" t="s">
        <v>347</v>
      </c>
      <c r="D68" s="6" t="s">
        <v>342</v>
      </c>
      <c r="E68" s="19">
        <f t="shared" si="0"/>
        <v>6500</v>
      </c>
      <c r="F68" s="19">
        <v>13000</v>
      </c>
      <c r="G68" s="20">
        <v>45387</v>
      </c>
      <c r="H68" s="20">
        <v>45443</v>
      </c>
    </row>
    <row r="69" spans="1:8" ht="90" x14ac:dyDescent="0.3">
      <c r="A69" s="14">
        <v>61</v>
      </c>
      <c r="B69" s="7">
        <v>4504695875</v>
      </c>
      <c r="C69" s="7" t="s">
        <v>248</v>
      </c>
      <c r="D69" s="6" t="s">
        <v>390</v>
      </c>
      <c r="E69" s="19">
        <f t="shared" si="0"/>
        <v>3500</v>
      </c>
      <c r="F69" s="19">
        <v>7000</v>
      </c>
      <c r="G69" s="20">
        <v>45388</v>
      </c>
      <c r="H69" s="20">
        <v>45443</v>
      </c>
    </row>
    <row r="70" spans="1:8" ht="90" x14ac:dyDescent="0.3">
      <c r="A70" s="14">
        <v>62</v>
      </c>
      <c r="B70" s="7">
        <v>4504695883</v>
      </c>
      <c r="C70" s="7" t="s">
        <v>146</v>
      </c>
      <c r="D70" s="6" t="s">
        <v>390</v>
      </c>
      <c r="E70" s="19">
        <f t="shared" si="0"/>
        <v>3500</v>
      </c>
      <c r="F70" s="19">
        <v>7000</v>
      </c>
      <c r="G70" s="20">
        <v>45388</v>
      </c>
      <c r="H70" s="20">
        <v>45443</v>
      </c>
    </row>
    <row r="71" spans="1:8" ht="90" x14ac:dyDescent="0.3">
      <c r="A71" s="14">
        <v>63</v>
      </c>
      <c r="B71" s="7">
        <v>4504695884</v>
      </c>
      <c r="C71" s="7" t="s">
        <v>197</v>
      </c>
      <c r="D71" s="6" t="s">
        <v>391</v>
      </c>
      <c r="E71" s="19">
        <f t="shared" si="0"/>
        <v>3500</v>
      </c>
      <c r="F71" s="19">
        <v>7000</v>
      </c>
      <c r="G71" s="20">
        <v>45388</v>
      </c>
      <c r="H71" s="20">
        <v>45443</v>
      </c>
    </row>
    <row r="72" spans="1:8" ht="90" x14ac:dyDescent="0.3">
      <c r="A72" s="14">
        <v>64</v>
      </c>
      <c r="B72" s="7">
        <v>4504695889</v>
      </c>
      <c r="C72" s="7" t="s">
        <v>341</v>
      </c>
      <c r="D72" s="6" t="s">
        <v>390</v>
      </c>
      <c r="E72" s="19">
        <f t="shared" si="0"/>
        <v>3500</v>
      </c>
      <c r="F72" s="19">
        <v>7000</v>
      </c>
      <c r="G72" s="20">
        <v>45388</v>
      </c>
      <c r="H72" s="20">
        <v>45443</v>
      </c>
    </row>
    <row r="73" spans="1:8" ht="90" x14ac:dyDescent="0.3">
      <c r="A73" s="14">
        <v>65</v>
      </c>
      <c r="B73" s="7">
        <v>4504695895</v>
      </c>
      <c r="C73" s="7" t="s">
        <v>145</v>
      </c>
      <c r="D73" s="6" t="s">
        <v>390</v>
      </c>
      <c r="E73" s="19">
        <f t="shared" si="0"/>
        <v>3500</v>
      </c>
      <c r="F73" s="19">
        <v>7000</v>
      </c>
      <c r="G73" s="20">
        <v>45388</v>
      </c>
      <c r="H73" s="20">
        <v>45443</v>
      </c>
    </row>
    <row r="74" spans="1:8" ht="90" x14ac:dyDescent="0.3">
      <c r="A74" s="14">
        <v>66</v>
      </c>
      <c r="B74" s="7">
        <v>4504695901</v>
      </c>
      <c r="C74" s="7" t="s">
        <v>144</v>
      </c>
      <c r="D74" s="6" t="s">
        <v>390</v>
      </c>
      <c r="E74" s="19">
        <f t="shared" ref="E74:E137" si="1">F74/2</f>
        <v>3500</v>
      </c>
      <c r="F74" s="19">
        <v>7000</v>
      </c>
      <c r="G74" s="20">
        <v>45388</v>
      </c>
      <c r="H74" s="20">
        <v>45443</v>
      </c>
    </row>
    <row r="75" spans="1:8" ht="90" x14ac:dyDescent="0.3">
      <c r="A75" s="14">
        <v>67</v>
      </c>
      <c r="B75" s="7">
        <v>4504695902</v>
      </c>
      <c r="C75" s="7" t="s">
        <v>218</v>
      </c>
      <c r="D75" s="6" t="s">
        <v>391</v>
      </c>
      <c r="E75" s="19">
        <f t="shared" si="1"/>
        <v>3500</v>
      </c>
      <c r="F75" s="19">
        <v>7000</v>
      </c>
      <c r="G75" s="20">
        <v>45388</v>
      </c>
      <c r="H75" s="20">
        <v>45443</v>
      </c>
    </row>
    <row r="76" spans="1:8" ht="90" x14ac:dyDescent="0.3">
      <c r="A76" s="14">
        <v>68</v>
      </c>
      <c r="B76" s="7">
        <v>4504695907</v>
      </c>
      <c r="C76" s="7" t="s">
        <v>147</v>
      </c>
      <c r="D76" s="6" t="s">
        <v>390</v>
      </c>
      <c r="E76" s="19">
        <f t="shared" si="1"/>
        <v>3500</v>
      </c>
      <c r="F76" s="19">
        <v>7000</v>
      </c>
      <c r="G76" s="20">
        <v>45388</v>
      </c>
      <c r="H76" s="20">
        <v>45443</v>
      </c>
    </row>
    <row r="77" spans="1:8" ht="90" x14ac:dyDescent="0.3">
      <c r="A77" s="14">
        <v>69</v>
      </c>
      <c r="B77" s="7">
        <v>4504695908</v>
      </c>
      <c r="C77" s="7" t="s">
        <v>108</v>
      </c>
      <c r="D77" s="6" t="s">
        <v>391</v>
      </c>
      <c r="E77" s="19">
        <f t="shared" si="1"/>
        <v>3500</v>
      </c>
      <c r="F77" s="19">
        <v>7000</v>
      </c>
      <c r="G77" s="20">
        <v>45388</v>
      </c>
      <c r="H77" s="20">
        <v>45443</v>
      </c>
    </row>
    <row r="78" spans="1:8" ht="90" x14ac:dyDescent="0.3">
      <c r="A78" s="14">
        <v>70</v>
      </c>
      <c r="B78" s="7">
        <v>4504695912</v>
      </c>
      <c r="C78" s="7" t="s">
        <v>348</v>
      </c>
      <c r="D78" s="6" t="s">
        <v>391</v>
      </c>
      <c r="E78" s="19">
        <f t="shared" si="1"/>
        <v>3500</v>
      </c>
      <c r="F78" s="19">
        <v>7000</v>
      </c>
      <c r="G78" s="20">
        <v>45388</v>
      </c>
      <c r="H78" s="20">
        <v>45443</v>
      </c>
    </row>
    <row r="79" spans="1:8" ht="90" x14ac:dyDescent="0.3">
      <c r="A79" s="14">
        <v>71</v>
      </c>
      <c r="B79" s="7">
        <v>4504695918</v>
      </c>
      <c r="C79" s="7" t="s">
        <v>199</v>
      </c>
      <c r="D79" s="6" t="s">
        <v>391</v>
      </c>
      <c r="E79" s="19">
        <f t="shared" si="1"/>
        <v>3500</v>
      </c>
      <c r="F79" s="19">
        <v>7000</v>
      </c>
      <c r="G79" s="20">
        <v>45388</v>
      </c>
      <c r="H79" s="20">
        <v>45443</v>
      </c>
    </row>
    <row r="80" spans="1:8" ht="90" x14ac:dyDescent="0.3">
      <c r="A80" s="14">
        <v>72</v>
      </c>
      <c r="B80" s="7">
        <v>4504695923</v>
      </c>
      <c r="C80" s="7" t="s">
        <v>319</v>
      </c>
      <c r="D80" s="6" t="s">
        <v>391</v>
      </c>
      <c r="E80" s="19">
        <f t="shared" si="1"/>
        <v>3500</v>
      </c>
      <c r="F80" s="19">
        <v>7000</v>
      </c>
      <c r="G80" s="20">
        <v>45388</v>
      </c>
      <c r="H80" s="20">
        <v>45443</v>
      </c>
    </row>
    <row r="81" spans="1:8" ht="90" x14ac:dyDescent="0.3">
      <c r="A81" s="14">
        <v>73</v>
      </c>
      <c r="B81" s="7">
        <v>4504695927</v>
      </c>
      <c r="C81" s="7" t="s">
        <v>236</v>
      </c>
      <c r="D81" s="6" t="s">
        <v>392</v>
      </c>
      <c r="E81" s="19">
        <f t="shared" si="1"/>
        <v>2500</v>
      </c>
      <c r="F81" s="19">
        <v>5000</v>
      </c>
      <c r="G81" s="20">
        <v>45388</v>
      </c>
      <c r="H81" s="20">
        <v>45443</v>
      </c>
    </row>
    <row r="82" spans="1:8" ht="90" x14ac:dyDescent="0.3">
      <c r="A82" s="14">
        <v>74</v>
      </c>
      <c r="B82" s="7">
        <v>4504695934</v>
      </c>
      <c r="C82" s="7" t="s">
        <v>234</v>
      </c>
      <c r="D82" s="6" t="s">
        <v>392</v>
      </c>
      <c r="E82" s="19">
        <f t="shared" si="1"/>
        <v>2500</v>
      </c>
      <c r="F82" s="19">
        <v>5000</v>
      </c>
      <c r="G82" s="20">
        <v>45388</v>
      </c>
      <c r="H82" s="20">
        <v>45443</v>
      </c>
    </row>
    <row r="83" spans="1:8" ht="90" x14ac:dyDescent="0.3">
      <c r="A83" s="14">
        <v>75</v>
      </c>
      <c r="B83" s="7">
        <v>4504695938</v>
      </c>
      <c r="C83" s="7" t="s">
        <v>238</v>
      </c>
      <c r="D83" s="6" t="s">
        <v>392</v>
      </c>
      <c r="E83" s="19">
        <f t="shared" si="1"/>
        <v>2500</v>
      </c>
      <c r="F83" s="19">
        <v>5000</v>
      </c>
      <c r="G83" s="20">
        <v>45388</v>
      </c>
      <c r="H83" s="20">
        <v>45443</v>
      </c>
    </row>
    <row r="84" spans="1:8" ht="90" x14ac:dyDescent="0.3">
      <c r="A84" s="14">
        <v>76</v>
      </c>
      <c r="B84" s="7">
        <v>4504695941</v>
      </c>
      <c r="C84" s="7" t="s">
        <v>233</v>
      </c>
      <c r="D84" s="6" t="s">
        <v>392</v>
      </c>
      <c r="E84" s="19">
        <f t="shared" si="1"/>
        <v>2500</v>
      </c>
      <c r="F84" s="19">
        <v>5000</v>
      </c>
      <c r="G84" s="20">
        <v>45388</v>
      </c>
      <c r="H84" s="20">
        <v>45443</v>
      </c>
    </row>
    <row r="85" spans="1:8" ht="90" x14ac:dyDescent="0.3">
      <c r="A85" s="14">
        <v>77</v>
      </c>
      <c r="B85" s="7">
        <v>4504696020</v>
      </c>
      <c r="C85" s="7" t="s">
        <v>249</v>
      </c>
      <c r="D85" s="6" t="s">
        <v>392</v>
      </c>
      <c r="E85" s="19">
        <f t="shared" si="1"/>
        <v>2500</v>
      </c>
      <c r="F85" s="19">
        <v>5000</v>
      </c>
      <c r="G85" s="20">
        <v>45388</v>
      </c>
      <c r="H85" s="20">
        <v>45443</v>
      </c>
    </row>
    <row r="86" spans="1:8" ht="90" x14ac:dyDescent="0.3">
      <c r="A86" s="14">
        <v>78</v>
      </c>
      <c r="B86" s="7">
        <v>4504696026</v>
      </c>
      <c r="C86" s="7" t="s">
        <v>237</v>
      </c>
      <c r="D86" s="6" t="s">
        <v>392</v>
      </c>
      <c r="E86" s="19">
        <f t="shared" si="1"/>
        <v>2500</v>
      </c>
      <c r="F86" s="19">
        <v>5000</v>
      </c>
      <c r="G86" s="20">
        <v>45388</v>
      </c>
      <c r="H86" s="20">
        <v>45443</v>
      </c>
    </row>
    <row r="87" spans="1:8" ht="90" x14ac:dyDescent="0.3">
      <c r="A87" s="14">
        <v>79</v>
      </c>
      <c r="B87" s="7">
        <v>4504696029</v>
      </c>
      <c r="C87" s="7" t="s">
        <v>235</v>
      </c>
      <c r="D87" s="6" t="s">
        <v>392</v>
      </c>
      <c r="E87" s="19">
        <f t="shared" si="1"/>
        <v>2500</v>
      </c>
      <c r="F87" s="19">
        <v>5000</v>
      </c>
      <c r="G87" s="20">
        <v>45388</v>
      </c>
      <c r="H87" s="20">
        <v>45443</v>
      </c>
    </row>
    <row r="88" spans="1:8" ht="90" x14ac:dyDescent="0.3">
      <c r="A88" s="14">
        <v>80</v>
      </c>
      <c r="B88" s="7">
        <v>4504696043</v>
      </c>
      <c r="C88" s="7" t="s">
        <v>225</v>
      </c>
      <c r="D88" s="6" t="s">
        <v>389</v>
      </c>
      <c r="E88" s="19">
        <f t="shared" si="1"/>
        <v>2500</v>
      </c>
      <c r="F88" s="19">
        <v>5000</v>
      </c>
      <c r="G88" s="20">
        <v>45388</v>
      </c>
      <c r="H88" s="20">
        <v>45443</v>
      </c>
    </row>
    <row r="89" spans="1:8" ht="90" x14ac:dyDescent="0.3">
      <c r="A89" s="14">
        <v>81</v>
      </c>
      <c r="B89" s="7">
        <v>4504696107</v>
      </c>
      <c r="C89" s="7" t="s">
        <v>276</v>
      </c>
      <c r="D89" s="6" t="s">
        <v>393</v>
      </c>
      <c r="E89" s="19">
        <f t="shared" si="1"/>
        <v>6500</v>
      </c>
      <c r="F89" s="19">
        <v>13000</v>
      </c>
      <c r="G89" s="20">
        <v>45390</v>
      </c>
      <c r="H89" s="20">
        <v>45443</v>
      </c>
    </row>
    <row r="90" spans="1:8" ht="105" x14ac:dyDescent="0.3">
      <c r="A90" s="14">
        <v>82</v>
      </c>
      <c r="B90" s="7">
        <v>4504696125</v>
      </c>
      <c r="C90" s="7" t="s">
        <v>318</v>
      </c>
      <c r="D90" s="6" t="s">
        <v>394</v>
      </c>
      <c r="E90" s="19">
        <f t="shared" si="1"/>
        <v>6800</v>
      </c>
      <c r="F90" s="19">
        <v>13600</v>
      </c>
      <c r="G90" s="20">
        <v>45390</v>
      </c>
      <c r="H90" s="20">
        <v>45443</v>
      </c>
    </row>
    <row r="91" spans="1:8" ht="90" x14ac:dyDescent="0.3">
      <c r="A91" s="14">
        <v>83</v>
      </c>
      <c r="B91" s="7">
        <v>4504696141</v>
      </c>
      <c r="C91" s="7" t="s">
        <v>63</v>
      </c>
      <c r="D91" s="6" t="s">
        <v>395</v>
      </c>
      <c r="E91" s="19">
        <f t="shared" si="1"/>
        <v>6500</v>
      </c>
      <c r="F91" s="19">
        <v>13000</v>
      </c>
      <c r="G91" s="20">
        <v>45387</v>
      </c>
      <c r="H91" s="20">
        <v>45443</v>
      </c>
    </row>
    <row r="92" spans="1:8" ht="90" x14ac:dyDescent="0.3">
      <c r="A92" s="14">
        <v>84</v>
      </c>
      <c r="B92" s="7">
        <v>4504696150</v>
      </c>
      <c r="C92" s="7" t="s">
        <v>68</v>
      </c>
      <c r="D92" s="6" t="s">
        <v>304</v>
      </c>
      <c r="E92" s="19">
        <f t="shared" si="1"/>
        <v>6800</v>
      </c>
      <c r="F92" s="19">
        <v>13600</v>
      </c>
      <c r="G92" s="20">
        <v>45387</v>
      </c>
      <c r="H92" s="20">
        <v>45443</v>
      </c>
    </row>
    <row r="93" spans="1:8" ht="90" x14ac:dyDescent="0.3">
      <c r="A93" s="14">
        <v>85</v>
      </c>
      <c r="B93" s="7">
        <v>4504696162</v>
      </c>
      <c r="C93" s="7" t="s">
        <v>255</v>
      </c>
      <c r="D93" s="6" t="s">
        <v>396</v>
      </c>
      <c r="E93" s="19">
        <f t="shared" si="1"/>
        <v>6800</v>
      </c>
      <c r="F93" s="19">
        <v>13600</v>
      </c>
      <c r="G93" s="20">
        <v>45390</v>
      </c>
      <c r="H93" s="20">
        <v>45443</v>
      </c>
    </row>
    <row r="94" spans="1:8" ht="90" x14ac:dyDescent="0.3">
      <c r="A94" s="14">
        <v>86</v>
      </c>
      <c r="B94" s="7">
        <v>4504696187</v>
      </c>
      <c r="C94" s="7" t="s">
        <v>189</v>
      </c>
      <c r="D94" s="6" t="s">
        <v>397</v>
      </c>
      <c r="E94" s="19">
        <f t="shared" si="1"/>
        <v>2500</v>
      </c>
      <c r="F94" s="19">
        <v>5000</v>
      </c>
      <c r="G94" s="20">
        <v>45388</v>
      </c>
      <c r="H94" s="20">
        <v>45443</v>
      </c>
    </row>
    <row r="95" spans="1:8" ht="90" x14ac:dyDescent="0.3">
      <c r="A95" s="14">
        <v>87</v>
      </c>
      <c r="B95" s="7">
        <v>4504696193</v>
      </c>
      <c r="C95" s="7" t="s">
        <v>182</v>
      </c>
      <c r="D95" s="6" t="s">
        <v>398</v>
      </c>
      <c r="E95" s="19">
        <f t="shared" si="1"/>
        <v>6500</v>
      </c>
      <c r="F95" s="19">
        <v>13000</v>
      </c>
      <c r="G95" s="20">
        <v>45390</v>
      </c>
      <c r="H95" s="20">
        <v>45443</v>
      </c>
    </row>
    <row r="96" spans="1:8" ht="90" x14ac:dyDescent="0.3">
      <c r="A96" s="14">
        <v>88</v>
      </c>
      <c r="B96" s="7">
        <v>4504696207</v>
      </c>
      <c r="C96" s="7" t="s">
        <v>188</v>
      </c>
      <c r="D96" s="6" t="s">
        <v>398</v>
      </c>
      <c r="E96" s="19">
        <f t="shared" si="1"/>
        <v>6500</v>
      </c>
      <c r="F96" s="19">
        <v>13000</v>
      </c>
      <c r="G96" s="20">
        <v>45390</v>
      </c>
      <c r="H96" s="20">
        <v>45443</v>
      </c>
    </row>
    <row r="97" spans="1:8" ht="90" x14ac:dyDescent="0.3">
      <c r="A97" s="14">
        <v>89</v>
      </c>
      <c r="B97" s="7">
        <v>4504696209</v>
      </c>
      <c r="C97" s="7" t="s">
        <v>187</v>
      </c>
      <c r="D97" s="6" t="s">
        <v>398</v>
      </c>
      <c r="E97" s="19">
        <f t="shared" si="1"/>
        <v>6500</v>
      </c>
      <c r="F97" s="19">
        <v>13000</v>
      </c>
      <c r="G97" s="20">
        <v>45390</v>
      </c>
      <c r="H97" s="20">
        <v>45443</v>
      </c>
    </row>
    <row r="98" spans="1:8" ht="90" x14ac:dyDescent="0.3">
      <c r="A98" s="14">
        <v>90</v>
      </c>
      <c r="B98" s="7">
        <v>4504696236</v>
      </c>
      <c r="C98" s="7" t="s">
        <v>216</v>
      </c>
      <c r="D98" s="6" t="s">
        <v>399</v>
      </c>
      <c r="E98" s="19">
        <f t="shared" si="1"/>
        <v>3500</v>
      </c>
      <c r="F98" s="19">
        <v>7000</v>
      </c>
      <c r="G98" s="20">
        <v>45388</v>
      </c>
      <c r="H98" s="20">
        <v>45443</v>
      </c>
    </row>
    <row r="99" spans="1:8" ht="90" x14ac:dyDescent="0.3">
      <c r="A99" s="14">
        <v>91</v>
      </c>
      <c r="B99" s="7">
        <v>4504696238</v>
      </c>
      <c r="C99" s="7" t="s">
        <v>222</v>
      </c>
      <c r="D99" s="6" t="s">
        <v>399</v>
      </c>
      <c r="E99" s="19">
        <f t="shared" si="1"/>
        <v>3500</v>
      </c>
      <c r="F99" s="19">
        <v>7000</v>
      </c>
      <c r="G99" s="20">
        <v>45388</v>
      </c>
      <c r="H99" s="20">
        <v>45443</v>
      </c>
    </row>
    <row r="100" spans="1:8" ht="90" x14ac:dyDescent="0.3">
      <c r="A100" s="14">
        <v>92</v>
      </c>
      <c r="B100" s="7">
        <v>4504696240</v>
      </c>
      <c r="C100" s="7" t="s">
        <v>184</v>
      </c>
      <c r="D100" s="6" t="s">
        <v>399</v>
      </c>
      <c r="E100" s="19">
        <f t="shared" si="1"/>
        <v>3500</v>
      </c>
      <c r="F100" s="19">
        <v>7000</v>
      </c>
      <c r="G100" s="20">
        <v>45388</v>
      </c>
      <c r="H100" s="20">
        <v>45443</v>
      </c>
    </row>
    <row r="101" spans="1:8" ht="90" x14ac:dyDescent="0.3">
      <c r="A101" s="14">
        <v>93</v>
      </c>
      <c r="B101" s="7">
        <v>4504696242</v>
      </c>
      <c r="C101" s="7" t="s">
        <v>183</v>
      </c>
      <c r="D101" s="6" t="s">
        <v>399</v>
      </c>
      <c r="E101" s="19">
        <f t="shared" si="1"/>
        <v>3500</v>
      </c>
      <c r="F101" s="19">
        <v>7000</v>
      </c>
      <c r="G101" s="20">
        <v>45388</v>
      </c>
      <c r="H101" s="20">
        <v>45443</v>
      </c>
    </row>
    <row r="102" spans="1:8" ht="90" x14ac:dyDescent="0.3">
      <c r="A102" s="14">
        <v>94</v>
      </c>
      <c r="B102" s="7">
        <v>4504696245</v>
      </c>
      <c r="C102" s="7" t="s">
        <v>200</v>
      </c>
      <c r="D102" s="6" t="s">
        <v>399</v>
      </c>
      <c r="E102" s="19">
        <f t="shared" si="1"/>
        <v>3500</v>
      </c>
      <c r="F102" s="19">
        <v>7000</v>
      </c>
      <c r="G102" s="20">
        <v>45388</v>
      </c>
      <c r="H102" s="20">
        <v>45443</v>
      </c>
    </row>
    <row r="103" spans="1:8" ht="90" x14ac:dyDescent="0.3">
      <c r="A103" s="14">
        <v>95</v>
      </c>
      <c r="B103" s="7">
        <v>4504696247</v>
      </c>
      <c r="C103" s="7" t="s">
        <v>185</v>
      </c>
      <c r="D103" s="6" t="s">
        <v>399</v>
      </c>
      <c r="E103" s="19">
        <f t="shared" si="1"/>
        <v>3500</v>
      </c>
      <c r="F103" s="19">
        <v>7000</v>
      </c>
      <c r="G103" s="20">
        <v>45388</v>
      </c>
      <c r="H103" s="20">
        <v>45443</v>
      </c>
    </row>
    <row r="104" spans="1:8" ht="90" x14ac:dyDescent="0.3">
      <c r="A104" s="14">
        <v>96</v>
      </c>
      <c r="B104" s="7">
        <v>4504696284</v>
      </c>
      <c r="C104" s="7" t="s">
        <v>81</v>
      </c>
      <c r="D104" s="6" t="s">
        <v>305</v>
      </c>
      <c r="E104" s="19">
        <f t="shared" si="1"/>
        <v>7500</v>
      </c>
      <c r="F104" s="19">
        <v>15000</v>
      </c>
      <c r="G104" s="20">
        <v>45387</v>
      </c>
      <c r="H104" s="20">
        <v>45443</v>
      </c>
    </row>
    <row r="105" spans="1:8" ht="90" x14ac:dyDescent="0.3">
      <c r="A105" s="14">
        <v>97</v>
      </c>
      <c r="B105" s="7">
        <v>4504696286</v>
      </c>
      <c r="C105" s="7" t="s">
        <v>80</v>
      </c>
      <c r="D105" s="6" t="s">
        <v>305</v>
      </c>
      <c r="E105" s="19">
        <f t="shared" si="1"/>
        <v>7500</v>
      </c>
      <c r="F105" s="19">
        <v>15000</v>
      </c>
      <c r="G105" s="20">
        <v>45387</v>
      </c>
      <c r="H105" s="20">
        <v>45443</v>
      </c>
    </row>
    <row r="106" spans="1:8" ht="90" x14ac:dyDescent="0.3">
      <c r="A106" s="14">
        <v>98</v>
      </c>
      <c r="B106" s="7">
        <v>4504696289</v>
      </c>
      <c r="C106" s="7" t="s">
        <v>83</v>
      </c>
      <c r="D106" s="6" t="s">
        <v>305</v>
      </c>
      <c r="E106" s="19">
        <f t="shared" si="1"/>
        <v>6900</v>
      </c>
      <c r="F106" s="19">
        <v>13800</v>
      </c>
      <c r="G106" s="20">
        <v>45387</v>
      </c>
      <c r="H106" s="20">
        <v>45443</v>
      </c>
    </row>
    <row r="107" spans="1:8" ht="90" x14ac:dyDescent="0.3">
      <c r="A107" s="14">
        <v>99</v>
      </c>
      <c r="B107" s="7">
        <v>4504696291</v>
      </c>
      <c r="C107" s="7" t="s">
        <v>84</v>
      </c>
      <c r="D107" s="6" t="s">
        <v>305</v>
      </c>
      <c r="E107" s="19">
        <f t="shared" si="1"/>
        <v>5625</v>
      </c>
      <c r="F107" s="19">
        <v>11250</v>
      </c>
      <c r="G107" s="20">
        <v>45387</v>
      </c>
      <c r="H107" s="20">
        <v>45443</v>
      </c>
    </row>
    <row r="108" spans="1:8" ht="90" x14ac:dyDescent="0.3">
      <c r="A108" s="14">
        <v>100</v>
      </c>
      <c r="B108" s="7">
        <v>4504696295</v>
      </c>
      <c r="C108" s="7" t="s">
        <v>79</v>
      </c>
      <c r="D108" s="6" t="s">
        <v>305</v>
      </c>
      <c r="E108" s="19">
        <f t="shared" si="1"/>
        <v>6900</v>
      </c>
      <c r="F108" s="19">
        <v>13800</v>
      </c>
      <c r="G108" s="20">
        <v>45387</v>
      </c>
      <c r="H108" s="20">
        <v>45443</v>
      </c>
    </row>
    <row r="109" spans="1:8" ht="90" x14ac:dyDescent="0.3">
      <c r="A109" s="14">
        <v>101</v>
      </c>
      <c r="B109" s="7">
        <v>4504696299</v>
      </c>
      <c r="C109" s="7" t="s">
        <v>82</v>
      </c>
      <c r="D109" s="6" t="s">
        <v>305</v>
      </c>
      <c r="E109" s="19">
        <f t="shared" si="1"/>
        <v>7500</v>
      </c>
      <c r="F109" s="19">
        <v>15000</v>
      </c>
      <c r="G109" s="20">
        <v>45387</v>
      </c>
      <c r="H109" s="20">
        <v>45443</v>
      </c>
    </row>
    <row r="110" spans="1:8" ht="90" x14ac:dyDescent="0.3">
      <c r="A110" s="14">
        <v>102</v>
      </c>
      <c r="B110" s="7">
        <v>4504696303</v>
      </c>
      <c r="C110" s="7" t="s">
        <v>232</v>
      </c>
      <c r="D110" s="6" t="s">
        <v>305</v>
      </c>
      <c r="E110" s="19">
        <f t="shared" si="1"/>
        <v>7500</v>
      </c>
      <c r="F110" s="19">
        <v>15000</v>
      </c>
      <c r="G110" s="20">
        <v>45387</v>
      </c>
      <c r="H110" s="20">
        <v>45443</v>
      </c>
    </row>
    <row r="111" spans="1:8" ht="90" x14ac:dyDescent="0.3">
      <c r="A111" s="14">
        <v>103</v>
      </c>
      <c r="B111" s="7">
        <v>4504696308</v>
      </c>
      <c r="C111" s="7" t="s">
        <v>223</v>
      </c>
      <c r="D111" s="6" t="s">
        <v>399</v>
      </c>
      <c r="E111" s="19">
        <f t="shared" si="1"/>
        <v>3500</v>
      </c>
      <c r="F111" s="19">
        <v>7000</v>
      </c>
      <c r="G111" s="20">
        <v>45388</v>
      </c>
      <c r="H111" s="20">
        <v>45443</v>
      </c>
    </row>
    <row r="112" spans="1:8" ht="90" x14ac:dyDescent="0.3">
      <c r="A112" s="14">
        <v>104</v>
      </c>
      <c r="B112" s="7">
        <v>4504696353</v>
      </c>
      <c r="C112" s="7" t="s">
        <v>191</v>
      </c>
      <c r="D112" s="6" t="s">
        <v>400</v>
      </c>
      <c r="E112" s="19">
        <f t="shared" si="1"/>
        <v>3500</v>
      </c>
      <c r="F112" s="19">
        <v>7000</v>
      </c>
      <c r="G112" s="20">
        <v>45390</v>
      </c>
      <c r="H112" s="20">
        <v>45443</v>
      </c>
    </row>
    <row r="113" spans="1:8" ht="90" x14ac:dyDescent="0.3">
      <c r="A113" s="14">
        <v>105</v>
      </c>
      <c r="B113" s="7">
        <v>4504696355</v>
      </c>
      <c r="C113" s="7" t="s">
        <v>192</v>
      </c>
      <c r="D113" s="6" t="s">
        <v>400</v>
      </c>
      <c r="E113" s="19">
        <f t="shared" si="1"/>
        <v>3500</v>
      </c>
      <c r="F113" s="19">
        <v>7000</v>
      </c>
      <c r="G113" s="20">
        <v>45390</v>
      </c>
      <c r="H113" s="20">
        <v>45443</v>
      </c>
    </row>
    <row r="114" spans="1:8" ht="90" x14ac:dyDescent="0.3">
      <c r="A114" s="14">
        <v>106</v>
      </c>
      <c r="B114" s="7">
        <v>4504696359</v>
      </c>
      <c r="C114" s="7" t="s">
        <v>193</v>
      </c>
      <c r="D114" s="6" t="s">
        <v>400</v>
      </c>
      <c r="E114" s="19">
        <f t="shared" si="1"/>
        <v>3500</v>
      </c>
      <c r="F114" s="19">
        <v>7000</v>
      </c>
      <c r="G114" s="20">
        <v>45390</v>
      </c>
      <c r="H114" s="20">
        <v>45443</v>
      </c>
    </row>
    <row r="115" spans="1:8" ht="90" x14ac:dyDescent="0.3">
      <c r="A115" s="14">
        <v>107</v>
      </c>
      <c r="B115" s="7">
        <v>4504696370</v>
      </c>
      <c r="C115" s="7" t="s">
        <v>196</v>
      </c>
      <c r="D115" s="6" t="s">
        <v>401</v>
      </c>
      <c r="E115" s="19">
        <f t="shared" si="1"/>
        <v>1500</v>
      </c>
      <c r="F115" s="19">
        <v>3000</v>
      </c>
      <c r="G115" s="20">
        <v>45390</v>
      </c>
      <c r="H115" s="20">
        <v>45443</v>
      </c>
    </row>
    <row r="116" spans="1:8" ht="90" x14ac:dyDescent="0.3">
      <c r="A116" s="14">
        <v>108</v>
      </c>
      <c r="B116" s="7">
        <v>4504696399</v>
      </c>
      <c r="C116" s="7" t="s">
        <v>195</v>
      </c>
      <c r="D116" s="6" t="s">
        <v>401</v>
      </c>
      <c r="E116" s="19">
        <f t="shared" si="1"/>
        <v>1500</v>
      </c>
      <c r="F116" s="19">
        <v>3000</v>
      </c>
      <c r="G116" s="20">
        <v>45390</v>
      </c>
      <c r="H116" s="20">
        <v>45443</v>
      </c>
    </row>
    <row r="117" spans="1:8" ht="90" x14ac:dyDescent="0.3">
      <c r="A117" s="14">
        <v>109</v>
      </c>
      <c r="B117" s="7">
        <v>4504696405</v>
      </c>
      <c r="C117" s="7" t="s">
        <v>194</v>
      </c>
      <c r="D117" s="6" t="s">
        <v>401</v>
      </c>
      <c r="E117" s="19">
        <f t="shared" si="1"/>
        <v>1500</v>
      </c>
      <c r="F117" s="19">
        <v>3000</v>
      </c>
      <c r="G117" s="20">
        <v>45390</v>
      </c>
      <c r="H117" s="20">
        <v>45443</v>
      </c>
    </row>
    <row r="118" spans="1:8" ht="90" x14ac:dyDescent="0.3">
      <c r="A118" s="14">
        <v>110</v>
      </c>
      <c r="B118" s="7">
        <v>4504696459</v>
      </c>
      <c r="C118" s="7" t="s">
        <v>58</v>
      </c>
      <c r="D118" s="6" t="s">
        <v>402</v>
      </c>
      <c r="E118" s="19">
        <f t="shared" si="1"/>
        <v>6500</v>
      </c>
      <c r="F118" s="19">
        <v>13000</v>
      </c>
      <c r="G118" s="20">
        <v>45387</v>
      </c>
      <c r="H118" s="20">
        <v>45443</v>
      </c>
    </row>
    <row r="119" spans="1:8" ht="90" x14ac:dyDescent="0.3">
      <c r="A119" s="14">
        <v>111</v>
      </c>
      <c r="B119" s="7">
        <v>4504696462</v>
      </c>
      <c r="C119" s="7" t="s">
        <v>93</v>
      </c>
      <c r="D119" s="6" t="s">
        <v>402</v>
      </c>
      <c r="E119" s="19">
        <f t="shared" si="1"/>
        <v>6500</v>
      </c>
      <c r="F119" s="19">
        <v>13000</v>
      </c>
      <c r="G119" s="20">
        <v>45387</v>
      </c>
      <c r="H119" s="20">
        <v>45443</v>
      </c>
    </row>
    <row r="120" spans="1:8" ht="105" x14ac:dyDescent="0.3">
      <c r="A120" s="14">
        <v>112</v>
      </c>
      <c r="B120" s="7">
        <v>4504696465</v>
      </c>
      <c r="C120" s="7" t="s">
        <v>159</v>
      </c>
      <c r="D120" s="6" t="s">
        <v>403</v>
      </c>
      <c r="E120" s="19">
        <f t="shared" si="1"/>
        <v>3500</v>
      </c>
      <c r="F120" s="19">
        <v>7000</v>
      </c>
      <c r="G120" s="20">
        <v>45388</v>
      </c>
      <c r="H120" s="20">
        <v>45443</v>
      </c>
    </row>
    <row r="121" spans="1:8" ht="105" x14ac:dyDescent="0.3">
      <c r="A121" s="14">
        <v>113</v>
      </c>
      <c r="B121" s="7">
        <v>4504696469</v>
      </c>
      <c r="C121" s="7" t="s">
        <v>166</v>
      </c>
      <c r="D121" s="6" t="s">
        <v>403</v>
      </c>
      <c r="E121" s="19">
        <f t="shared" si="1"/>
        <v>3500</v>
      </c>
      <c r="F121" s="19">
        <v>7000</v>
      </c>
      <c r="G121" s="20">
        <v>45388</v>
      </c>
      <c r="H121" s="20">
        <v>45443</v>
      </c>
    </row>
    <row r="122" spans="1:8" ht="105" x14ac:dyDescent="0.3">
      <c r="A122" s="14">
        <v>114</v>
      </c>
      <c r="B122" s="7">
        <v>4504696472</v>
      </c>
      <c r="C122" s="7" t="s">
        <v>241</v>
      </c>
      <c r="D122" s="6" t="s">
        <v>403</v>
      </c>
      <c r="E122" s="19">
        <f t="shared" si="1"/>
        <v>3500</v>
      </c>
      <c r="F122" s="19">
        <v>7000</v>
      </c>
      <c r="G122" s="20">
        <v>45388</v>
      </c>
      <c r="H122" s="20">
        <v>45443</v>
      </c>
    </row>
    <row r="123" spans="1:8" ht="90" x14ac:dyDescent="0.3">
      <c r="A123" s="14">
        <v>115</v>
      </c>
      <c r="B123" s="7">
        <v>4504696473</v>
      </c>
      <c r="C123" s="7" t="s">
        <v>57</v>
      </c>
      <c r="D123" s="6" t="s">
        <v>402</v>
      </c>
      <c r="E123" s="19">
        <f t="shared" si="1"/>
        <v>6500</v>
      </c>
      <c r="F123" s="19">
        <v>13000</v>
      </c>
      <c r="G123" s="20">
        <v>45387</v>
      </c>
      <c r="H123" s="20">
        <v>45443</v>
      </c>
    </row>
    <row r="124" spans="1:8" ht="105" x14ac:dyDescent="0.3">
      <c r="A124" s="14">
        <v>116</v>
      </c>
      <c r="B124" s="7">
        <v>4504696475</v>
      </c>
      <c r="C124" s="7" t="s">
        <v>167</v>
      </c>
      <c r="D124" s="6" t="s">
        <v>403</v>
      </c>
      <c r="E124" s="19">
        <f t="shared" si="1"/>
        <v>3500</v>
      </c>
      <c r="F124" s="19">
        <v>7000</v>
      </c>
      <c r="G124" s="20">
        <v>45388</v>
      </c>
      <c r="H124" s="20">
        <v>45443</v>
      </c>
    </row>
    <row r="125" spans="1:8" ht="105" x14ac:dyDescent="0.3">
      <c r="A125" s="14">
        <v>117</v>
      </c>
      <c r="B125" s="7">
        <v>4504696478</v>
      </c>
      <c r="C125" s="7" t="s">
        <v>158</v>
      </c>
      <c r="D125" s="6" t="s">
        <v>403</v>
      </c>
      <c r="E125" s="19">
        <f t="shared" si="1"/>
        <v>3500</v>
      </c>
      <c r="F125" s="19">
        <v>7000</v>
      </c>
      <c r="G125" s="20">
        <v>45388</v>
      </c>
      <c r="H125" s="20">
        <v>45443</v>
      </c>
    </row>
    <row r="126" spans="1:8" ht="105" x14ac:dyDescent="0.3">
      <c r="A126" s="14">
        <v>118</v>
      </c>
      <c r="B126" s="7">
        <v>4504696481</v>
      </c>
      <c r="C126" s="7" t="s">
        <v>165</v>
      </c>
      <c r="D126" s="6" t="s">
        <v>403</v>
      </c>
      <c r="E126" s="19">
        <f t="shared" si="1"/>
        <v>3500</v>
      </c>
      <c r="F126" s="19">
        <v>7000</v>
      </c>
      <c r="G126" s="20">
        <v>45388</v>
      </c>
      <c r="H126" s="20">
        <v>45443</v>
      </c>
    </row>
    <row r="127" spans="1:8" ht="105" x14ac:dyDescent="0.3">
      <c r="A127" s="14">
        <v>119</v>
      </c>
      <c r="B127" s="7">
        <v>4504696485</v>
      </c>
      <c r="C127" s="7" t="s">
        <v>163</v>
      </c>
      <c r="D127" s="6" t="s">
        <v>403</v>
      </c>
      <c r="E127" s="19">
        <f t="shared" si="1"/>
        <v>3500</v>
      </c>
      <c r="F127" s="19">
        <v>7000</v>
      </c>
      <c r="G127" s="20">
        <v>45388</v>
      </c>
      <c r="H127" s="20">
        <v>45443</v>
      </c>
    </row>
    <row r="128" spans="1:8" ht="90" x14ac:dyDescent="0.3">
      <c r="A128" s="14">
        <v>120</v>
      </c>
      <c r="B128" s="7">
        <v>4504696496</v>
      </c>
      <c r="C128" s="7" t="s">
        <v>50</v>
      </c>
      <c r="D128" s="6" t="s">
        <v>302</v>
      </c>
      <c r="E128" s="19">
        <f t="shared" si="1"/>
        <v>6800</v>
      </c>
      <c r="F128" s="19">
        <v>13600</v>
      </c>
      <c r="G128" s="20">
        <v>45387</v>
      </c>
      <c r="H128" s="20">
        <v>45443</v>
      </c>
    </row>
    <row r="129" spans="1:8" ht="105" x14ac:dyDescent="0.3">
      <c r="A129" s="14">
        <v>121</v>
      </c>
      <c r="B129" s="7">
        <v>4504696497</v>
      </c>
      <c r="C129" s="7" t="s">
        <v>265</v>
      </c>
      <c r="D129" s="6" t="s">
        <v>403</v>
      </c>
      <c r="E129" s="19">
        <f t="shared" si="1"/>
        <v>3500</v>
      </c>
      <c r="F129" s="19">
        <v>7000</v>
      </c>
      <c r="G129" s="20">
        <v>45388</v>
      </c>
      <c r="H129" s="20">
        <v>45443</v>
      </c>
    </row>
    <row r="130" spans="1:8" ht="105" x14ac:dyDescent="0.3">
      <c r="A130" s="14">
        <v>122</v>
      </c>
      <c r="B130" s="7">
        <v>4504696499</v>
      </c>
      <c r="C130" s="7" t="s">
        <v>242</v>
      </c>
      <c r="D130" s="6" t="s">
        <v>403</v>
      </c>
      <c r="E130" s="19">
        <f t="shared" si="1"/>
        <v>3500</v>
      </c>
      <c r="F130" s="19">
        <v>7000</v>
      </c>
      <c r="G130" s="20">
        <v>45388</v>
      </c>
      <c r="H130" s="20">
        <v>45443</v>
      </c>
    </row>
    <row r="131" spans="1:8" ht="105" x14ac:dyDescent="0.3">
      <c r="A131" s="14">
        <v>123</v>
      </c>
      <c r="B131" s="7">
        <v>4504696501</v>
      </c>
      <c r="C131" s="7" t="s">
        <v>164</v>
      </c>
      <c r="D131" s="6" t="s">
        <v>403</v>
      </c>
      <c r="E131" s="19">
        <f t="shared" si="1"/>
        <v>3500</v>
      </c>
      <c r="F131" s="19">
        <v>7000</v>
      </c>
      <c r="G131" s="20">
        <v>45388</v>
      </c>
      <c r="H131" s="20">
        <v>45443</v>
      </c>
    </row>
    <row r="132" spans="1:8" ht="105" x14ac:dyDescent="0.3">
      <c r="A132" s="14">
        <v>124</v>
      </c>
      <c r="B132" s="7">
        <v>4504696503</v>
      </c>
      <c r="C132" s="7" t="s">
        <v>161</v>
      </c>
      <c r="D132" s="6" t="s">
        <v>403</v>
      </c>
      <c r="E132" s="19">
        <f t="shared" si="1"/>
        <v>3500</v>
      </c>
      <c r="F132" s="19">
        <v>7000</v>
      </c>
      <c r="G132" s="20">
        <v>45388</v>
      </c>
      <c r="H132" s="20">
        <v>45443</v>
      </c>
    </row>
    <row r="133" spans="1:8" ht="90" x14ac:dyDescent="0.3">
      <c r="A133" s="14">
        <v>125</v>
      </c>
      <c r="B133" s="7">
        <v>4504696513</v>
      </c>
      <c r="C133" s="7" t="s">
        <v>213</v>
      </c>
      <c r="D133" s="6" t="s">
        <v>404</v>
      </c>
      <c r="E133" s="19">
        <f t="shared" si="1"/>
        <v>3500</v>
      </c>
      <c r="F133" s="19">
        <v>7000</v>
      </c>
      <c r="G133" s="20">
        <v>45388</v>
      </c>
      <c r="H133" s="20">
        <v>45443</v>
      </c>
    </row>
    <row r="134" spans="1:8" ht="90" x14ac:dyDescent="0.3">
      <c r="A134" s="14">
        <v>126</v>
      </c>
      <c r="B134" s="7">
        <v>4504696517</v>
      </c>
      <c r="C134" s="7" t="s">
        <v>211</v>
      </c>
      <c r="D134" s="6" t="s">
        <v>404</v>
      </c>
      <c r="E134" s="19">
        <f t="shared" si="1"/>
        <v>3500</v>
      </c>
      <c r="F134" s="19">
        <v>7000</v>
      </c>
      <c r="G134" s="20">
        <v>45388</v>
      </c>
      <c r="H134" s="20">
        <v>45443</v>
      </c>
    </row>
    <row r="135" spans="1:8" ht="90" x14ac:dyDescent="0.3">
      <c r="A135" s="14">
        <v>127</v>
      </c>
      <c r="B135" s="7">
        <v>4504696520</v>
      </c>
      <c r="C135" s="7" t="s">
        <v>212</v>
      </c>
      <c r="D135" s="6" t="s">
        <v>404</v>
      </c>
      <c r="E135" s="19">
        <f t="shared" si="1"/>
        <v>3500</v>
      </c>
      <c r="F135" s="19">
        <v>7000</v>
      </c>
      <c r="G135" s="20">
        <v>45388</v>
      </c>
      <c r="H135" s="20">
        <v>45443</v>
      </c>
    </row>
    <row r="136" spans="1:8" ht="90" x14ac:dyDescent="0.3">
      <c r="A136" s="14">
        <v>128</v>
      </c>
      <c r="B136" s="7">
        <v>4504696527</v>
      </c>
      <c r="C136" s="7" t="s">
        <v>215</v>
      </c>
      <c r="D136" s="6" t="s">
        <v>405</v>
      </c>
      <c r="E136" s="19">
        <f t="shared" si="1"/>
        <v>2500</v>
      </c>
      <c r="F136" s="19">
        <v>5000</v>
      </c>
      <c r="G136" s="20">
        <v>45388</v>
      </c>
      <c r="H136" s="20">
        <v>45443</v>
      </c>
    </row>
    <row r="137" spans="1:8" ht="90" x14ac:dyDescent="0.3">
      <c r="A137" s="14">
        <v>129</v>
      </c>
      <c r="B137" s="7">
        <v>4504696533</v>
      </c>
      <c r="C137" s="7" t="s">
        <v>97</v>
      </c>
      <c r="D137" s="6" t="s">
        <v>406</v>
      </c>
      <c r="E137" s="19">
        <f t="shared" si="1"/>
        <v>2500</v>
      </c>
      <c r="F137" s="19">
        <v>5000</v>
      </c>
      <c r="G137" s="20">
        <v>45388</v>
      </c>
      <c r="H137" s="20">
        <v>45443</v>
      </c>
    </row>
    <row r="138" spans="1:8" ht="90" x14ac:dyDescent="0.3">
      <c r="A138" s="14">
        <v>130</v>
      </c>
      <c r="B138" s="7">
        <v>4504696538</v>
      </c>
      <c r="C138" s="7" t="s">
        <v>172</v>
      </c>
      <c r="D138" s="6" t="s">
        <v>380</v>
      </c>
      <c r="E138" s="19">
        <f t="shared" ref="E138:E201" si="2">F138/2</f>
        <v>2500</v>
      </c>
      <c r="F138" s="19">
        <v>5000</v>
      </c>
      <c r="G138" s="20">
        <v>45388</v>
      </c>
      <c r="H138" s="20">
        <v>45443</v>
      </c>
    </row>
    <row r="139" spans="1:8" ht="90" x14ac:dyDescent="0.3">
      <c r="A139" s="14">
        <v>131</v>
      </c>
      <c r="B139" s="7">
        <v>4504696540</v>
      </c>
      <c r="C139" s="7" t="s">
        <v>94</v>
      </c>
      <c r="D139" s="6" t="s">
        <v>406</v>
      </c>
      <c r="E139" s="19">
        <f t="shared" si="2"/>
        <v>2500</v>
      </c>
      <c r="F139" s="19">
        <v>5000</v>
      </c>
      <c r="G139" s="20">
        <v>45388</v>
      </c>
      <c r="H139" s="20">
        <v>45443</v>
      </c>
    </row>
    <row r="140" spans="1:8" ht="90" x14ac:dyDescent="0.3">
      <c r="A140" s="14">
        <v>132</v>
      </c>
      <c r="B140" s="7">
        <v>4504696541</v>
      </c>
      <c r="C140" s="7" t="s">
        <v>266</v>
      </c>
      <c r="D140" s="6" t="s">
        <v>380</v>
      </c>
      <c r="E140" s="19">
        <f t="shared" si="2"/>
        <v>2500</v>
      </c>
      <c r="F140" s="19">
        <v>5000</v>
      </c>
      <c r="G140" s="20">
        <v>45388</v>
      </c>
      <c r="H140" s="20">
        <v>45443</v>
      </c>
    </row>
    <row r="141" spans="1:8" ht="90" x14ac:dyDescent="0.3">
      <c r="A141" s="14">
        <v>133</v>
      </c>
      <c r="B141" s="7">
        <v>4504696544</v>
      </c>
      <c r="C141" s="7" t="s">
        <v>95</v>
      </c>
      <c r="D141" s="6" t="s">
        <v>406</v>
      </c>
      <c r="E141" s="19">
        <f t="shared" si="2"/>
        <v>2500</v>
      </c>
      <c r="F141" s="19">
        <v>5000</v>
      </c>
      <c r="G141" s="20">
        <v>45388</v>
      </c>
      <c r="H141" s="20">
        <v>45443</v>
      </c>
    </row>
    <row r="142" spans="1:8" ht="90" x14ac:dyDescent="0.3">
      <c r="A142" s="14">
        <v>134</v>
      </c>
      <c r="B142" s="7">
        <v>4504696545</v>
      </c>
      <c r="C142" s="7" t="s">
        <v>174</v>
      </c>
      <c r="D142" s="6" t="s">
        <v>380</v>
      </c>
      <c r="E142" s="19">
        <f t="shared" si="2"/>
        <v>2500</v>
      </c>
      <c r="F142" s="19">
        <v>5000</v>
      </c>
      <c r="G142" s="20">
        <v>45388</v>
      </c>
      <c r="H142" s="20">
        <v>45443</v>
      </c>
    </row>
    <row r="143" spans="1:8" ht="90" x14ac:dyDescent="0.3">
      <c r="A143" s="14">
        <v>135</v>
      </c>
      <c r="B143" s="7">
        <v>4504696546</v>
      </c>
      <c r="C143" s="7" t="s">
        <v>96</v>
      </c>
      <c r="D143" s="6" t="s">
        <v>406</v>
      </c>
      <c r="E143" s="19">
        <f t="shared" si="2"/>
        <v>2500</v>
      </c>
      <c r="F143" s="19">
        <v>5000</v>
      </c>
      <c r="G143" s="20">
        <v>45388</v>
      </c>
      <c r="H143" s="20">
        <v>45443</v>
      </c>
    </row>
    <row r="144" spans="1:8" ht="90" x14ac:dyDescent="0.3">
      <c r="A144" s="14">
        <v>136</v>
      </c>
      <c r="B144" s="7">
        <v>4504696548</v>
      </c>
      <c r="C144" s="7" t="s">
        <v>258</v>
      </c>
      <c r="D144" s="6" t="s">
        <v>380</v>
      </c>
      <c r="E144" s="19">
        <f t="shared" si="2"/>
        <v>2500</v>
      </c>
      <c r="F144" s="19">
        <v>5000</v>
      </c>
      <c r="G144" s="20">
        <v>45388</v>
      </c>
      <c r="H144" s="20">
        <v>45443</v>
      </c>
    </row>
    <row r="145" spans="1:8" ht="90" x14ac:dyDescent="0.3">
      <c r="A145" s="14">
        <v>137</v>
      </c>
      <c r="B145" s="7">
        <v>4504696549</v>
      </c>
      <c r="C145" s="7" t="s">
        <v>171</v>
      </c>
      <c r="D145" s="6" t="s">
        <v>380</v>
      </c>
      <c r="E145" s="19">
        <f t="shared" si="2"/>
        <v>2500</v>
      </c>
      <c r="F145" s="19">
        <v>5000</v>
      </c>
      <c r="G145" s="20">
        <v>45388</v>
      </c>
      <c r="H145" s="20">
        <v>45443</v>
      </c>
    </row>
    <row r="146" spans="1:8" ht="90" x14ac:dyDescent="0.3">
      <c r="A146" s="14">
        <v>138</v>
      </c>
      <c r="B146" s="7">
        <v>4504696551</v>
      </c>
      <c r="C146" s="7" t="s">
        <v>173</v>
      </c>
      <c r="D146" s="6" t="s">
        <v>380</v>
      </c>
      <c r="E146" s="19">
        <f t="shared" si="2"/>
        <v>2500</v>
      </c>
      <c r="F146" s="19">
        <v>5000</v>
      </c>
      <c r="G146" s="20">
        <v>45388</v>
      </c>
      <c r="H146" s="20">
        <v>45443</v>
      </c>
    </row>
    <row r="147" spans="1:8" ht="90" x14ac:dyDescent="0.3">
      <c r="A147" s="14">
        <v>139</v>
      </c>
      <c r="B147" s="7">
        <v>4504696584</v>
      </c>
      <c r="C147" s="7" t="s">
        <v>239</v>
      </c>
      <c r="D147" s="6" t="s">
        <v>392</v>
      </c>
      <c r="E147" s="19">
        <f t="shared" si="2"/>
        <v>2500</v>
      </c>
      <c r="F147" s="19">
        <v>5000</v>
      </c>
      <c r="G147" s="20">
        <v>45388</v>
      </c>
      <c r="H147" s="20">
        <v>45443</v>
      </c>
    </row>
    <row r="148" spans="1:8" ht="90" x14ac:dyDescent="0.3">
      <c r="A148" s="14">
        <v>140</v>
      </c>
      <c r="B148" s="7">
        <v>4504696672</v>
      </c>
      <c r="C148" s="7" t="s">
        <v>349</v>
      </c>
      <c r="D148" s="6" t="s">
        <v>407</v>
      </c>
      <c r="E148" s="19">
        <f t="shared" si="2"/>
        <v>3500</v>
      </c>
      <c r="F148" s="19">
        <v>7000</v>
      </c>
      <c r="G148" s="20">
        <v>45390</v>
      </c>
      <c r="H148" s="20">
        <v>45443</v>
      </c>
    </row>
    <row r="149" spans="1:8" ht="90" x14ac:dyDescent="0.3">
      <c r="A149" s="14">
        <v>141</v>
      </c>
      <c r="B149" s="7">
        <v>4504696673</v>
      </c>
      <c r="C149" s="7" t="s">
        <v>18</v>
      </c>
      <c r="D149" s="6" t="s">
        <v>407</v>
      </c>
      <c r="E149" s="19">
        <f t="shared" si="2"/>
        <v>3500</v>
      </c>
      <c r="F149" s="19">
        <v>7000</v>
      </c>
      <c r="G149" s="20">
        <v>45390</v>
      </c>
      <c r="H149" s="20">
        <v>45443</v>
      </c>
    </row>
    <row r="150" spans="1:8" ht="90" x14ac:dyDescent="0.3">
      <c r="A150" s="14">
        <v>142</v>
      </c>
      <c r="B150" s="7">
        <v>4504696674</v>
      </c>
      <c r="C150" s="7" t="s">
        <v>186</v>
      </c>
      <c r="D150" s="6" t="s">
        <v>407</v>
      </c>
      <c r="E150" s="19">
        <f t="shared" si="2"/>
        <v>3500</v>
      </c>
      <c r="F150" s="19">
        <v>7000</v>
      </c>
      <c r="G150" s="20">
        <v>45390</v>
      </c>
      <c r="H150" s="20">
        <v>45443</v>
      </c>
    </row>
    <row r="151" spans="1:8" ht="90" x14ac:dyDescent="0.3">
      <c r="A151" s="14">
        <v>143</v>
      </c>
      <c r="B151" s="7">
        <v>4504696675</v>
      </c>
      <c r="C151" s="7" t="s">
        <v>16</v>
      </c>
      <c r="D151" s="6" t="s">
        <v>407</v>
      </c>
      <c r="E151" s="19">
        <f t="shared" si="2"/>
        <v>3500</v>
      </c>
      <c r="F151" s="19">
        <v>7000</v>
      </c>
      <c r="G151" s="20">
        <v>45390</v>
      </c>
      <c r="H151" s="20">
        <v>45443</v>
      </c>
    </row>
    <row r="152" spans="1:8" ht="90" x14ac:dyDescent="0.3">
      <c r="A152" s="14">
        <v>144</v>
      </c>
      <c r="B152" s="7">
        <v>4504696676</v>
      </c>
      <c r="C152" s="7" t="s">
        <v>243</v>
      </c>
      <c r="D152" s="6" t="s">
        <v>408</v>
      </c>
      <c r="E152" s="19">
        <f t="shared" si="2"/>
        <v>3500</v>
      </c>
      <c r="F152" s="19">
        <v>7000</v>
      </c>
      <c r="G152" s="20">
        <v>45390</v>
      </c>
      <c r="H152" s="20">
        <v>45443</v>
      </c>
    </row>
    <row r="153" spans="1:8" ht="90" x14ac:dyDescent="0.3">
      <c r="A153" s="14">
        <v>145</v>
      </c>
      <c r="B153" s="7">
        <v>4504696677</v>
      </c>
      <c r="C153" s="7" t="s">
        <v>325</v>
      </c>
      <c r="D153" s="6" t="s">
        <v>390</v>
      </c>
      <c r="E153" s="19">
        <f t="shared" si="2"/>
        <v>3500</v>
      </c>
      <c r="F153" s="19">
        <v>7000</v>
      </c>
      <c r="G153" s="20">
        <v>45390</v>
      </c>
      <c r="H153" s="20">
        <v>45443</v>
      </c>
    </row>
    <row r="154" spans="1:8" ht="90" x14ac:dyDescent="0.3">
      <c r="A154" s="14">
        <v>146</v>
      </c>
      <c r="B154" s="7">
        <v>4504696679</v>
      </c>
      <c r="C154" s="7" t="s">
        <v>124</v>
      </c>
      <c r="D154" s="6" t="s">
        <v>377</v>
      </c>
      <c r="E154" s="19">
        <f t="shared" si="2"/>
        <v>2500</v>
      </c>
      <c r="F154" s="19">
        <v>5000</v>
      </c>
      <c r="G154" s="20">
        <v>45390</v>
      </c>
      <c r="H154" s="20">
        <v>45443</v>
      </c>
    </row>
    <row r="155" spans="1:8" ht="90" x14ac:dyDescent="0.3">
      <c r="A155" s="14">
        <v>147</v>
      </c>
      <c r="B155" s="7">
        <v>4504696680</v>
      </c>
      <c r="C155" s="7" t="s">
        <v>259</v>
      </c>
      <c r="D155" s="6" t="s">
        <v>380</v>
      </c>
      <c r="E155" s="19">
        <f t="shared" si="2"/>
        <v>2500</v>
      </c>
      <c r="F155" s="19">
        <v>5000</v>
      </c>
      <c r="G155" s="20">
        <v>45390</v>
      </c>
      <c r="H155" s="20">
        <v>45443</v>
      </c>
    </row>
    <row r="156" spans="1:8" ht="90" x14ac:dyDescent="0.3">
      <c r="A156" s="14">
        <v>148</v>
      </c>
      <c r="B156" s="7">
        <v>4504696682</v>
      </c>
      <c r="C156" s="7" t="s">
        <v>77</v>
      </c>
      <c r="D156" s="6" t="s">
        <v>409</v>
      </c>
      <c r="E156" s="19">
        <f t="shared" si="2"/>
        <v>2000</v>
      </c>
      <c r="F156" s="19">
        <v>4000</v>
      </c>
      <c r="G156" s="20">
        <v>45390</v>
      </c>
      <c r="H156" s="20">
        <v>45443</v>
      </c>
    </row>
    <row r="157" spans="1:8" ht="90" x14ac:dyDescent="0.3">
      <c r="A157" s="14">
        <v>149</v>
      </c>
      <c r="B157" s="7">
        <v>4504697238</v>
      </c>
      <c r="C157" s="7" t="s">
        <v>143</v>
      </c>
      <c r="D157" s="6" t="s">
        <v>410</v>
      </c>
      <c r="E157" s="19">
        <f t="shared" si="2"/>
        <v>3500</v>
      </c>
      <c r="F157" s="19">
        <v>7000</v>
      </c>
      <c r="G157" s="20">
        <v>45388</v>
      </c>
      <c r="H157" s="20">
        <v>45443</v>
      </c>
    </row>
    <row r="158" spans="1:8" ht="90" x14ac:dyDescent="0.3">
      <c r="A158" s="14">
        <v>150</v>
      </c>
      <c r="B158" s="7">
        <v>4504697239</v>
      </c>
      <c r="C158" s="7" t="s">
        <v>139</v>
      </c>
      <c r="D158" s="6" t="s">
        <v>411</v>
      </c>
      <c r="E158" s="19">
        <f t="shared" si="2"/>
        <v>3500</v>
      </c>
      <c r="F158" s="19">
        <v>7000</v>
      </c>
      <c r="G158" s="20">
        <v>45388</v>
      </c>
      <c r="H158" s="20">
        <v>45443</v>
      </c>
    </row>
    <row r="159" spans="1:8" ht="90" x14ac:dyDescent="0.3">
      <c r="A159" s="14">
        <v>151</v>
      </c>
      <c r="B159" s="7">
        <v>4504697240</v>
      </c>
      <c r="C159" s="7" t="s">
        <v>137</v>
      </c>
      <c r="D159" s="6" t="s">
        <v>411</v>
      </c>
      <c r="E159" s="19">
        <f t="shared" si="2"/>
        <v>3500</v>
      </c>
      <c r="F159" s="19">
        <v>7000</v>
      </c>
      <c r="G159" s="20">
        <v>45388</v>
      </c>
      <c r="H159" s="20">
        <v>45443</v>
      </c>
    </row>
    <row r="160" spans="1:8" ht="90" x14ac:dyDescent="0.3">
      <c r="A160" s="14">
        <v>152</v>
      </c>
      <c r="B160" s="7">
        <v>4504697241</v>
      </c>
      <c r="C160" s="7" t="s">
        <v>136</v>
      </c>
      <c r="D160" s="6" t="s">
        <v>411</v>
      </c>
      <c r="E160" s="19">
        <f t="shared" si="2"/>
        <v>3500</v>
      </c>
      <c r="F160" s="19">
        <v>7000</v>
      </c>
      <c r="G160" s="20">
        <v>45388</v>
      </c>
      <c r="H160" s="20">
        <v>45443</v>
      </c>
    </row>
    <row r="161" spans="1:8" ht="90" x14ac:dyDescent="0.3">
      <c r="A161" s="14">
        <v>153</v>
      </c>
      <c r="B161" s="7">
        <v>4504697242</v>
      </c>
      <c r="C161" s="7" t="s">
        <v>142</v>
      </c>
      <c r="D161" s="6" t="s">
        <v>412</v>
      </c>
      <c r="E161" s="19">
        <f t="shared" si="2"/>
        <v>2000</v>
      </c>
      <c r="F161" s="19">
        <v>4000</v>
      </c>
      <c r="G161" s="20">
        <v>45388</v>
      </c>
      <c r="H161" s="20">
        <v>45443</v>
      </c>
    </row>
    <row r="162" spans="1:8" ht="90" x14ac:dyDescent="0.3">
      <c r="A162" s="14">
        <v>154</v>
      </c>
      <c r="B162" s="7">
        <v>4504697243</v>
      </c>
      <c r="C162" s="7" t="s">
        <v>141</v>
      </c>
      <c r="D162" s="6" t="s">
        <v>412</v>
      </c>
      <c r="E162" s="19">
        <f t="shared" si="2"/>
        <v>2000</v>
      </c>
      <c r="F162" s="19">
        <v>4000</v>
      </c>
      <c r="G162" s="20">
        <v>45388</v>
      </c>
      <c r="H162" s="20">
        <v>45443</v>
      </c>
    </row>
    <row r="163" spans="1:8" ht="90" x14ac:dyDescent="0.3">
      <c r="A163" s="14">
        <v>155</v>
      </c>
      <c r="B163" s="7">
        <v>4504697244</v>
      </c>
      <c r="C163" s="7" t="s">
        <v>140</v>
      </c>
      <c r="D163" s="6" t="s">
        <v>412</v>
      </c>
      <c r="E163" s="19">
        <f t="shared" si="2"/>
        <v>2000</v>
      </c>
      <c r="F163" s="19">
        <v>4000</v>
      </c>
      <c r="G163" s="20">
        <v>45388</v>
      </c>
      <c r="H163" s="20">
        <v>45443</v>
      </c>
    </row>
    <row r="164" spans="1:8" ht="90" x14ac:dyDescent="0.3">
      <c r="A164" s="14">
        <v>156</v>
      </c>
      <c r="B164" s="7">
        <v>4504697245</v>
      </c>
      <c r="C164" s="7" t="s">
        <v>122</v>
      </c>
      <c r="D164" s="6" t="s">
        <v>413</v>
      </c>
      <c r="E164" s="19">
        <f t="shared" si="2"/>
        <v>3500</v>
      </c>
      <c r="F164" s="19">
        <v>7000</v>
      </c>
      <c r="G164" s="20">
        <v>45388</v>
      </c>
      <c r="H164" s="20">
        <v>45443</v>
      </c>
    </row>
    <row r="165" spans="1:8" ht="90" x14ac:dyDescent="0.3">
      <c r="A165" s="14">
        <v>157</v>
      </c>
      <c r="B165" s="7">
        <v>4504697246</v>
      </c>
      <c r="C165" s="7" t="s">
        <v>119</v>
      </c>
      <c r="D165" s="6" t="s">
        <v>413</v>
      </c>
      <c r="E165" s="19">
        <f t="shared" si="2"/>
        <v>3500</v>
      </c>
      <c r="F165" s="19">
        <v>7000</v>
      </c>
      <c r="G165" s="20">
        <v>45388</v>
      </c>
      <c r="H165" s="20">
        <v>45443</v>
      </c>
    </row>
    <row r="166" spans="1:8" ht="90" x14ac:dyDescent="0.3">
      <c r="A166" s="14">
        <v>158</v>
      </c>
      <c r="B166" s="7">
        <v>4504697247</v>
      </c>
      <c r="C166" s="7" t="s">
        <v>26</v>
      </c>
      <c r="D166" s="6" t="s">
        <v>413</v>
      </c>
      <c r="E166" s="19">
        <f t="shared" si="2"/>
        <v>3500</v>
      </c>
      <c r="F166" s="19">
        <v>7000</v>
      </c>
      <c r="G166" s="20">
        <v>45388</v>
      </c>
      <c r="H166" s="20">
        <v>45443</v>
      </c>
    </row>
    <row r="167" spans="1:8" ht="90" x14ac:dyDescent="0.3">
      <c r="A167" s="14">
        <v>159</v>
      </c>
      <c r="B167" s="7">
        <v>4504697248</v>
      </c>
      <c r="C167" s="7" t="s">
        <v>110</v>
      </c>
      <c r="D167" s="6" t="s">
        <v>413</v>
      </c>
      <c r="E167" s="19">
        <f t="shared" si="2"/>
        <v>3500</v>
      </c>
      <c r="F167" s="19">
        <v>7000</v>
      </c>
      <c r="G167" s="20">
        <v>45388</v>
      </c>
      <c r="H167" s="20">
        <v>45443</v>
      </c>
    </row>
    <row r="168" spans="1:8" ht="90" x14ac:dyDescent="0.3">
      <c r="A168" s="14">
        <v>160</v>
      </c>
      <c r="B168" s="7">
        <v>4504697249</v>
      </c>
      <c r="C168" s="7" t="s">
        <v>113</v>
      </c>
      <c r="D168" s="6" t="s">
        <v>413</v>
      </c>
      <c r="E168" s="19">
        <f t="shared" si="2"/>
        <v>3500</v>
      </c>
      <c r="F168" s="19">
        <v>7000</v>
      </c>
      <c r="G168" s="20">
        <v>45388</v>
      </c>
      <c r="H168" s="20">
        <v>45443</v>
      </c>
    </row>
    <row r="169" spans="1:8" ht="90" x14ac:dyDescent="0.3">
      <c r="A169" s="14">
        <v>161</v>
      </c>
      <c r="B169" s="7">
        <v>4504697250</v>
      </c>
      <c r="C169" s="7" t="s">
        <v>125</v>
      </c>
      <c r="D169" s="6" t="s">
        <v>414</v>
      </c>
      <c r="E169" s="19">
        <f t="shared" si="2"/>
        <v>2000</v>
      </c>
      <c r="F169" s="19">
        <v>4000</v>
      </c>
      <c r="G169" s="20">
        <v>45388</v>
      </c>
      <c r="H169" s="20">
        <v>45443</v>
      </c>
    </row>
    <row r="170" spans="1:8" ht="90" x14ac:dyDescent="0.3">
      <c r="A170" s="14">
        <v>162</v>
      </c>
      <c r="B170" s="7">
        <v>4504697251</v>
      </c>
      <c r="C170" s="7" t="s">
        <v>131</v>
      </c>
      <c r="D170" s="6" t="s">
        <v>414</v>
      </c>
      <c r="E170" s="19">
        <f t="shared" si="2"/>
        <v>2000</v>
      </c>
      <c r="F170" s="19">
        <v>4000</v>
      </c>
      <c r="G170" s="20">
        <v>45388</v>
      </c>
      <c r="H170" s="20">
        <v>45443</v>
      </c>
    </row>
    <row r="171" spans="1:8" ht="90" x14ac:dyDescent="0.3">
      <c r="A171" s="14">
        <v>163</v>
      </c>
      <c r="B171" s="7">
        <v>4504697252</v>
      </c>
      <c r="C171" s="7" t="s">
        <v>128</v>
      </c>
      <c r="D171" s="6" t="s">
        <v>414</v>
      </c>
      <c r="E171" s="19">
        <f t="shared" si="2"/>
        <v>2000</v>
      </c>
      <c r="F171" s="19">
        <v>4000</v>
      </c>
      <c r="G171" s="20">
        <v>45388</v>
      </c>
      <c r="H171" s="20">
        <v>45443</v>
      </c>
    </row>
    <row r="172" spans="1:8" ht="90" x14ac:dyDescent="0.3">
      <c r="A172" s="14">
        <v>164</v>
      </c>
      <c r="B172" s="7">
        <v>4504697253</v>
      </c>
      <c r="C172" s="7" t="s">
        <v>129</v>
      </c>
      <c r="D172" s="6" t="s">
        <v>414</v>
      </c>
      <c r="E172" s="19">
        <f t="shared" si="2"/>
        <v>2000</v>
      </c>
      <c r="F172" s="19">
        <v>4000</v>
      </c>
      <c r="G172" s="20">
        <v>45388</v>
      </c>
      <c r="H172" s="20">
        <v>45443</v>
      </c>
    </row>
    <row r="173" spans="1:8" ht="90" x14ac:dyDescent="0.3">
      <c r="A173" s="14">
        <v>165</v>
      </c>
      <c r="B173" s="7">
        <v>4504697254</v>
      </c>
      <c r="C173" s="7" t="s">
        <v>130</v>
      </c>
      <c r="D173" s="6" t="s">
        <v>414</v>
      </c>
      <c r="E173" s="19">
        <f t="shared" si="2"/>
        <v>2000</v>
      </c>
      <c r="F173" s="19">
        <v>4000</v>
      </c>
      <c r="G173" s="20">
        <v>45388</v>
      </c>
      <c r="H173" s="20">
        <v>45443</v>
      </c>
    </row>
    <row r="174" spans="1:8" ht="90" x14ac:dyDescent="0.3">
      <c r="A174" s="14">
        <v>166</v>
      </c>
      <c r="B174" s="7">
        <v>4504697255</v>
      </c>
      <c r="C174" s="7" t="s">
        <v>210</v>
      </c>
      <c r="D174" s="6" t="s">
        <v>415</v>
      </c>
      <c r="E174" s="19">
        <f t="shared" si="2"/>
        <v>1800</v>
      </c>
      <c r="F174" s="19">
        <v>3600</v>
      </c>
      <c r="G174" s="20">
        <v>45388</v>
      </c>
      <c r="H174" s="20">
        <v>45443</v>
      </c>
    </row>
    <row r="175" spans="1:8" ht="90" x14ac:dyDescent="0.3">
      <c r="A175" s="14">
        <v>167</v>
      </c>
      <c r="B175" s="7">
        <v>4504697256</v>
      </c>
      <c r="C175" s="7" t="s">
        <v>209</v>
      </c>
      <c r="D175" s="6" t="s">
        <v>415</v>
      </c>
      <c r="E175" s="19">
        <f t="shared" si="2"/>
        <v>1800</v>
      </c>
      <c r="F175" s="19">
        <v>3600</v>
      </c>
      <c r="G175" s="20">
        <v>45388</v>
      </c>
      <c r="H175" s="20">
        <v>45443</v>
      </c>
    </row>
    <row r="176" spans="1:8" ht="90" x14ac:dyDescent="0.3">
      <c r="A176" s="14">
        <v>168</v>
      </c>
      <c r="B176" s="7">
        <v>4504697257</v>
      </c>
      <c r="C176" s="7" t="s">
        <v>132</v>
      </c>
      <c r="D176" s="6" t="s">
        <v>415</v>
      </c>
      <c r="E176" s="19">
        <f t="shared" si="2"/>
        <v>1800</v>
      </c>
      <c r="F176" s="19">
        <v>3600</v>
      </c>
      <c r="G176" s="20">
        <v>45388</v>
      </c>
      <c r="H176" s="20">
        <v>45443</v>
      </c>
    </row>
    <row r="177" spans="1:8" ht="90" x14ac:dyDescent="0.3">
      <c r="A177" s="14">
        <v>169</v>
      </c>
      <c r="B177" s="7">
        <v>4504697258</v>
      </c>
      <c r="C177" s="7" t="s">
        <v>133</v>
      </c>
      <c r="D177" s="6" t="s">
        <v>415</v>
      </c>
      <c r="E177" s="19">
        <f t="shared" si="2"/>
        <v>1800</v>
      </c>
      <c r="F177" s="19">
        <v>3600</v>
      </c>
      <c r="G177" s="20">
        <v>45388</v>
      </c>
      <c r="H177" s="20">
        <v>45443</v>
      </c>
    </row>
    <row r="178" spans="1:8" ht="90" x14ac:dyDescent="0.3">
      <c r="A178" s="14">
        <v>170</v>
      </c>
      <c r="B178" s="7">
        <v>4504697259</v>
      </c>
      <c r="C178" s="7" t="s">
        <v>208</v>
      </c>
      <c r="D178" s="6" t="s">
        <v>415</v>
      </c>
      <c r="E178" s="19">
        <f t="shared" si="2"/>
        <v>1800</v>
      </c>
      <c r="F178" s="19">
        <v>3600</v>
      </c>
      <c r="G178" s="20">
        <v>45388</v>
      </c>
      <c r="H178" s="20">
        <v>45443</v>
      </c>
    </row>
    <row r="179" spans="1:8" ht="90" x14ac:dyDescent="0.3">
      <c r="A179" s="14">
        <v>171</v>
      </c>
      <c r="B179" s="7">
        <v>4504697260</v>
      </c>
      <c r="C179" s="7" t="s">
        <v>134</v>
      </c>
      <c r="D179" s="6" t="s">
        <v>416</v>
      </c>
      <c r="E179" s="19">
        <f t="shared" si="2"/>
        <v>1800</v>
      </c>
      <c r="F179" s="19">
        <v>3600</v>
      </c>
      <c r="G179" s="20">
        <v>45388</v>
      </c>
      <c r="H179" s="20">
        <v>45443</v>
      </c>
    </row>
    <row r="180" spans="1:8" ht="90" x14ac:dyDescent="0.3">
      <c r="A180" s="14">
        <v>172</v>
      </c>
      <c r="B180" s="7">
        <v>4504697261</v>
      </c>
      <c r="C180" s="7" t="s">
        <v>135</v>
      </c>
      <c r="D180" s="6" t="s">
        <v>416</v>
      </c>
      <c r="E180" s="19">
        <f t="shared" si="2"/>
        <v>1800</v>
      </c>
      <c r="F180" s="19">
        <v>3600</v>
      </c>
      <c r="G180" s="20">
        <v>45388</v>
      </c>
      <c r="H180" s="20">
        <v>45443</v>
      </c>
    </row>
    <row r="181" spans="1:8" ht="90" x14ac:dyDescent="0.3">
      <c r="A181" s="14">
        <v>173</v>
      </c>
      <c r="B181" s="7">
        <v>4504697262</v>
      </c>
      <c r="C181" s="7" t="s">
        <v>101</v>
      </c>
      <c r="D181" s="6" t="s">
        <v>417</v>
      </c>
      <c r="E181" s="19">
        <f t="shared" si="2"/>
        <v>3500</v>
      </c>
      <c r="F181" s="19">
        <v>7000</v>
      </c>
      <c r="G181" s="20">
        <v>45388</v>
      </c>
      <c r="H181" s="20">
        <v>45443</v>
      </c>
    </row>
    <row r="182" spans="1:8" ht="90" x14ac:dyDescent="0.3">
      <c r="A182" s="14">
        <v>174</v>
      </c>
      <c r="B182" s="7">
        <v>4504697263</v>
      </c>
      <c r="C182" s="7" t="s">
        <v>98</v>
      </c>
      <c r="D182" s="6" t="s">
        <v>418</v>
      </c>
      <c r="E182" s="19">
        <f t="shared" si="2"/>
        <v>3500</v>
      </c>
      <c r="F182" s="19">
        <v>7000</v>
      </c>
      <c r="G182" s="20">
        <v>45388</v>
      </c>
      <c r="H182" s="20">
        <v>45443</v>
      </c>
    </row>
    <row r="183" spans="1:8" ht="90" x14ac:dyDescent="0.3">
      <c r="A183" s="14">
        <v>175</v>
      </c>
      <c r="B183" s="7">
        <v>4504697264</v>
      </c>
      <c r="C183" s="7" t="s">
        <v>100</v>
      </c>
      <c r="D183" s="6" t="s">
        <v>418</v>
      </c>
      <c r="E183" s="19">
        <f t="shared" si="2"/>
        <v>3500</v>
      </c>
      <c r="F183" s="19">
        <v>7000</v>
      </c>
      <c r="G183" s="20">
        <v>45388</v>
      </c>
      <c r="H183" s="20">
        <v>45443</v>
      </c>
    </row>
    <row r="184" spans="1:8" ht="90" x14ac:dyDescent="0.3">
      <c r="A184" s="14">
        <v>176</v>
      </c>
      <c r="B184" s="7">
        <v>4504697265</v>
      </c>
      <c r="C184" s="7" t="s">
        <v>138</v>
      </c>
      <c r="D184" s="6" t="s">
        <v>418</v>
      </c>
      <c r="E184" s="19">
        <f t="shared" si="2"/>
        <v>3500</v>
      </c>
      <c r="F184" s="19">
        <v>7000</v>
      </c>
      <c r="G184" s="20">
        <v>45388</v>
      </c>
      <c r="H184" s="20">
        <v>45443</v>
      </c>
    </row>
    <row r="185" spans="1:8" ht="90" x14ac:dyDescent="0.3">
      <c r="A185" s="14">
        <v>177</v>
      </c>
      <c r="B185" s="7">
        <v>4504697266</v>
      </c>
      <c r="C185" s="7" t="s">
        <v>87</v>
      </c>
      <c r="D185" s="6" t="s">
        <v>419</v>
      </c>
      <c r="E185" s="19">
        <v>2200</v>
      </c>
      <c r="F185" s="19">
        <v>2200</v>
      </c>
      <c r="G185" s="20">
        <v>45388</v>
      </c>
      <c r="H185" s="20">
        <v>45417</v>
      </c>
    </row>
    <row r="186" spans="1:8" ht="90" x14ac:dyDescent="0.3">
      <c r="A186" s="14">
        <v>178</v>
      </c>
      <c r="B186" s="7">
        <v>4504697267</v>
      </c>
      <c r="C186" s="7" t="s">
        <v>86</v>
      </c>
      <c r="D186" s="6" t="s">
        <v>420</v>
      </c>
      <c r="E186" s="19">
        <v>1800</v>
      </c>
      <c r="F186" s="19">
        <v>1800</v>
      </c>
      <c r="G186" s="20">
        <v>45388</v>
      </c>
      <c r="H186" s="20">
        <v>45417</v>
      </c>
    </row>
    <row r="187" spans="1:8" ht="90" x14ac:dyDescent="0.3">
      <c r="A187" s="14">
        <v>179</v>
      </c>
      <c r="B187" s="7">
        <v>4504697268</v>
      </c>
      <c r="C187" s="7" t="s">
        <v>85</v>
      </c>
      <c r="D187" s="6" t="s">
        <v>421</v>
      </c>
      <c r="E187" s="19">
        <v>2000</v>
      </c>
      <c r="F187" s="19">
        <v>2000</v>
      </c>
      <c r="G187" s="20">
        <v>45388</v>
      </c>
      <c r="H187" s="20">
        <v>45417</v>
      </c>
    </row>
    <row r="188" spans="1:8" ht="90" x14ac:dyDescent="0.3">
      <c r="A188" s="14">
        <v>180</v>
      </c>
      <c r="B188" s="7">
        <v>4504697269</v>
      </c>
      <c r="C188" s="7" t="s">
        <v>90</v>
      </c>
      <c r="D188" s="6" t="s">
        <v>422</v>
      </c>
      <c r="E188" s="19">
        <v>2000</v>
      </c>
      <c r="F188" s="19">
        <v>2000</v>
      </c>
      <c r="G188" s="20">
        <v>45388</v>
      </c>
      <c r="H188" s="20">
        <v>45417</v>
      </c>
    </row>
    <row r="189" spans="1:8" ht="90" x14ac:dyDescent="0.3">
      <c r="A189" s="14">
        <v>181</v>
      </c>
      <c r="B189" s="7">
        <v>4504697270</v>
      </c>
      <c r="C189" s="7" t="s">
        <v>91</v>
      </c>
      <c r="D189" s="6" t="s">
        <v>423</v>
      </c>
      <c r="E189" s="19">
        <v>2000</v>
      </c>
      <c r="F189" s="19">
        <v>2000</v>
      </c>
      <c r="G189" s="20">
        <v>45388</v>
      </c>
      <c r="H189" s="20">
        <v>45417</v>
      </c>
    </row>
    <row r="190" spans="1:8" ht="105" x14ac:dyDescent="0.3">
      <c r="A190" s="14">
        <v>182</v>
      </c>
      <c r="B190" s="7">
        <v>4504697271</v>
      </c>
      <c r="C190" s="7" t="s">
        <v>89</v>
      </c>
      <c r="D190" s="6" t="s">
        <v>424</v>
      </c>
      <c r="E190" s="19">
        <v>3500</v>
      </c>
      <c r="F190" s="19">
        <v>3500</v>
      </c>
      <c r="G190" s="20">
        <v>45388</v>
      </c>
      <c r="H190" s="20">
        <v>45417</v>
      </c>
    </row>
    <row r="191" spans="1:8" ht="105" x14ac:dyDescent="0.3">
      <c r="A191" s="14">
        <v>183</v>
      </c>
      <c r="B191" s="7">
        <v>4504697272</v>
      </c>
      <c r="C191" s="7" t="s">
        <v>92</v>
      </c>
      <c r="D191" s="6" t="s">
        <v>425</v>
      </c>
      <c r="E191" s="19">
        <v>3000</v>
      </c>
      <c r="F191" s="19">
        <v>3000</v>
      </c>
      <c r="G191" s="20">
        <v>45388</v>
      </c>
      <c r="H191" s="20">
        <v>45417</v>
      </c>
    </row>
    <row r="192" spans="1:8" ht="90" x14ac:dyDescent="0.3">
      <c r="A192" s="14">
        <v>184</v>
      </c>
      <c r="B192" s="7">
        <v>4504697301</v>
      </c>
      <c r="C192" s="7" t="s">
        <v>247</v>
      </c>
      <c r="D192" s="6" t="s">
        <v>312</v>
      </c>
      <c r="E192" s="19">
        <f t="shared" si="2"/>
        <v>1800</v>
      </c>
      <c r="F192" s="19">
        <v>3600</v>
      </c>
      <c r="G192" s="20">
        <v>45391</v>
      </c>
      <c r="H192" s="20">
        <v>45450</v>
      </c>
    </row>
    <row r="193" spans="1:8" ht="90" x14ac:dyDescent="0.3">
      <c r="A193" s="14">
        <v>185</v>
      </c>
      <c r="B193" s="7">
        <v>4504697302</v>
      </c>
      <c r="C193" s="7" t="s">
        <v>261</v>
      </c>
      <c r="D193" s="6" t="s">
        <v>426</v>
      </c>
      <c r="E193" s="19">
        <v>1800</v>
      </c>
      <c r="F193" s="19">
        <v>1800</v>
      </c>
      <c r="G193" s="20">
        <v>45392</v>
      </c>
      <c r="H193" s="20">
        <v>45421</v>
      </c>
    </row>
    <row r="194" spans="1:8" ht="90" x14ac:dyDescent="0.3">
      <c r="A194" s="14">
        <v>186</v>
      </c>
      <c r="B194" s="7">
        <v>4504697303</v>
      </c>
      <c r="C194" s="7" t="s">
        <v>260</v>
      </c>
      <c r="D194" s="6" t="s">
        <v>313</v>
      </c>
      <c r="E194" s="19">
        <v>1500</v>
      </c>
      <c r="F194" s="19">
        <v>1500</v>
      </c>
      <c r="G194" s="20">
        <v>45392</v>
      </c>
      <c r="H194" s="20">
        <v>45420</v>
      </c>
    </row>
    <row r="195" spans="1:8" ht="90" x14ac:dyDescent="0.3">
      <c r="A195" s="14">
        <v>187</v>
      </c>
      <c r="B195" s="7">
        <v>4504697304</v>
      </c>
      <c r="C195" s="7" t="s">
        <v>280</v>
      </c>
      <c r="D195" s="6" t="s">
        <v>427</v>
      </c>
      <c r="E195" s="19">
        <v>2000</v>
      </c>
      <c r="F195" s="19">
        <v>2000</v>
      </c>
      <c r="G195" s="20">
        <v>45396</v>
      </c>
      <c r="H195" s="20">
        <v>45425</v>
      </c>
    </row>
    <row r="196" spans="1:8" ht="90" x14ac:dyDescent="0.3">
      <c r="A196" s="14">
        <v>188</v>
      </c>
      <c r="B196" s="7">
        <v>4504697305</v>
      </c>
      <c r="C196" s="7" t="s">
        <v>88</v>
      </c>
      <c r="D196" s="6" t="s">
        <v>428</v>
      </c>
      <c r="E196" s="19">
        <v>2500</v>
      </c>
      <c r="F196" s="19">
        <v>2500</v>
      </c>
      <c r="G196" s="20">
        <v>45393</v>
      </c>
      <c r="H196" s="20">
        <v>45422</v>
      </c>
    </row>
    <row r="197" spans="1:8" ht="90" x14ac:dyDescent="0.3">
      <c r="A197" s="14">
        <v>189</v>
      </c>
      <c r="B197" s="7">
        <v>4504697306</v>
      </c>
      <c r="C197" s="7" t="s">
        <v>289</v>
      </c>
      <c r="D197" s="6" t="s">
        <v>429</v>
      </c>
      <c r="E197" s="19">
        <v>5500</v>
      </c>
      <c r="F197" s="19">
        <v>5500</v>
      </c>
      <c r="G197" s="20">
        <v>45399</v>
      </c>
      <c r="H197" s="20">
        <v>45428</v>
      </c>
    </row>
    <row r="198" spans="1:8" ht="90" x14ac:dyDescent="0.3">
      <c r="A198" s="14">
        <v>190</v>
      </c>
      <c r="B198" s="7">
        <v>4504697307</v>
      </c>
      <c r="C198" s="7" t="s">
        <v>292</v>
      </c>
      <c r="D198" s="6" t="s">
        <v>317</v>
      </c>
      <c r="E198" s="19">
        <v>4000</v>
      </c>
      <c r="F198" s="19">
        <v>4000</v>
      </c>
      <c r="G198" s="20">
        <v>45400</v>
      </c>
      <c r="H198" s="20">
        <v>45429</v>
      </c>
    </row>
    <row r="199" spans="1:8" ht="90" x14ac:dyDescent="0.3">
      <c r="A199" s="14">
        <v>191</v>
      </c>
      <c r="B199" s="7">
        <v>4504697308</v>
      </c>
      <c r="C199" s="7" t="s">
        <v>293</v>
      </c>
      <c r="D199" s="6" t="s">
        <v>430</v>
      </c>
      <c r="E199" s="19">
        <v>2000</v>
      </c>
      <c r="F199" s="19">
        <v>2000</v>
      </c>
      <c r="G199" s="20">
        <v>45400</v>
      </c>
      <c r="H199" s="20">
        <v>45429</v>
      </c>
    </row>
    <row r="200" spans="1:8" ht="90" x14ac:dyDescent="0.3">
      <c r="A200" s="14">
        <v>192</v>
      </c>
      <c r="B200" s="7">
        <v>4504697657</v>
      </c>
      <c r="C200" s="7" t="s">
        <v>27</v>
      </c>
      <c r="D200" s="6" t="s">
        <v>431</v>
      </c>
      <c r="E200" s="19">
        <f t="shared" si="2"/>
        <v>7500</v>
      </c>
      <c r="F200" s="19">
        <v>15000</v>
      </c>
      <c r="G200" s="20">
        <v>45390</v>
      </c>
      <c r="H200" s="20">
        <v>45443</v>
      </c>
    </row>
    <row r="201" spans="1:8" ht="90" x14ac:dyDescent="0.3">
      <c r="A201" s="14">
        <v>193</v>
      </c>
      <c r="B201" s="7">
        <v>4504697665</v>
      </c>
      <c r="C201" s="7" t="s">
        <v>22</v>
      </c>
      <c r="D201" s="6" t="s">
        <v>431</v>
      </c>
      <c r="E201" s="19">
        <f t="shared" si="2"/>
        <v>7500</v>
      </c>
      <c r="F201" s="19">
        <v>15000</v>
      </c>
      <c r="G201" s="20">
        <v>45390</v>
      </c>
      <c r="H201" s="20">
        <v>45443</v>
      </c>
    </row>
    <row r="202" spans="1:8" ht="90" x14ac:dyDescent="0.3">
      <c r="A202" s="14">
        <v>194</v>
      </c>
      <c r="B202" s="7">
        <v>4504697724</v>
      </c>
      <c r="C202" s="7" t="s">
        <v>277</v>
      </c>
      <c r="D202" s="6" t="s">
        <v>431</v>
      </c>
      <c r="E202" s="19">
        <f t="shared" ref="E202:E265" si="3">F202/2</f>
        <v>7500</v>
      </c>
      <c r="F202" s="19">
        <v>15000</v>
      </c>
      <c r="G202" s="20">
        <v>45390</v>
      </c>
      <c r="H202" s="20">
        <v>45443</v>
      </c>
    </row>
    <row r="203" spans="1:8" ht="90" x14ac:dyDescent="0.3">
      <c r="A203" s="14">
        <v>195</v>
      </c>
      <c r="B203" s="7">
        <v>4504697747</v>
      </c>
      <c r="C203" s="7" t="s">
        <v>28</v>
      </c>
      <c r="D203" s="6" t="s">
        <v>431</v>
      </c>
      <c r="E203" s="19">
        <f t="shared" si="3"/>
        <v>7500</v>
      </c>
      <c r="F203" s="19">
        <v>15000</v>
      </c>
      <c r="G203" s="20">
        <v>45390</v>
      </c>
      <c r="H203" s="20">
        <v>45443</v>
      </c>
    </row>
    <row r="204" spans="1:8" ht="105" x14ac:dyDescent="0.3">
      <c r="A204" s="14">
        <v>196</v>
      </c>
      <c r="B204" s="7">
        <v>4504697787</v>
      </c>
      <c r="C204" s="7" t="s">
        <v>55</v>
      </c>
      <c r="D204" s="6" t="s">
        <v>303</v>
      </c>
      <c r="E204" s="19">
        <f t="shared" si="3"/>
        <v>6800</v>
      </c>
      <c r="F204" s="19">
        <v>13600</v>
      </c>
      <c r="G204" s="20">
        <v>45387</v>
      </c>
      <c r="H204" s="20">
        <v>45443</v>
      </c>
    </row>
    <row r="205" spans="1:8" ht="105" x14ac:dyDescent="0.3">
      <c r="A205" s="14">
        <v>197</v>
      </c>
      <c r="B205" s="7">
        <v>4504697790</v>
      </c>
      <c r="C205" s="7" t="s">
        <v>54</v>
      </c>
      <c r="D205" s="6" t="s">
        <v>303</v>
      </c>
      <c r="E205" s="19">
        <f t="shared" si="3"/>
        <v>6800</v>
      </c>
      <c r="F205" s="19">
        <v>13600</v>
      </c>
      <c r="G205" s="20">
        <v>45387</v>
      </c>
      <c r="H205" s="20">
        <v>45443</v>
      </c>
    </row>
    <row r="206" spans="1:8" ht="105" x14ac:dyDescent="0.3">
      <c r="A206" s="14">
        <v>198</v>
      </c>
      <c r="B206" s="7">
        <v>4504697791</v>
      </c>
      <c r="C206" s="7" t="s">
        <v>20</v>
      </c>
      <c r="D206" s="6" t="s">
        <v>303</v>
      </c>
      <c r="E206" s="19">
        <f t="shared" si="3"/>
        <v>6800</v>
      </c>
      <c r="F206" s="19">
        <v>13600</v>
      </c>
      <c r="G206" s="20">
        <v>45387</v>
      </c>
      <c r="H206" s="20">
        <v>45443</v>
      </c>
    </row>
    <row r="207" spans="1:8" ht="90" x14ac:dyDescent="0.3">
      <c r="A207" s="14">
        <v>199</v>
      </c>
      <c r="B207" s="7">
        <v>4504697840</v>
      </c>
      <c r="C207" s="7" t="s">
        <v>73</v>
      </c>
      <c r="D207" s="6" t="s">
        <v>432</v>
      </c>
      <c r="E207" s="19">
        <f t="shared" si="3"/>
        <v>6500</v>
      </c>
      <c r="F207" s="19">
        <v>13000</v>
      </c>
      <c r="G207" s="20">
        <v>45387</v>
      </c>
      <c r="H207" s="20">
        <v>45443</v>
      </c>
    </row>
    <row r="208" spans="1:8" ht="90" x14ac:dyDescent="0.3">
      <c r="A208" s="14">
        <v>200</v>
      </c>
      <c r="B208" s="7">
        <v>4504697852</v>
      </c>
      <c r="C208" s="7" t="s">
        <v>256</v>
      </c>
      <c r="D208" s="6" t="s">
        <v>432</v>
      </c>
      <c r="E208" s="19">
        <f t="shared" si="3"/>
        <v>6500</v>
      </c>
      <c r="F208" s="19">
        <v>13000</v>
      </c>
      <c r="G208" s="20">
        <v>45387</v>
      </c>
      <c r="H208" s="20">
        <v>45443</v>
      </c>
    </row>
    <row r="209" spans="1:8" ht="90" x14ac:dyDescent="0.3">
      <c r="A209" s="14">
        <v>201</v>
      </c>
      <c r="B209" s="7">
        <v>4504697870</v>
      </c>
      <c r="C209" s="7" t="s">
        <v>21</v>
      </c>
      <c r="D209" s="6" t="s">
        <v>433</v>
      </c>
      <c r="E209" s="19">
        <f t="shared" si="3"/>
        <v>6800</v>
      </c>
      <c r="F209" s="19">
        <v>13600</v>
      </c>
      <c r="G209" s="20">
        <v>45387</v>
      </c>
      <c r="H209" s="20">
        <v>45443</v>
      </c>
    </row>
    <row r="210" spans="1:8" ht="90" x14ac:dyDescent="0.3">
      <c r="A210" s="14">
        <v>202</v>
      </c>
      <c r="B210" s="7">
        <v>4504697918</v>
      </c>
      <c r="C210" s="7" t="s">
        <v>178</v>
      </c>
      <c r="D210" s="6" t="s">
        <v>380</v>
      </c>
      <c r="E210" s="19">
        <f t="shared" si="3"/>
        <v>2500</v>
      </c>
      <c r="F210" s="19">
        <v>5000</v>
      </c>
      <c r="G210" s="20">
        <v>45391</v>
      </c>
      <c r="H210" s="20">
        <v>45443</v>
      </c>
    </row>
    <row r="211" spans="1:8" ht="90" x14ac:dyDescent="0.3">
      <c r="A211" s="14">
        <v>203</v>
      </c>
      <c r="B211" s="7">
        <v>4504697921</v>
      </c>
      <c r="C211" s="7" t="s">
        <v>244</v>
      </c>
      <c r="D211" s="6" t="s">
        <v>380</v>
      </c>
      <c r="E211" s="19">
        <f t="shared" si="3"/>
        <v>2500</v>
      </c>
      <c r="F211" s="19">
        <v>5000</v>
      </c>
      <c r="G211" s="20">
        <v>45391</v>
      </c>
      <c r="H211" s="20">
        <v>45443</v>
      </c>
    </row>
    <row r="212" spans="1:8" ht="90" x14ac:dyDescent="0.3">
      <c r="A212" s="14">
        <v>204</v>
      </c>
      <c r="B212" s="7">
        <v>4504697922</v>
      </c>
      <c r="C212" s="7" t="s">
        <v>169</v>
      </c>
      <c r="D212" s="6" t="s">
        <v>380</v>
      </c>
      <c r="E212" s="19">
        <f t="shared" si="3"/>
        <v>2500</v>
      </c>
      <c r="F212" s="19">
        <v>5000</v>
      </c>
      <c r="G212" s="20">
        <v>45391</v>
      </c>
      <c r="H212" s="20">
        <v>45443</v>
      </c>
    </row>
    <row r="213" spans="1:8" ht="90" x14ac:dyDescent="0.3">
      <c r="A213" s="14">
        <v>205</v>
      </c>
      <c r="B213" s="7">
        <v>4504697924</v>
      </c>
      <c r="C213" s="7" t="s">
        <v>207</v>
      </c>
      <c r="D213" s="6" t="s">
        <v>389</v>
      </c>
      <c r="E213" s="19">
        <f t="shared" si="3"/>
        <v>2500</v>
      </c>
      <c r="F213" s="19">
        <v>5000</v>
      </c>
      <c r="G213" s="20">
        <v>45391</v>
      </c>
      <c r="H213" s="20">
        <v>45443</v>
      </c>
    </row>
    <row r="214" spans="1:8" ht="90" x14ac:dyDescent="0.3">
      <c r="A214" s="14">
        <v>206</v>
      </c>
      <c r="B214" s="7">
        <v>4504697951</v>
      </c>
      <c r="C214" s="7" t="s">
        <v>257</v>
      </c>
      <c r="D214" s="6" t="s">
        <v>407</v>
      </c>
      <c r="E214" s="19">
        <f t="shared" si="3"/>
        <v>3500</v>
      </c>
      <c r="F214" s="19">
        <v>7000</v>
      </c>
      <c r="G214" s="20">
        <v>45391</v>
      </c>
      <c r="H214" s="20">
        <v>45443</v>
      </c>
    </row>
    <row r="215" spans="1:8" ht="90" x14ac:dyDescent="0.3">
      <c r="A215" s="14">
        <v>207</v>
      </c>
      <c r="B215" s="7">
        <v>4504697969</v>
      </c>
      <c r="C215" s="7" t="s">
        <v>217</v>
      </c>
      <c r="D215" s="6" t="s">
        <v>407</v>
      </c>
      <c r="E215" s="19">
        <f t="shared" si="3"/>
        <v>3500</v>
      </c>
      <c r="F215" s="19">
        <v>7000</v>
      </c>
      <c r="G215" s="20">
        <v>45391</v>
      </c>
      <c r="H215" s="20">
        <v>45443</v>
      </c>
    </row>
    <row r="216" spans="1:8" ht="90" x14ac:dyDescent="0.3">
      <c r="A216" s="14">
        <v>208</v>
      </c>
      <c r="B216" s="7">
        <v>4504697973</v>
      </c>
      <c r="C216" s="7" t="s">
        <v>219</v>
      </c>
      <c r="D216" s="6" t="s">
        <v>407</v>
      </c>
      <c r="E216" s="19">
        <f t="shared" si="3"/>
        <v>3500</v>
      </c>
      <c r="F216" s="19">
        <v>7000</v>
      </c>
      <c r="G216" s="20">
        <v>45391</v>
      </c>
      <c r="H216" s="20">
        <v>45443</v>
      </c>
    </row>
    <row r="217" spans="1:8" ht="90" x14ac:dyDescent="0.3">
      <c r="A217" s="14">
        <v>209</v>
      </c>
      <c r="B217" s="7">
        <v>4504697980</v>
      </c>
      <c r="C217" s="7" t="s">
        <v>19</v>
      </c>
      <c r="D217" s="6" t="s">
        <v>407</v>
      </c>
      <c r="E217" s="19">
        <f t="shared" si="3"/>
        <v>3500</v>
      </c>
      <c r="F217" s="19">
        <v>7000</v>
      </c>
      <c r="G217" s="20">
        <v>45391</v>
      </c>
      <c r="H217" s="20">
        <v>45443</v>
      </c>
    </row>
    <row r="218" spans="1:8" ht="105" x14ac:dyDescent="0.3">
      <c r="A218" s="14">
        <v>210</v>
      </c>
      <c r="B218" s="7">
        <v>4504698003</v>
      </c>
      <c r="C218" s="7" t="s">
        <v>162</v>
      </c>
      <c r="D218" s="6" t="s">
        <v>403</v>
      </c>
      <c r="E218" s="19">
        <f t="shared" si="3"/>
        <v>3500</v>
      </c>
      <c r="F218" s="19">
        <v>7000</v>
      </c>
      <c r="G218" s="20">
        <v>45391</v>
      </c>
      <c r="H218" s="20">
        <v>45443</v>
      </c>
    </row>
    <row r="219" spans="1:8" ht="105" x14ac:dyDescent="0.3">
      <c r="A219" s="14">
        <v>211</v>
      </c>
      <c r="B219" s="7">
        <v>4504698009</v>
      </c>
      <c r="C219" s="7" t="s">
        <v>168</v>
      </c>
      <c r="D219" s="6" t="s">
        <v>403</v>
      </c>
      <c r="E219" s="19">
        <f t="shared" si="3"/>
        <v>3500</v>
      </c>
      <c r="F219" s="19">
        <v>7000</v>
      </c>
      <c r="G219" s="20">
        <v>45391</v>
      </c>
      <c r="H219" s="20">
        <v>45443</v>
      </c>
    </row>
    <row r="220" spans="1:8" ht="90" x14ac:dyDescent="0.3">
      <c r="A220" s="14">
        <v>212</v>
      </c>
      <c r="B220" s="7">
        <v>4504698021</v>
      </c>
      <c r="C220" s="7" t="s">
        <v>240</v>
      </c>
      <c r="D220" s="6" t="s">
        <v>390</v>
      </c>
      <c r="E220" s="19">
        <f t="shared" si="3"/>
        <v>3500</v>
      </c>
      <c r="F220" s="19">
        <v>7000</v>
      </c>
      <c r="G220" s="20">
        <v>45391</v>
      </c>
      <c r="H220" s="20">
        <v>45443</v>
      </c>
    </row>
    <row r="221" spans="1:8" ht="90" x14ac:dyDescent="0.3">
      <c r="A221" s="14">
        <v>213</v>
      </c>
      <c r="B221" s="7">
        <v>4504698242</v>
      </c>
      <c r="C221" s="7" t="s">
        <v>198</v>
      </c>
      <c r="D221" s="6" t="s">
        <v>407</v>
      </c>
      <c r="E221" s="19">
        <f t="shared" si="3"/>
        <v>3500</v>
      </c>
      <c r="F221" s="19">
        <v>7000</v>
      </c>
      <c r="G221" s="20">
        <v>45391</v>
      </c>
      <c r="H221" s="20">
        <v>45443</v>
      </c>
    </row>
    <row r="222" spans="1:8" ht="90" x14ac:dyDescent="0.3">
      <c r="A222" s="14">
        <v>214</v>
      </c>
      <c r="B222" s="7">
        <v>4504698249</v>
      </c>
      <c r="C222" s="7" t="s">
        <v>228</v>
      </c>
      <c r="D222" s="6" t="s">
        <v>389</v>
      </c>
      <c r="E222" s="19">
        <f t="shared" si="3"/>
        <v>2500</v>
      </c>
      <c r="F222" s="19">
        <v>5000</v>
      </c>
      <c r="G222" s="20">
        <v>45391</v>
      </c>
      <c r="H222" s="20">
        <v>45443</v>
      </c>
    </row>
    <row r="223" spans="1:8" ht="90" x14ac:dyDescent="0.3">
      <c r="A223" s="14">
        <v>215</v>
      </c>
      <c r="B223" s="7">
        <v>4504698297</v>
      </c>
      <c r="C223" s="7" t="s">
        <v>51</v>
      </c>
      <c r="D223" s="6" t="s">
        <v>302</v>
      </c>
      <c r="E223" s="19">
        <f t="shared" si="3"/>
        <v>6800</v>
      </c>
      <c r="F223" s="19">
        <v>13600</v>
      </c>
      <c r="G223" s="20">
        <v>45387</v>
      </c>
      <c r="H223" s="20">
        <v>45443</v>
      </c>
    </row>
    <row r="224" spans="1:8" ht="90" x14ac:dyDescent="0.3">
      <c r="A224" s="14">
        <v>216</v>
      </c>
      <c r="B224" s="7">
        <v>4504698303</v>
      </c>
      <c r="C224" s="7" t="s">
        <v>322</v>
      </c>
      <c r="D224" s="6" t="s">
        <v>302</v>
      </c>
      <c r="E224" s="19">
        <f t="shared" si="3"/>
        <v>3400</v>
      </c>
      <c r="F224" s="19">
        <v>6800</v>
      </c>
      <c r="G224" s="20">
        <v>45387</v>
      </c>
      <c r="H224" s="20">
        <v>45443</v>
      </c>
    </row>
    <row r="225" spans="1:8" ht="90" x14ac:dyDescent="0.3">
      <c r="A225" s="14">
        <v>217</v>
      </c>
      <c r="B225" s="7">
        <v>4504698307</v>
      </c>
      <c r="C225" s="7" t="s">
        <v>49</v>
      </c>
      <c r="D225" s="6" t="s">
        <v>302</v>
      </c>
      <c r="E225" s="19">
        <f t="shared" si="3"/>
        <v>6800</v>
      </c>
      <c r="F225" s="19">
        <v>13600</v>
      </c>
      <c r="G225" s="20">
        <v>45387</v>
      </c>
      <c r="H225" s="20">
        <v>45443</v>
      </c>
    </row>
    <row r="226" spans="1:8" ht="90" x14ac:dyDescent="0.3">
      <c r="A226" s="14">
        <v>218</v>
      </c>
      <c r="B226" s="7">
        <v>4504698308</v>
      </c>
      <c r="C226" s="7" t="s">
        <v>224</v>
      </c>
      <c r="D226" s="6" t="s">
        <v>399</v>
      </c>
      <c r="E226" s="19">
        <f t="shared" si="3"/>
        <v>3500</v>
      </c>
      <c r="F226" s="19">
        <v>7000</v>
      </c>
      <c r="G226" s="20">
        <v>45391</v>
      </c>
      <c r="H226" s="20">
        <v>45443</v>
      </c>
    </row>
    <row r="227" spans="1:8" ht="105" x14ac:dyDescent="0.3">
      <c r="A227" s="14">
        <v>219</v>
      </c>
      <c r="B227" s="7">
        <v>4504698319</v>
      </c>
      <c r="C227" s="7" t="s">
        <v>291</v>
      </c>
      <c r="D227" s="6" t="s">
        <v>309</v>
      </c>
      <c r="E227" s="19">
        <f t="shared" si="3"/>
        <v>6800</v>
      </c>
      <c r="F227" s="19">
        <v>13600</v>
      </c>
      <c r="G227" s="20">
        <v>45390</v>
      </c>
      <c r="H227" s="20">
        <v>45443</v>
      </c>
    </row>
    <row r="228" spans="1:8" ht="90" x14ac:dyDescent="0.3">
      <c r="A228" s="14">
        <v>220</v>
      </c>
      <c r="B228" s="7">
        <v>4504698323</v>
      </c>
      <c r="C228" s="7" t="s">
        <v>250</v>
      </c>
      <c r="D228" s="6" t="s">
        <v>434</v>
      </c>
      <c r="E228" s="19">
        <f t="shared" si="3"/>
        <v>6800</v>
      </c>
      <c r="F228" s="19">
        <v>13600</v>
      </c>
      <c r="G228" s="20">
        <v>45390</v>
      </c>
      <c r="H228" s="20">
        <v>45443</v>
      </c>
    </row>
    <row r="229" spans="1:8" ht="105" x14ac:dyDescent="0.3">
      <c r="A229" s="14">
        <v>221</v>
      </c>
      <c r="B229" s="7">
        <v>4504698326</v>
      </c>
      <c r="C229" s="7" t="s">
        <v>176</v>
      </c>
      <c r="D229" s="6" t="s">
        <v>309</v>
      </c>
      <c r="E229" s="19">
        <f t="shared" si="3"/>
        <v>6800</v>
      </c>
      <c r="F229" s="19">
        <v>13600</v>
      </c>
      <c r="G229" s="20">
        <v>45390</v>
      </c>
      <c r="H229" s="20">
        <v>45443</v>
      </c>
    </row>
    <row r="230" spans="1:8" ht="90" x14ac:dyDescent="0.3">
      <c r="A230" s="14">
        <v>222</v>
      </c>
      <c r="B230" s="7">
        <v>4504698358</v>
      </c>
      <c r="C230" s="7" t="s">
        <v>282</v>
      </c>
      <c r="D230" s="6" t="s">
        <v>435</v>
      </c>
      <c r="E230" s="19">
        <f t="shared" si="3"/>
        <v>6800</v>
      </c>
      <c r="F230" s="19">
        <v>13600</v>
      </c>
      <c r="G230" s="20">
        <v>45390</v>
      </c>
      <c r="H230" s="20">
        <v>45443</v>
      </c>
    </row>
    <row r="231" spans="1:8" ht="90" x14ac:dyDescent="0.3">
      <c r="A231" s="14">
        <v>223</v>
      </c>
      <c r="B231" s="7">
        <v>4504698390</v>
      </c>
      <c r="C231" s="7" t="s">
        <v>320</v>
      </c>
      <c r="D231" s="6" t="s">
        <v>436</v>
      </c>
      <c r="E231" s="19">
        <f t="shared" si="3"/>
        <v>3500</v>
      </c>
      <c r="F231" s="19">
        <v>7000</v>
      </c>
      <c r="G231" s="20">
        <v>45391</v>
      </c>
      <c r="H231" s="20">
        <v>45443</v>
      </c>
    </row>
    <row r="232" spans="1:8" ht="90" x14ac:dyDescent="0.3">
      <c r="A232" s="14">
        <v>224</v>
      </c>
      <c r="B232" s="7">
        <v>4504698404</v>
      </c>
      <c r="C232" s="7" t="s">
        <v>56</v>
      </c>
      <c r="D232" s="6" t="s">
        <v>402</v>
      </c>
      <c r="E232" s="19">
        <f t="shared" si="3"/>
        <v>6500</v>
      </c>
      <c r="F232" s="19">
        <v>13000</v>
      </c>
      <c r="G232" s="20">
        <v>45390</v>
      </c>
      <c r="H232" s="20">
        <v>45443</v>
      </c>
    </row>
    <row r="233" spans="1:8" ht="90" x14ac:dyDescent="0.3">
      <c r="A233" s="14">
        <v>225</v>
      </c>
      <c r="B233" s="7">
        <v>4504698408</v>
      </c>
      <c r="C233" s="7" t="s">
        <v>273</v>
      </c>
      <c r="D233" s="6" t="s">
        <v>437</v>
      </c>
      <c r="E233" s="19">
        <f t="shared" si="3"/>
        <v>6800</v>
      </c>
      <c r="F233" s="19">
        <v>13600</v>
      </c>
      <c r="G233" s="20">
        <v>45391</v>
      </c>
      <c r="H233" s="20">
        <v>45443</v>
      </c>
    </row>
    <row r="234" spans="1:8" ht="90" x14ac:dyDescent="0.3">
      <c r="A234" s="14">
        <v>226</v>
      </c>
      <c r="B234" s="7">
        <v>4504698422</v>
      </c>
      <c r="C234" s="7" t="s">
        <v>350</v>
      </c>
      <c r="D234" s="6" t="s">
        <v>431</v>
      </c>
      <c r="E234" s="19">
        <f t="shared" si="3"/>
        <v>7500</v>
      </c>
      <c r="F234" s="19">
        <v>15000</v>
      </c>
      <c r="G234" s="20">
        <v>45390</v>
      </c>
      <c r="H234" s="20">
        <v>45443</v>
      </c>
    </row>
    <row r="235" spans="1:8" ht="105" x14ac:dyDescent="0.3">
      <c r="A235" s="14">
        <v>227</v>
      </c>
      <c r="B235" s="7">
        <v>4504698436</v>
      </c>
      <c r="C235" s="7" t="s">
        <v>272</v>
      </c>
      <c r="D235" s="6" t="s">
        <v>438</v>
      </c>
      <c r="E235" s="19">
        <f t="shared" si="3"/>
        <v>6800</v>
      </c>
      <c r="F235" s="19">
        <v>13600</v>
      </c>
      <c r="G235" s="20">
        <v>45391</v>
      </c>
      <c r="H235" s="20">
        <v>45443</v>
      </c>
    </row>
    <row r="236" spans="1:8" ht="90" x14ac:dyDescent="0.3">
      <c r="A236" s="14">
        <v>228</v>
      </c>
      <c r="B236" s="7">
        <v>4504698438</v>
      </c>
      <c r="C236" s="7" t="s">
        <v>321</v>
      </c>
      <c r="D236" s="6" t="s">
        <v>439</v>
      </c>
      <c r="E236" s="19">
        <f t="shared" si="3"/>
        <v>5500</v>
      </c>
      <c r="F236" s="19">
        <v>11000</v>
      </c>
      <c r="G236" s="20">
        <v>45390</v>
      </c>
      <c r="H236" s="20">
        <v>45443</v>
      </c>
    </row>
    <row r="237" spans="1:8" ht="90" x14ac:dyDescent="0.3">
      <c r="A237" s="14">
        <v>229</v>
      </c>
      <c r="B237" s="7">
        <v>4504698454</v>
      </c>
      <c r="C237" s="7" t="s">
        <v>263</v>
      </c>
      <c r="D237" s="6" t="s">
        <v>440</v>
      </c>
      <c r="E237" s="19">
        <f t="shared" si="3"/>
        <v>5500</v>
      </c>
      <c r="F237" s="19">
        <v>11000</v>
      </c>
      <c r="G237" s="20">
        <v>45391</v>
      </c>
      <c r="H237" s="20">
        <v>45443</v>
      </c>
    </row>
    <row r="238" spans="1:8" ht="90" x14ac:dyDescent="0.3">
      <c r="A238" s="14">
        <v>230</v>
      </c>
      <c r="B238" s="7">
        <v>4504698469</v>
      </c>
      <c r="C238" s="7" t="s">
        <v>267</v>
      </c>
      <c r="D238" s="6" t="s">
        <v>441</v>
      </c>
      <c r="E238" s="19">
        <v>3000</v>
      </c>
      <c r="F238" s="19">
        <v>3000</v>
      </c>
      <c r="G238" s="20">
        <v>45391</v>
      </c>
      <c r="H238" s="20">
        <v>45413</v>
      </c>
    </row>
    <row r="239" spans="1:8" ht="90" x14ac:dyDescent="0.3">
      <c r="A239" s="14">
        <v>231</v>
      </c>
      <c r="B239" s="7">
        <v>4504698485</v>
      </c>
      <c r="C239" s="7" t="s">
        <v>351</v>
      </c>
      <c r="D239" s="6" t="s">
        <v>440</v>
      </c>
      <c r="E239" s="19">
        <f t="shared" si="3"/>
        <v>5500</v>
      </c>
      <c r="F239" s="19">
        <v>11000</v>
      </c>
      <c r="G239" s="20">
        <v>45391</v>
      </c>
      <c r="H239" s="20">
        <v>45443</v>
      </c>
    </row>
    <row r="240" spans="1:8" ht="90" x14ac:dyDescent="0.3">
      <c r="A240" s="14">
        <v>232</v>
      </c>
      <c r="B240" s="7">
        <v>4504698493</v>
      </c>
      <c r="C240" s="7" t="s">
        <v>274</v>
      </c>
      <c r="D240" s="6" t="s">
        <v>440</v>
      </c>
      <c r="E240" s="19">
        <f t="shared" si="3"/>
        <v>5500</v>
      </c>
      <c r="F240" s="19">
        <v>11000</v>
      </c>
      <c r="G240" s="20">
        <v>45391</v>
      </c>
      <c r="H240" s="20">
        <v>45443</v>
      </c>
    </row>
    <row r="241" spans="1:8" ht="90" x14ac:dyDescent="0.3">
      <c r="A241" s="14">
        <v>233</v>
      </c>
      <c r="B241" s="7">
        <v>4504698551</v>
      </c>
      <c r="C241" s="7" t="s">
        <v>275</v>
      </c>
      <c r="D241" s="6" t="s">
        <v>442</v>
      </c>
      <c r="E241" s="19">
        <f t="shared" si="3"/>
        <v>3500</v>
      </c>
      <c r="F241" s="19">
        <v>7000</v>
      </c>
      <c r="G241" s="20">
        <v>45391</v>
      </c>
      <c r="H241" s="20">
        <v>45443</v>
      </c>
    </row>
    <row r="242" spans="1:8" ht="90" x14ac:dyDescent="0.3">
      <c r="A242" s="14">
        <v>234</v>
      </c>
      <c r="B242" s="7">
        <v>4504698565</v>
      </c>
      <c r="C242" s="7" t="s">
        <v>151</v>
      </c>
      <c r="D242" s="6" t="s">
        <v>443</v>
      </c>
      <c r="E242" s="19">
        <f t="shared" si="3"/>
        <v>3500</v>
      </c>
      <c r="F242" s="19">
        <v>7000</v>
      </c>
      <c r="G242" s="20">
        <v>45391</v>
      </c>
      <c r="H242" s="20">
        <v>45443</v>
      </c>
    </row>
    <row r="243" spans="1:8" ht="90" x14ac:dyDescent="0.3">
      <c r="A243" s="14">
        <v>235</v>
      </c>
      <c r="B243" s="7">
        <v>4504698574</v>
      </c>
      <c r="C243" s="7" t="s">
        <v>23</v>
      </c>
      <c r="D243" s="6" t="s">
        <v>444</v>
      </c>
      <c r="E243" s="19">
        <f t="shared" si="3"/>
        <v>5500</v>
      </c>
      <c r="F243" s="19">
        <v>11000</v>
      </c>
      <c r="G243" s="20">
        <v>45391</v>
      </c>
      <c r="H243" s="20">
        <v>45443</v>
      </c>
    </row>
    <row r="244" spans="1:8" ht="90" x14ac:dyDescent="0.3">
      <c r="A244" s="14">
        <v>236</v>
      </c>
      <c r="B244" s="7">
        <v>4504698593</v>
      </c>
      <c r="C244" s="7" t="s">
        <v>170</v>
      </c>
      <c r="D244" s="6" t="s">
        <v>445</v>
      </c>
      <c r="E244" s="19">
        <f t="shared" si="3"/>
        <v>2000</v>
      </c>
      <c r="F244" s="19">
        <v>4000</v>
      </c>
      <c r="G244" s="20">
        <v>45391</v>
      </c>
      <c r="H244" s="20">
        <v>45443</v>
      </c>
    </row>
    <row r="245" spans="1:8" ht="90" x14ac:dyDescent="0.3">
      <c r="A245" s="14">
        <v>237</v>
      </c>
      <c r="B245" s="7">
        <v>4504698605</v>
      </c>
      <c r="C245" s="7" t="s">
        <v>149</v>
      </c>
      <c r="D245" s="6" t="s">
        <v>445</v>
      </c>
      <c r="E245" s="19">
        <f t="shared" si="3"/>
        <v>2000</v>
      </c>
      <c r="F245" s="19">
        <v>4000</v>
      </c>
      <c r="G245" s="20">
        <v>45391</v>
      </c>
      <c r="H245" s="20">
        <v>45443</v>
      </c>
    </row>
    <row r="246" spans="1:8" ht="90" x14ac:dyDescent="0.3">
      <c r="A246" s="14">
        <v>238</v>
      </c>
      <c r="B246" s="7">
        <v>4504698607</v>
      </c>
      <c r="C246" s="7" t="s">
        <v>78</v>
      </c>
      <c r="D246" s="6" t="s">
        <v>445</v>
      </c>
      <c r="E246" s="19">
        <f t="shared" si="3"/>
        <v>2000</v>
      </c>
      <c r="F246" s="19">
        <v>4000</v>
      </c>
      <c r="G246" s="20">
        <v>45391</v>
      </c>
      <c r="H246" s="20">
        <v>45443</v>
      </c>
    </row>
    <row r="247" spans="1:8" ht="90" x14ac:dyDescent="0.3">
      <c r="A247" s="14">
        <v>239</v>
      </c>
      <c r="B247" s="7">
        <v>4504698616</v>
      </c>
      <c r="C247" s="7" t="s">
        <v>75</v>
      </c>
      <c r="D247" s="6" t="s">
        <v>409</v>
      </c>
      <c r="E247" s="19">
        <f t="shared" si="3"/>
        <v>2000</v>
      </c>
      <c r="F247" s="19">
        <v>4000</v>
      </c>
      <c r="G247" s="20">
        <v>45391</v>
      </c>
      <c r="H247" s="20">
        <v>45443</v>
      </c>
    </row>
    <row r="248" spans="1:8" ht="90" x14ac:dyDescent="0.3">
      <c r="A248" s="14">
        <v>240</v>
      </c>
      <c r="B248" s="7">
        <v>4504698632</v>
      </c>
      <c r="C248" s="7" t="s">
        <v>148</v>
      </c>
      <c r="D248" s="6" t="s">
        <v>446</v>
      </c>
      <c r="E248" s="19">
        <v>5800</v>
      </c>
      <c r="F248" s="19">
        <v>5800</v>
      </c>
      <c r="G248" s="20">
        <v>45391</v>
      </c>
      <c r="H248" s="20">
        <v>45420</v>
      </c>
    </row>
    <row r="249" spans="1:8" ht="90" x14ac:dyDescent="0.3">
      <c r="A249" s="14">
        <v>241</v>
      </c>
      <c r="B249" s="7">
        <v>4504698694</v>
      </c>
      <c r="C249" s="7" t="s">
        <v>71</v>
      </c>
      <c r="D249" s="6" t="s">
        <v>409</v>
      </c>
      <c r="E249" s="19">
        <f t="shared" si="3"/>
        <v>2000</v>
      </c>
      <c r="F249" s="19">
        <v>4000</v>
      </c>
      <c r="G249" s="20">
        <v>45391</v>
      </c>
      <c r="H249" s="20">
        <v>45443</v>
      </c>
    </row>
    <row r="250" spans="1:8" ht="90" x14ac:dyDescent="0.3">
      <c r="A250" s="14">
        <v>242</v>
      </c>
      <c r="B250" s="7">
        <v>4504698695</v>
      </c>
      <c r="C250" s="7" t="s">
        <v>74</v>
      </c>
      <c r="D250" s="6" t="s">
        <v>409</v>
      </c>
      <c r="E250" s="19">
        <f t="shared" si="3"/>
        <v>2000</v>
      </c>
      <c r="F250" s="19">
        <v>4000</v>
      </c>
      <c r="G250" s="20">
        <v>45391</v>
      </c>
      <c r="H250" s="20">
        <v>45443</v>
      </c>
    </row>
    <row r="251" spans="1:8" ht="105" x14ac:dyDescent="0.3">
      <c r="A251" s="14">
        <v>243</v>
      </c>
      <c r="B251" s="7">
        <v>4504698700</v>
      </c>
      <c r="C251" s="7" t="s">
        <v>66</v>
      </c>
      <c r="D251" s="6" t="s">
        <v>447</v>
      </c>
      <c r="E251" s="19">
        <f t="shared" si="3"/>
        <v>3500</v>
      </c>
      <c r="F251" s="19">
        <v>7000</v>
      </c>
      <c r="G251" s="20">
        <v>45391</v>
      </c>
      <c r="H251" s="20">
        <v>45443</v>
      </c>
    </row>
    <row r="252" spans="1:8" ht="105" x14ac:dyDescent="0.3">
      <c r="A252" s="14">
        <v>244</v>
      </c>
      <c r="B252" s="7">
        <v>4504698706</v>
      </c>
      <c r="C252" s="7" t="s">
        <v>60</v>
      </c>
      <c r="D252" s="6" t="s">
        <v>447</v>
      </c>
      <c r="E252" s="19">
        <f t="shared" si="3"/>
        <v>3500</v>
      </c>
      <c r="F252" s="19">
        <v>7000</v>
      </c>
      <c r="G252" s="20">
        <v>45391</v>
      </c>
      <c r="H252" s="20">
        <v>45443</v>
      </c>
    </row>
    <row r="253" spans="1:8" ht="105" x14ac:dyDescent="0.3">
      <c r="A253" s="14">
        <v>245</v>
      </c>
      <c r="B253" s="7">
        <v>4504698709</v>
      </c>
      <c r="C253" s="7" t="s">
        <v>64</v>
      </c>
      <c r="D253" s="6" t="s">
        <v>447</v>
      </c>
      <c r="E253" s="19">
        <f t="shared" si="3"/>
        <v>3500</v>
      </c>
      <c r="F253" s="19">
        <v>7000</v>
      </c>
      <c r="G253" s="20">
        <v>45391</v>
      </c>
      <c r="H253" s="20">
        <v>45443</v>
      </c>
    </row>
    <row r="254" spans="1:8" ht="105" x14ac:dyDescent="0.3">
      <c r="A254" s="14">
        <v>246</v>
      </c>
      <c r="B254" s="7">
        <v>4504698711</v>
      </c>
      <c r="C254" s="7" t="s">
        <v>62</v>
      </c>
      <c r="D254" s="6" t="s">
        <v>447</v>
      </c>
      <c r="E254" s="19">
        <f t="shared" si="3"/>
        <v>3500</v>
      </c>
      <c r="F254" s="19">
        <v>7000</v>
      </c>
      <c r="G254" s="20">
        <v>45391</v>
      </c>
      <c r="H254" s="20">
        <v>45443</v>
      </c>
    </row>
    <row r="255" spans="1:8" ht="105" x14ac:dyDescent="0.3">
      <c r="A255" s="14">
        <v>247</v>
      </c>
      <c r="B255" s="7">
        <v>4504698721</v>
      </c>
      <c r="C255" s="7" t="s">
        <v>65</v>
      </c>
      <c r="D255" s="6" t="s">
        <v>448</v>
      </c>
      <c r="E255" s="19">
        <f t="shared" si="3"/>
        <v>3500</v>
      </c>
      <c r="F255" s="19">
        <v>7000</v>
      </c>
      <c r="G255" s="20">
        <v>45391</v>
      </c>
      <c r="H255" s="20">
        <v>45443</v>
      </c>
    </row>
    <row r="256" spans="1:8" ht="105" x14ac:dyDescent="0.3">
      <c r="A256" s="14">
        <v>248</v>
      </c>
      <c r="B256" s="7">
        <v>4504698724</v>
      </c>
      <c r="C256" s="7" t="s">
        <v>72</v>
      </c>
      <c r="D256" s="6" t="s">
        <v>448</v>
      </c>
      <c r="E256" s="19">
        <f t="shared" si="3"/>
        <v>3500</v>
      </c>
      <c r="F256" s="19">
        <v>7000</v>
      </c>
      <c r="G256" s="20">
        <v>45391</v>
      </c>
      <c r="H256" s="20">
        <v>45443</v>
      </c>
    </row>
    <row r="257" spans="1:8" ht="105" x14ac:dyDescent="0.3">
      <c r="A257" s="14">
        <v>249</v>
      </c>
      <c r="B257" s="7">
        <v>4504698726</v>
      </c>
      <c r="C257" s="7" t="s">
        <v>76</v>
      </c>
      <c r="D257" s="6" t="s">
        <v>448</v>
      </c>
      <c r="E257" s="19">
        <f t="shared" si="3"/>
        <v>3500</v>
      </c>
      <c r="F257" s="19">
        <v>7000</v>
      </c>
      <c r="G257" s="20">
        <v>45391</v>
      </c>
      <c r="H257" s="20">
        <v>45443</v>
      </c>
    </row>
    <row r="258" spans="1:8" ht="105" x14ac:dyDescent="0.3">
      <c r="A258" s="14">
        <v>250</v>
      </c>
      <c r="B258" s="7">
        <v>4504698728</v>
      </c>
      <c r="C258" s="7" t="s">
        <v>69</v>
      </c>
      <c r="D258" s="6" t="s">
        <v>448</v>
      </c>
      <c r="E258" s="19">
        <f t="shared" si="3"/>
        <v>3500</v>
      </c>
      <c r="F258" s="19">
        <v>7000</v>
      </c>
      <c r="G258" s="20">
        <v>45391</v>
      </c>
      <c r="H258" s="20">
        <v>45443</v>
      </c>
    </row>
    <row r="259" spans="1:8" ht="90" x14ac:dyDescent="0.3">
      <c r="A259" s="14">
        <v>251</v>
      </c>
      <c r="B259" s="7">
        <v>4504698918</v>
      </c>
      <c r="C259" s="7" t="s">
        <v>246</v>
      </c>
      <c r="D259" s="6" t="s">
        <v>311</v>
      </c>
      <c r="E259" s="19">
        <f t="shared" si="3"/>
        <v>2000</v>
      </c>
      <c r="F259" s="19">
        <v>4000</v>
      </c>
      <c r="G259" s="20">
        <v>45391</v>
      </c>
      <c r="H259" s="20">
        <v>45450</v>
      </c>
    </row>
    <row r="260" spans="1:8" ht="90" x14ac:dyDescent="0.3">
      <c r="A260" s="14">
        <v>252</v>
      </c>
      <c r="B260" s="7">
        <v>4504699177</v>
      </c>
      <c r="C260" s="7" t="s">
        <v>252</v>
      </c>
      <c r="D260" s="6" t="s">
        <v>449</v>
      </c>
      <c r="E260" s="19">
        <f t="shared" si="3"/>
        <v>3250</v>
      </c>
      <c r="F260" s="19">
        <v>6500</v>
      </c>
      <c r="G260" s="20">
        <v>45390</v>
      </c>
      <c r="H260" s="20">
        <v>45443</v>
      </c>
    </row>
    <row r="261" spans="1:8" ht="90" x14ac:dyDescent="0.3">
      <c r="A261" s="14">
        <v>253</v>
      </c>
      <c r="B261" s="7">
        <v>4504699181</v>
      </c>
      <c r="C261" s="7" t="s">
        <v>39</v>
      </c>
      <c r="D261" s="6" t="s">
        <v>449</v>
      </c>
      <c r="E261" s="19">
        <f t="shared" si="3"/>
        <v>6500</v>
      </c>
      <c r="F261" s="19">
        <v>13000</v>
      </c>
      <c r="G261" s="20">
        <v>45390</v>
      </c>
      <c r="H261" s="20">
        <v>45443</v>
      </c>
    </row>
    <row r="262" spans="1:8" ht="90" x14ac:dyDescent="0.3">
      <c r="A262" s="14">
        <v>254</v>
      </c>
      <c r="B262" s="7">
        <v>4504699184</v>
      </c>
      <c r="C262" s="7" t="s">
        <v>40</v>
      </c>
      <c r="D262" s="6" t="s">
        <v>449</v>
      </c>
      <c r="E262" s="19">
        <f t="shared" si="3"/>
        <v>6500</v>
      </c>
      <c r="F262" s="19">
        <v>13000</v>
      </c>
      <c r="G262" s="20">
        <v>45390</v>
      </c>
      <c r="H262" s="20">
        <v>45443</v>
      </c>
    </row>
    <row r="263" spans="1:8" ht="90" x14ac:dyDescent="0.3">
      <c r="A263" s="14">
        <v>255</v>
      </c>
      <c r="B263" s="7">
        <v>4504699187</v>
      </c>
      <c r="C263" s="7" t="s">
        <v>38</v>
      </c>
      <c r="D263" s="6" t="s">
        <v>449</v>
      </c>
      <c r="E263" s="19">
        <f t="shared" si="3"/>
        <v>6500</v>
      </c>
      <c r="F263" s="19">
        <v>13000</v>
      </c>
      <c r="G263" s="20">
        <v>45390</v>
      </c>
      <c r="H263" s="20">
        <v>45443</v>
      </c>
    </row>
    <row r="264" spans="1:8" ht="90" x14ac:dyDescent="0.3">
      <c r="A264" s="14">
        <v>256</v>
      </c>
      <c r="B264" s="7">
        <v>4504699190</v>
      </c>
      <c r="C264" s="7" t="s">
        <v>41</v>
      </c>
      <c r="D264" s="6" t="s">
        <v>449</v>
      </c>
      <c r="E264" s="19">
        <f t="shared" si="3"/>
        <v>6500</v>
      </c>
      <c r="F264" s="19">
        <v>13000</v>
      </c>
      <c r="G264" s="20">
        <v>45390</v>
      </c>
      <c r="H264" s="20">
        <v>45443</v>
      </c>
    </row>
    <row r="265" spans="1:8" ht="90" x14ac:dyDescent="0.3">
      <c r="A265" s="14">
        <v>257</v>
      </c>
      <c r="B265" s="7">
        <v>4504699278</v>
      </c>
      <c r="C265" s="7" t="s">
        <v>220</v>
      </c>
      <c r="D265" s="6" t="s">
        <v>399</v>
      </c>
      <c r="E265" s="19">
        <f t="shared" si="3"/>
        <v>3500</v>
      </c>
      <c r="F265" s="19">
        <v>7000</v>
      </c>
      <c r="G265" s="20">
        <v>45392</v>
      </c>
      <c r="H265" s="20">
        <v>45443</v>
      </c>
    </row>
    <row r="266" spans="1:8" ht="90" x14ac:dyDescent="0.3">
      <c r="A266" s="14">
        <v>258</v>
      </c>
      <c r="B266" s="7">
        <v>4504699293</v>
      </c>
      <c r="C266" s="7" t="s">
        <v>221</v>
      </c>
      <c r="D266" s="6" t="s">
        <v>404</v>
      </c>
      <c r="E266" s="19">
        <f t="shared" ref="E266:E327" si="4">F266/2</f>
        <v>3500</v>
      </c>
      <c r="F266" s="19">
        <v>7000</v>
      </c>
      <c r="G266" s="20">
        <v>45392</v>
      </c>
      <c r="H266" s="20">
        <v>45443</v>
      </c>
    </row>
    <row r="267" spans="1:8" ht="90" x14ac:dyDescent="0.3">
      <c r="A267" s="14">
        <v>259</v>
      </c>
      <c r="B267" s="7">
        <v>4504699328</v>
      </c>
      <c r="C267" s="7" t="s">
        <v>352</v>
      </c>
      <c r="D267" s="6" t="s">
        <v>314</v>
      </c>
      <c r="E267" s="19">
        <f t="shared" si="4"/>
        <v>3500</v>
      </c>
      <c r="F267" s="19">
        <v>7000</v>
      </c>
      <c r="G267" s="20">
        <v>45392</v>
      </c>
      <c r="H267" s="20">
        <v>45443</v>
      </c>
    </row>
    <row r="268" spans="1:8" ht="90" x14ac:dyDescent="0.3">
      <c r="A268" s="14">
        <v>260</v>
      </c>
      <c r="B268" s="7">
        <v>4504699362</v>
      </c>
      <c r="C268" s="7" t="s">
        <v>353</v>
      </c>
      <c r="D268" s="6" t="s">
        <v>389</v>
      </c>
      <c r="E268" s="19">
        <f t="shared" si="4"/>
        <v>2500</v>
      </c>
      <c r="F268" s="19">
        <v>5000</v>
      </c>
      <c r="G268" s="20">
        <v>45392</v>
      </c>
      <c r="H268" s="20">
        <v>45443</v>
      </c>
    </row>
    <row r="269" spans="1:8" ht="90" x14ac:dyDescent="0.3">
      <c r="A269" s="14">
        <v>261</v>
      </c>
      <c r="B269" s="7">
        <v>4504699433</v>
      </c>
      <c r="C269" s="7" t="s">
        <v>354</v>
      </c>
      <c r="D269" s="6" t="s">
        <v>380</v>
      </c>
      <c r="E269" s="19">
        <f t="shared" si="4"/>
        <v>2500</v>
      </c>
      <c r="F269" s="19">
        <v>5000</v>
      </c>
      <c r="G269" s="20">
        <v>45392</v>
      </c>
      <c r="H269" s="20">
        <v>45443</v>
      </c>
    </row>
    <row r="270" spans="1:8" ht="90" x14ac:dyDescent="0.3">
      <c r="A270" s="14">
        <v>262</v>
      </c>
      <c r="B270" s="7">
        <v>4504699937</v>
      </c>
      <c r="C270" s="7" t="s">
        <v>295</v>
      </c>
      <c r="D270" s="6" t="s">
        <v>450</v>
      </c>
      <c r="E270" s="19">
        <f t="shared" si="4"/>
        <v>6500</v>
      </c>
      <c r="F270" s="19">
        <v>13000</v>
      </c>
      <c r="G270" s="20">
        <v>45392</v>
      </c>
      <c r="H270" s="20">
        <v>45443</v>
      </c>
    </row>
    <row r="271" spans="1:8" ht="90" x14ac:dyDescent="0.3">
      <c r="A271" s="14">
        <v>263</v>
      </c>
      <c r="B271" s="7">
        <v>4504699949</v>
      </c>
      <c r="C271" s="7" t="s">
        <v>251</v>
      </c>
      <c r="D271" s="6" t="s">
        <v>451</v>
      </c>
      <c r="E271" s="19">
        <f t="shared" si="4"/>
        <v>2500</v>
      </c>
      <c r="F271" s="19">
        <v>5000</v>
      </c>
      <c r="G271" s="20">
        <v>45392</v>
      </c>
      <c r="H271" s="20">
        <v>45443</v>
      </c>
    </row>
    <row r="272" spans="1:8" ht="90" x14ac:dyDescent="0.3">
      <c r="A272" s="14">
        <v>264</v>
      </c>
      <c r="B272" s="7">
        <v>4504699962</v>
      </c>
      <c r="C272" s="7" t="s">
        <v>154</v>
      </c>
      <c r="D272" s="6" t="s">
        <v>307</v>
      </c>
      <c r="E272" s="19">
        <f t="shared" si="4"/>
        <v>2000</v>
      </c>
      <c r="F272" s="19">
        <v>4000</v>
      </c>
      <c r="G272" s="20">
        <v>45392</v>
      </c>
      <c r="H272" s="20">
        <v>45443</v>
      </c>
    </row>
    <row r="273" spans="1:8" ht="90" x14ac:dyDescent="0.3">
      <c r="A273" s="14">
        <v>265</v>
      </c>
      <c r="B273" s="7">
        <v>4504699984</v>
      </c>
      <c r="C273" s="7" t="s">
        <v>271</v>
      </c>
      <c r="D273" s="6" t="s">
        <v>451</v>
      </c>
      <c r="E273" s="19">
        <f t="shared" si="4"/>
        <v>2500</v>
      </c>
      <c r="F273" s="19">
        <v>5000</v>
      </c>
      <c r="G273" s="20">
        <v>45392</v>
      </c>
      <c r="H273" s="20">
        <v>45443</v>
      </c>
    </row>
    <row r="274" spans="1:8" ht="90" x14ac:dyDescent="0.3">
      <c r="A274" s="14">
        <v>266</v>
      </c>
      <c r="B274" s="7">
        <v>4504700211</v>
      </c>
      <c r="C274" s="7" t="s">
        <v>59</v>
      </c>
      <c r="D274" s="6" t="s">
        <v>452</v>
      </c>
      <c r="E274" s="19">
        <f t="shared" si="4"/>
        <v>3500</v>
      </c>
      <c r="F274" s="19">
        <v>7000</v>
      </c>
      <c r="G274" s="20">
        <v>45391</v>
      </c>
      <c r="H274" s="20">
        <v>45443</v>
      </c>
    </row>
    <row r="275" spans="1:8" ht="90" x14ac:dyDescent="0.3">
      <c r="A275" s="14">
        <v>267</v>
      </c>
      <c r="B275" s="7">
        <v>4504700212</v>
      </c>
      <c r="C275" s="7" t="s">
        <v>61</v>
      </c>
      <c r="D275" s="6" t="s">
        <v>452</v>
      </c>
      <c r="E275" s="19">
        <f t="shared" si="4"/>
        <v>3500</v>
      </c>
      <c r="F275" s="19">
        <v>7000</v>
      </c>
      <c r="G275" s="20">
        <v>45391</v>
      </c>
      <c r="H275" s="20">
        <v>45443</v>
      </c>
    </row>
    <row r="276" spans="1:8" ht="90" x14ac:dyDescent="0.3">
      <c r="A276" s="14">
        <v>268</v>
      </c>
      <c r="B276" s="7">
        <v>4504700213</v>
      </c>
      <c r="C276" s="7" t="s">
        <v>67</v>
      </c>
      <c r="D276" s="6" t="s">
        <v>453</v>
      </c>
      <c r="E276" s="19">
        <f t="shared" si="4"/>
        <v>1800</v>
      </c>
      <c r="F276" s="19">
        <v>3600</v>
      </c>
      <c r="G276" s="20">
        <v>45391</v>
      </c>
      <c r="H276" s="20">
        <v>45443</v>
      </c>
    </row>
    <row r="277" spans="1:8" ht="90" x14ac:dyDescent="0.3">
      <c r="A277" s="14">
        <v>269</v>
      </c>
      <c r="B277" s="7">
        <v>4504700214</v>
      </c>
      <c r="C277" s="7" t="s">
        <v>283</v>
      </c>
      <c r="D277" s="6" t="s">
        <v>454</v>
      </c>
      <c r="E277" s="19">
        <f t="shared" si="4"/>
        <v>3500</v>
      </c>
      <c r="F277" s="19">
        <v>7000</v>
      </c>
      <c r="G277" s="20">
        <v>45391</v>
      </c>
      <c r="H277" s="20">
        <v>45443</v>
      </c>
    </row>
    <row r="278" spans="1:8" ht="90" x14ac:dyDescent="0.3">
      <c r="A278" s="14">
        <v>270</v>
      </c>
      <c r="B278" s="7">
        <v>4504700217</v>
      </c>
      <c r="C278" s="7" t="s">
        <v>181</v>
      </c>
      <c r="D278" s="6" t="s">
        <v>455</v>
      </c>
      <c r="E278" s="19">
        <f t="shared" si="4"/>
        <v>1800</v>
      </c>
      <c r="F278" s="19">
        <v>3600</v>
      </c>
      <c r="G278" s="20">
        <v>45391</v>
      </c>
      <c r="H278" s="20">
        <v>45443</v>
      </c>
    </row>
    <row r="279" spans="1:8" ht="90" x14ac:dyDescent="0.3">
      <c r="A279" s="14">
        <v>271</v>
      </c>
      <c r="B279" s="7">
        <v>4504700354</v>
      </c>
      <c r="C279" s="7" t="s">
        <v>70</v>
      </c>
      <c r="D279" s="6" t="s">
        <v>452</v>
      </c>
      <c r="E279" s="19">
        <f t="shared" si="4"/>
        <v>3500</v>
      </c>
      <c r="F279" s="19">
        <v>7000</v>
      </c>
      <c r="G279" s="20">
        <v>45391</v>
      </c>
      <c r="H279" s="20">
        <v>45443</v>
      </c>
    </row>
    <row r="280" spans="1:8" ht="90" x14ac:dyDescent="0.3">
      <c r="A280" s="14">
        <v>272</v>
      </c>
      <c r="B280" s="7">
        <v>4504700387</v>
      </c>
      <c r="C280" s="7" t="s">
        <v>287</v>
      </c>
      <c r="D280" s="6" t="s">
        <v>300</v>
      </c>
      <c r="E280" s="19">
        <v>3500</v>
      </c>
      <c r="F280" s="19">
        <v>3500</v>
      </c>
      <c r="G280" s="20">
        <v>45399</v>
      </c>
      <c r="H280" s="20">
        <v>45428</v>
      </c>
    </row>
    <row r="281" spans="1:8" ht="90" x14ac:dyDescent="0.3">
      <c r="A281" s="14">
        <v>273</v>
      </c>
      <c r="B281" s="7">
        <v>4504700506</v>
      </c>
      <c r="C281" s="7" t="s">
        <v>294</v>
      </c>
      <c r="D281" s="6" t="s">
        <v>456</v>
      </c>
      <c r="E281" s="19">
        <v>2000</v>
      </c>
      <c r="F281" s="19">
        <v>2000</v>
      </c>
      <c r="G281" s="20">
        <v>45400</v>
      </c>
      <c r="H281" s="20">
        <v>45429</v>
      </c>
    </row>
    <row r="282" spans="1:8" ht="90" x14ac:dyDescent="0.3">
      <c r="A282" s="14">
        <v>274</v>
      </c>
      <c r="B282" s="7">
        <v>4504700540</v>
      </c>
      <c r="C282" s="7" t="s">
        <v>355</v>
      </c>
      <c r="D282" s="6" t="s">
        <v>457</v>
      </c>
      <c r="E282" s="19">
        <v>1800</v>
      </c>
      <c r="F282" s="19">
        <v>1800</v>
      </c>
      <c r="G282" s="20">
        <v>45392</v>
      </c>
      <c r="H282" s="20">
        <v>45421</v>
      </c>
    </row>
    <row r="283" spans="1:8" ht="90" x14ac:dyDescent="0.3">
      <c r="A283" s="14">
        <v>275</v>
      </c>
      <c r="B283" s="7">
        <v>4504701431</v>
      </c>
      <c r="C283" s="7" t="s">
        <v>356</v>
      </c>
      <c r="D283" s="6" t="s">
        <v>399</v>
      </c>
      <c r="E283" s="19">
        <f t="shared" si="4"/>
        <v>3500</v>
      </c>
      <c r="F283" s="19">
        <v>7000</v>
      </c>
      <c r="G283" s="20">
        <v>45393</v>
      </c>
      <c r="H283" s="20">
        <v>45443</v>
      </c>
    </row>
    <row r="284" spans="1:8" ht="90" x14ac:dyDescent="0.3">
      <c r="A284" s="14">
        <v>276</v>
      </c>
      <c r="B284" s="7">
        <v>4504701453</v>
      </c>
      <c r="C284" s="7" t="s">
        <v>357</v>
      </c>
      <c r="D284" s="6" t="s">
        <v>404</v>
      </c>
      <c r="E284" s="19">
        <f t="shared" si="4"/>
        <v>3500</v>
      </c>
      <c r="F284" s="19">
        <v>7000</v>
      </c>
      <c r="G284" s="20">
        <v>45393</v>
      </c>
      <c r="H284" s="20">
        <v>45443</v>
      </c>
    </row>
    <row r="285" spans="1:8" ht="90" x14ac:dyDescent="0.3">
      <c r="A285" s="14">
        <v>277</v>
      </c>
      <c r="B285" s="7">
        <v>4504701464</v>
      </c>
      <c r="C285" s="7" t="s">
        <v>358</v>
      </c>
      <c r="D285" s="6" t="s">
        <v>397</v>
      </c>
      <c r="E285" s="19">
        <f t="shared" si="4"/>
        <v>2500</v>
      </c>
      <c r="F285" s="19">
        <v>5000</v>
      </c>
      <c r="G285" s="20">
        <v>45393</v>
      </c>
      <c r="H285" s="20">
        <v>45443</v>
      </c>
    </row>
    <row r="286" spans="1:8" ht="90" x14ac:dyDescent="0.3">
      <c r="A286" s="14">
        <v>278</v>
      </c>
      <c r="B286" s="7">
        <v>4504701518</v>
      </c>
      <c r="C286" s="7" t="s">
        <v>359</v>
      </c>
      <c r="D286" s="6" t="s">
        <v>446</v>
      </c>
      <c r="E286" s="19">
        <v>5800</v>
      </c>
      <c r="F286" s="19">
        <v>5800</v>
      </c>
      <c r="G286" s="20">
        <v>45393</v>
      </c>
      <c r="H286" s="20">
        <v>45422</v>
      </c>
    </row>
    <row r="287" spans="1:8" ht="90" x14ac:dyDescent="0.3">
      <c r="A287" s="14">
        <v>279</v>
      </c>
      <c r="B287" s="7">
        <v>4504701537</v>
      </c>
      <c r="C287" s="7" t="s">
        <v>155</v>
      </c>
      <c r="D287" s="6" t="s">
        <v>458</v>
      </c>
      <c r="E287" s="19">
        <f t="shared" si="4"/>
        <v>3500</v>
      </c>
      <c r="F287" s="19">
        <v>7000</v>
      </c>
      <c r="G287" s="20">
        <v>45393</v>
      </c>
      <c r="H287" s="20">
        <v>45443</v>
      </c>
    </row>
    <row r="288" spans="1:8" ht="90" x14ac:dyDescent="0.3">
      <c r="A288" s="14">
        <v>280</v>
      </c>
      <c r="B288" s="7">
        <v>4504701549</v>
      </c>
      <c r="C288" s="7" t="s">
        <v>156</v>
      </c>
      <c r="D288" s="6" t="s">
        <v>459</v>
      </c>
      <c r="E288" s="19">
        <f t="shared" si="4"/>
        <v>6500</v>
      </c>
      <c r="F288" s="19">
        <v>13000</v>
      </c>
      <c r="G288" s="20">
        <v>45393</v>
      </c>
      <c r="H288" s="20">
        <v>45443</v>
      </c>
    </row>
    <row r="289" spans="1:8" ht="105" x14ac:dyDescent="0.3">
      <c r="A289" s="14">
        <v>281</v>
      </c>
      <c r="B289" s="7">
        <v>4504703296</v>
      </c>
      <c r="C289" s="7" t="s">
        <v>30</v>
      </c>
      <c r="D289" s="6" t="s">
        <v>460</v>
      </c>
      <c r="E289" s="19">
        <f t="shared" si="4"/>
        <v>5000</v>
      </c>
      <c r="F289" s="19">
        <v>10000</v>
      </c>
      <c r="G289" s="20">
        <v>45394</v>
      </c>
      <c r="H289" s="20">
        <v>45423</v>
      </c>
    </row>
    <row r="290" spans="1:8" ht="90" x14ac:dyDescent="0.3">
      <c r="A290" s="14">
        <v>282</v>
      </c>
      <c r="B290" s="7">
        <v>4504703332</v>
      </c>
      <c r="C290" s="7" t="s">
        <v>268</v>
      </c>
      <c r="D290" s="6" t="s">
        <v>461</v>
      </c>
      <c r="E290" s="19">
        <f t="shared" si="4"/>
        <v>1800</v>
      </c>
      <c r="F290" s="19">
        <v>3600</v>
      </c>
      <c r="G290" s="20">
        <v>45394</v>
      </c>
      <c r="H290" s="20">
        <v>45453</v>
      </c>
    </row>
    <row r="291" spans="1:8" ht="90" x14ac:dyDescent="0.3">
      <c r="A291" s="14">
        <v>283</v>
      </c>
      <c r="B291" s="7">
        <v>4504703364</v>
      </c>
      <c r="C291" s="7" t="s">
        <v>360</v>
      </c>
      <c r="D291" s="6" t="s">
        <v>462</v>
      </c>
      <c r="E291" s="19">
        <f t="shared" si="4"/>
        <v>5000</v>
      </c>
      <c r="F291" s="19">
        <v>10000</v>
      </c>
      <c r="G291" s="20">
        <v>45394</v>
      </c>
      <c r="H291" s="20">
        <v>45443</v>
      </c>
    </row>
    <row r="292" spans="1:8" ht="90" x14ac:dyDescent="0.3">
      <c r="A292" s="14">
        <v>284</v>
      </c>
      <c r="B292" s="7">
        <v>4504703692</v>
      </c>
      <c r="C292" s="7" t="s">
        <v>180</v>
      </c>
      <c r="D292" s="6" t="s">
        <v>455</v>
      </c>
      <c r="E292" s="19">
        <f t="shared" si="4"/>
        <v>1800</v>
      </c>
      <c r="F292" s="19">
        <v>3600</v>
      </c>
      <c r="G292" s="20">
        <v>45393</v>
      </c>
      <c r="H292" s="20">
        <v>45443</v>
      </c>
    </row>
    <row r="293" spans="1:8" ht="90" x14ac:dyDescent="0.3">
      <c r="A293" s="14">
        <v>285</v>
      </c>
      <c r="B293" s="7">
        <v>4504703701</v>
      </c>
      <c r="C293" s="7" t="s">
        <v>179</v>
      </c>
      <c r="D293" s="6" t="s">
        <v>455</v>
      </c>
      <c r="E293" s="19">
        <f t="shared" si="4"/>
        <v>1800</v>
      </c>
      <c r="F293" s="19">
        <v>3600</v>
      </c>
      <c r="G293" s="20">
        <v>45393</v>
      </c>
      <c r="H293" s="20">
        <v>45443</v>
      </c>
    </row>
    <row r="294" spans="1:8" ht="90" x14ac:dyDescent="0.3">
      <c r="A294" s="14">
        <v>286</v>
      </c>
      <c r="B294" s="7">
        <v>4504703718</v>
      </c>
      <c r="C294" s="7" t="s">
        <v>175</v>
      </c>
      <c r="D294" s="6" t="s">
        <v>463</v>
      </c>
      <c r="E294" s="19">
        <f t="shared" si="4"/>
        <v>1800</v>
      </c>
      <c r="F294" s="19">
        <v>3600</v>
      </c>
      <c r="G294" s="20">
        <v>45393</v>
      </c>
      <c r="H294" s="20">
        <v>45443</v>
      </c>
    </row>
    <row r="295" spans="1:8" ht="90" x14ac:dyDescent="0.3">
      <c r="A295" s="14">
        <v>287</v>
      </c>
      <c r="B295" s="7">
        <v>4504703727</v>
      </c>
      <c r="C295" s="7" t="s">
        <v>231</v>
      </c>
      <c r="D295" s="6" t="s">
        <v>463</v>
      </c>
      <c r="E295" s="19">
        <f t="shared" si="4"/>
        <v>1800</v>
      </c>
      <c r="F295" s="19">
        <v>3600</v>
      </c>
      <c r="G295" s="20">
        <v>45393</v>
      </c>
      <c r="H295" s="20">
        <v>45443</v>
      </c>
    </row>
    <row r="296" spans="1:8" ht="90" x14ac:dyDescent="0.3">
      <c r="A296" s="14">
        <v>288</v>
      </c>
      <c r="B296" s="7">
        <v>4504703734</v>
      </c>
      <c r="C296" s="7" t="s">
        <v>227</v>
      </c>
      <c r="D296" s="6" t="s">
        <v>463</v>
      </c>
      <c r="E296" s="19">
        <f t="shared" si="4"/>
        <v>1800</v>
      </c>
      <c r="F296" s="19">
        <v>3600</v>
      </c>
      <c r="G296" s="20">
        <v>45393</v>
      </c>
      <c r="H296" s="20">
        <v>45443</v>
      </c>
    </row>
    <row r="297" spans="1:8" ht="90" x14ac:dyDescent="0.3">
      <c r="A297" s="14">
        <v>289</v>
      </c>
      <c r="B297" s="7">
        <v>4504703749</v>
      </c>
      <c r="C297" s="7" t="s">
        <v>281</v>
      </c>
      <c r="D297" s="6" t="s">
        <v>464</v>
      </c>
      <c r="E297" s="19">
        <v>2300</v>
      </c>
      <c r="F297" s="19">
        <v>2300</v>
      </c>
      <c r="G297" s="20">
        <v>45397</v>
      </c>
      <c r="H297" s="20">
        <v>45426</v>
      </c>
    </row>
    <row r="298" spans="1:8" ht="90" x14ac:dyDescent="0.3">
      <c r="A298" s="14">
        <v>290</v>
      </c>
      <c r="B298" s="7">
        <v>4504703755</v>
      </c>
      <c r="C298" s="7" t="s">
        <v>245</v>
      </c>
      <c r="D298" s="6" t="s">
        <v>310</v>
      </c>
      <c r="E298" s="19">
        <v>3500</v>
      </c>
      <c r="F298" s="19">
        <v>3500</v>
      </c>
      <c r="G298" s="20">
        <v>45393</v>
      </c>
      <c r="H298" s="20">
        <v>45422</v>
      </c>
    </row>
    <row r="299" spans="1:8" ht="90" x14ac:dyDescent="0.3">
      <c r="A299" s="14">
        <v>291</v>
      </c>
      <c r="B299" s="7">
        <v>4504704012</v>
      </c>
      <c r="C299" s="7" t="s">
        <v>361</v>
      </c>
      <c r="D299" s="6" t="s">
        <v>465</v>
      </c>
      <c r="E299" s="19">
        <f t="shared" si="4"/>
        <v>7500</v>
      </c>
      <c r="F299" s="19">
        <v>15000</v>
      </c>
      <c r="G299" s="20">
        <v>45383</v>
      </c>
      <c r="H299" s="20">
        <v>45473</v>
      </c>
    </row>
    <row r="300" spans="1:8" ht="90" x14ac:dyDescent="0.3">
      <c r="A300" s="14">
        <v>292</v>
      </c>
      <c r="B300" s="7">
        <v>4504704045</v>
      </c>
      <c r="C300" s="7" t="s">
        <v>25</v>
      </c>
      <c r="D300" s="6" t="s">
        <v>466</v>
      </c>
      <c r="E300" s="19">
        <f>F300/8</f>
        <v>7312.5</v>
      </c>
      <c r="F300" s="19">
        <v>58500</v>
      </c>
      <c r="G300" s="20">
        <v>45383</v>
      </c>
      <c r="H300" s="20">
        <v>45657</v>
      </c>
    </row>
    <row r="301" spans="1:8" ht="90" x14ac:dyDescent="0.3">
      <c r="A301" s="14">
        <v>293</v>
      </c>
      <c r="B301" s="7">
        <v>4504704124</v>
      </c>
      <c r="C301" s="7" t="s">
        <v>323</v>
      </c>
      <c r="D301" s="6" t="s">
        <v>302</v>
      </c>
      <c r="E301" s="19">
        <f t="shared" si="4"/>
        <v>3400</v>
      </c>
      <c r="F301" s="19">
        <v>6800</v>
      </c>
      <c r="G301" s="20">
        <v>45387</v>
      </c>
      <c r="H301" s="20">
        <v>45443</v>
      </c>
    </row>
    <row r="302" spans="1:8" ht="90" x14ac:dyDescent="0.3">
      <c r="A302" s="14">
        <v>294</v>
      </c>
      <c r="B302" s="7">
        <v>4504704529</v>
      </c>
      <c r="C302" s="7" t="s">
        <v>297</v>
      </c>
      <c r="D302" s="6" t="s">
        <v>467</v>
      </c>
      <c r="E302" s="19">
        <f t="shared" si="4"/>
        <v>2500</v>
      </c>
      <c r="F302" s="19">
        <v>5000</v>
      </c>
      <c r="G302" s="20">
        <v>45395</v>
      </c>
      <c r="H302" s="20">
        <v>45443</v>
      </c>
    </row>
    <row r="303" spans="1:8" ht="90" x14ac:dyDescent="0.3">
      <c r="A303" s="14">
        <v>295</v>
      </c>
      <c r="B303" s="7">
        <v>4504704554</v>
      </c>
      <c r="C303" s="7" t="s">
        <v>362</v>
      </c>
      <c r="D303" s="6" t="s">
        <v>468</v>
      </c>
      <c r="E303" s="19">
        <f t="shared" si="4"/>
        <v>2000</v>
      </c>
      <c r="F303" s="19">
        <v>4000</v>
      </c>
      <c r="G303" s="20">
        <v>45397</v>
      </c>
      <c r="H303" s="20">
        <v>45456</v>
      </c>
    </row>
    <row r="304" spans="1:8" ht="90" x14ac:dyDescent="0.3">
      <c r="A304" s="14">
        <v>296</v>
      </c>
      <c r="B304" s="7">
        <v>4504704562</v>
      </c>
      <c r="C304" s="7" t="s">
        <v>363</v>
      </c>
      <c r="D304" s="6" t="s">
        <v>468</v>
      </c>
      <c r="E304" s="19">
        <f t="shared" si="4"/>
        <v>2000</v>
      </c>
      <c r="F304" s="19">
        <v>4000</v>
      </c>
      <c r="G304" s="20">
        <v>45397</v>
      </c>
      <c r="H304" s="20">
        <v>45456</v>
      </c>
    </row>
    <row r="305" spans="1:8" ht="90" x14ac:dyDescent="0.3">
      <c r="A305" s="14">
        <v>297</v>
      </c>
      <c r="B305" s="7">
        <v>4504704581</v>
      </c>
      <c r="C305" s="7" t="s">
        <v>364</v>
      </c>
      <c r="D305" s="6" t="s">
        <v>468</v>
      </c>
      <c r="E305" s="19">
        <f t="shared" si="4"/>
        <v>2000</v>
      </c>
      <c r="F305" s="19">
        <v>4000</v>
      </c>
      <c r="G305" s="20">
        <v>45397</v>
      </c>
      <c r="H305" s="20">
        <v>45456</v>
      </c>
    </row>
    <row r="306" spans="1:8" ht="90" x14ac:dyDescent="0.3">
      <c r="A306" s="14">
        <v>298</v>
      </c>
      <c r="B306" s="7">
        <v>4504705198</v>
      </c>
      <c r="C306" s="7" t="s">
        <v>269</v>
      </c>
      <c r="D306" s="6" t="s">
        <v>469</v>
      </c>
      <c r="E306" s="19">
        <f t="shared" si="4"/>
        <v>1000</v>
      </c>
      <c r="F306" s="19">
        <v>2000</v>
      </c>
      <c r="G306" s="20">
        <v>45394</v>
      </c>
      <c r="H306" s="20">
        <v>45423</v>
      </c>
    </row>
    <row r="307" spans="1:8" ht="90" x14ac:dyDescent="0.3">
      <c r="A307" s="14">
        <v>299</v>
      </c>
      <c r="B307" s="7">
        <v>4504705901</v>
      </c>
      <c r="C307" s="7" t="s">
        <v>365</v>
      </c>
      <c r="D307" s="6" t="s">
        <v>305</v>
      </c>
      <c r="E307" s="19">
        <f t="shared" si="4"/>
        <v>5550</v>
      </c>
      <c r="F307" s="19">
        <v>11100</v>
      </c>
      <c r="G307" s="20">
        <v>45397</v>
      </c>
      <c r="H307" s="20">
        <v>45443</v>
      </c>
    </row>
    <row r="308" spans="1:8" ht="90" x14ac:dyDescent="0.3">
      <c r="A308" s="14">
        <v>300</v>
      </c>
      <c r="B308" s="7">
        <v>4504706607</v>
      </c>
      <c r="C308" s="7" t="s">
        <v>337</v>
      </c>
      <c r="D308" s="6" t="s">
        <v>470</v>
      </c>
      <c r="E308" s="19">
        <f t="shared" si="4"/>
        <v>6800</v>
      </c>
      <c r="F308" s="19">
        <v>13600</v>
      </c>
      <c r="G308" s="20">
        <v>45399</v>
      </c>
      <c r="H308" s="20">
        <v>45443</v>
      </c>
    </row>
    <row r="309" spans="1:8" ht="90" x14ac:dyDescent="0.3">
      <c r="A309" s="14">
        <v>301</v>
      </c>
      <c r="B309" s="7">
        <v>4504707247</v>
      </c>
      <c r="C309" s="7" t="s">
        <v>279</v>
      </c>
      <c r="D309" s="6" t="s">
        <v>316</v>
      </c>
      <c r="E309" s="19">
        <f t="shared" si="4"/>
        <v>3500</v>
      </c>
      <c r="F309" s="19">
        <v>7000</v>
      </c>
      <c r="G309" s="20">
        <v>45398</v>
      </c>
      <c r="H309" s="20">
        <v>45457</v>
      </c>
    </row>
    <row r="310" spans="1:8" ht="90" x14ac:dyDescent="0.3">
      <c r="A310" s="14">
        <v>302</v>
      </c>
      <c r="B310" s="7">
        <v>4504707260</v>
      </c>
      <c r="C310" s="7" t="s">
        <v>286</v>
      </c>
      <c r="D310" s="6" t="s">
        <v>471</v>
      </c>
      <c r="E310" s="19">
        <f t="shared" si="4"/>
        <v>1800</v>
      </c>
      <c r="F310" s="19">
        <v>3600</v>
      </c>
      <c r="G310" s="20">
        <v>45399</v>
      </c>
      <c r="H310" s="20">
        <v>45458</v>
      </c>
    </row>
    <row r="311" spans="1:8" ht="90" x14ac:dyDescent="0.3">
      <c r="A311" s="14">
        <v>303</v>
      </c>
      <c r="B311" s="7">
        <v>4504707270</v>
      </c>
      <c r="C311" s="7" t="s">
        <v>284</v>
      </c>
      <c r="D311" s="6" t="s">
        <v>446</v>
      </c>
      <c r="E311" s="19">
        <f t="shared" si="4"/>
        <v>2900</v>
      </c>
      <c r="F311" s="19">
        <v>5800</v>
      </c>
      <c r="G311" s="20">
        <v>45399</v>
      </c>
      <c r="H311" s="20">
        <v>45428</v>
      </c>
    </row>
    <row r="312" spans="1:8" ht="90" x14ac:dyDescent="0.3">
      <c r="A312" s="14">
        <v>304</v>
      </c>
      <c r="B312" s="7">
        <v>4504707274</v>
      </c>
      <c r="C312" s="7" t="s">
        <v>366</v>
      </c>
      <c r="D312" s="6" t="s">
        <v>440</v>
      </c>
      <c r="E312" s="19">
        <f t="shared" si="4"/>
        <v>5500</v>
      </c>
      <c r="F312" s="19">
        <v>11000</v>
      </c>
      <c r="G312" s="20">
        <v>45399</v>
      </c>
      <c r="H312" s="20">
        <v>45443</v>
      </c>
    </row>
    <row r="313" spans="1:8" ht="105" x14ac:dyDescent="0.3">
      <c r="A313" s="14">
        <v>305</v>
      </c>
      <c r="B313" s="7">
        <v>4504707282</v>
      </c>
      <c r="C313" s="7" t="s">
        <v>160</v>
      </c>
      <c r="D313" s="6" t="s">
        <v>403</v>
      </c>
      <c r="E313" s="19">
        <f t="shared" si="4"/>
        <v>3500</v>
      </c>
      <c r="F313" s="19">
        <v>7000</v>
      </c>
      <c r="G313" s="20">
        <v>45399</v>
      </c>
      <c r="H313" s="20">
        <v>45443</v>
      </c>
    </row>
    <row r="314" spans="1:8" ht="90" x14ac:dyDescent="0.3">
      <c r="A314" s="14">
        <v>306</v>
      </c>
      <c r="B314" s="7">
        <v>4504707293</v>
      </c>
      <c r="C314" s="7" t="s">
        <v>288</v>
      </c>
      <c r="D314" s="6" t="s">
        <v>472</v>
      </c>
      <c r="E314" s="19">
        <f t="shared" si="4"/>
        <v>1000</v>
      </c>
      <c r="F314" s="19">
        <v>2000</v>
      </c>
      <c r="G314" s="20">
        <v>45399</v>
      </c>
      <c r="H314" s="20">
        <v>45428</v>
      </c>
    </row>
    <row r="315" spans="1:8" ht="90" x14ac:dyDescent="0.3">
      <c r="A315" s="14">
        <v>307</v>
      </c>
      <c r="B315" s="7">
        <v>4504709721</v>
      </c>
      <c r="C315" s="7" t="s">
        <v>299</v>
      </c>
      <c r="D315" s="6" t="s">
        <v>473</v>
      </c>
      <c r="E315" s="19">
        <f t="shared" si="4"/>
        <v>3500</v>
      </c>
      <c r="F315" s="19">
        <v>7000</v>
      </c>
      <c r="G315" s="20">
        <v>45400</v>
      </c>
      <c r="H315" s="20">
        <v>45443</v>
      </c>
    </row>
    <row r="316" spans="1:8" ht="90" x14ac:dyDescent="0.3">
      <c r="A316" s="14">
        <v>308</v>
      </c>
      <c r="B316" s="7">
        <v>4504710238</v>
      </c>
      <c r="C316" s="7" t="s">
        <v>324</v>
      </c>
      <c r="D316" s="6" t="s">
        <v>474</v>
      </c>
      <c r="E316" s="19">
        <f t="shared" si="4"/>
        <v>2500</v>
      </c>
      <c r="F316" s="19">
        <v>5000</v>
      </c>
      <c r="G316" s="20">
        <v>45404</v>
      </c>
      <c r="H316" s="20">
        <v>45433</v>
      </c>
    </row>
    <row r="317" spans="1:8" ht="90" x14ac:dyDescent="0.3">
      <c r="A317" s="14">
        <v>309</v>
      </c>
      <c r="B317" s="7">
        <v>4504710268</v>
      </c>
      <c r="C317" s="7" t="s">
        <v>367</v>
      </c>
      <c r="D317" s="6" t="s">
        <v>475</v>
      </c>
      <c r="E317" s="19">
        <f t="shared" si="4"/>
        <v>2000</v>
      </c>
      <c r="F317" s="19">
        <v>4000</v>
      </c>
      <c r="G317" s="20">
        <v>45401</v>
      </c>
      <c r="H317" s="20">
        <v>45430</v>
      </c>
    </row>
    <row r="318" spans="1:8" ht="90" x14ac:dyDescent="0.3">
      <c r="A318" s="14">
        <v>310</v>
      </c>
      <c r="B318" s="7">
        <v>4504710526</v>
      </c>
      <c r="C318" s="7" t="s">
        <v>298</v>
      </c>
      <c r="D318" s="6" t="s">
        <v>476</v>
      </c>
      <c r="E318" s="19">
        <f t="shared" si="4"/>
        <v>3500</v>
      </c>
      <c r="F318" s="19">
        <v>7000</v>
      </c>
      <c r="G318" s="20">
        <v>45401</v>
      </c>
      <c r="H318" s="20">
        <v>45443</v>
      </c>
    </row>
    <row r="319" spans="1:8" ht="90" x14ac:dyDescent="0.3">
      <c r="A319" s="14">
        <v>311</v>
      </c>
      <c r="B319" s="7">
        <v>4504710529</v>
      </c>
      <c r="C319" s="7" t="s">
        <v>29</v>
      </c>
      <c r="D319" s="6" t="s">
        <v>477</v>
      </c>
      <c r="E319" s="19">
        <f t="shared" si="4"/>
        <v>5000</v>
      </c>
      <c r="F319" s="19">
        <v>10000</v>
      </c>
      <c r="G319" s="20">
        <v>45401</v>
      </c>
      <c r="H319" s="20">
        <v>45443</v>
      </c>
    </row>
    <row r="320" spans="1:8" ht="90" x14ac:dyDescent="0.3">
      <c r="A320" s="14">
        <v>312</v>
      </c>
      <c r="B320" s="7">
        <v>4504710597</v>
      </c>
      <c r="C320" s="7" t="s">
        <v>157</v>
      </c>
      <c r="D320" s="6" t="s">
        <v>308</v>
      </c>
      <c r="E320" s="19">
        <f t="shared" si="4"/>
        <v>1800</v>
      </c>
      <c r="F320" s="19">
        <v>3600</v>
      </c>
      <c r="G320" s="20">
        <v>45401</v>
      </c>
      <c r="H320" s="20">
        <v>45460</v>
      </c>
    </row>
    <row r="321" spans="1:8" ht="90" x14ac:dyDescent="0.3">
      <c r="A321" s="14">
        <v>313</v>
      </c>
      <c r="B321" s="7">
        <v>4504712658</v>
      </c>
      <c r="C321" s="7" t="s">
        <v>368</v>
      </c>
      <c r="D321" s="6" t="s">
        <v>478</v>
      </c>
      <c r="E321" s="19">
        <f t="shared" si="4"/>
        <v>3500</v>
      </c>
      <c r="F321" s="19">
        <v>7000</v>
      </c>
      <c r="G321" s="20">
        <v>45404</v>
      </c>
      <c r="H321" s="20">
        <v>45463</v>
      </c>
    </row>
    <row r="322" spans="1:8" ht="90" x14ac:dyDescent="0.3">
      <c r="A322" s="14">
        <v>314</v>
      </c>
      <c r="B322" s="7">
        <v>4504712664</v>
      </c>
      <c r="C322" s="7" t="s">
        <v>369</v>
      </c>
      <c r="D322" s="6" t="s">
        <v>479</v>
      </c>
      <c r="E322" s="19">
        <f t="shared" si="4"/>
        <v>3500</v>
      </c>
      <c r="F322" s="19">
        <v>7000</v>
      </c>
      <c r="G322" s="20">
        <v>45404</v>
      </c>
      <c r="H322" s="20">
        <v>45463</v>
      </c>
    </row>
    <row r="323" spans="1:8" ht="90" x14ac:dyDescent="0.3">
      <c r="A323" s="14">
        <v>315</v>
      </c>
      <c r="B323" s="7">
        <v>4504712957</v>
      </c>
      <c r="C323" s="7" t="s">
        <v>370</v>
      </c>
      <c r="D323" s="6" t="s">
        <v>480</v>
      </c>
      <c r="E323" s="19">
        <f t="shared" si="4"/>
        <v>2500</v>
      </c>
      <c r="F323" s="19">
        <v>5000</v>
      </c>
      <c r="G323" s="20">
        <v>45404</v>
      </c>
      <c r="H323" s="20">
        <v>45463</v>
      </c>
    </row>
    <row r="324" spans="1:8" ht="90" x14ac:dyDescent="0.3">
      <c r="A324" s="14">
        <v>316</v>
      </c>
      <c r="B324" s="7">
        <v>4504714048</v>
      </c>
      <c r="C324" s="7" t="s">
        <v>153</v>
      </c>
      <c r="D324" s="6" t="s">
        <v>306</v>
      </c>
      <c r="E324" s="19">
        <f t="shared" si="4"/>
        <v>6500</v>
      </c>
      <c r="F324" s="19">
        <v>13000</v>
      </c>
      <c r="G324" s="20">
        <v>45405</v>
      </c>
      <c r="H324" s="20">
        <v>45464</v>
      </c>
    </row>
    <row r="325" spans="1:8" ht="90" x14ac:dyDescent="0.3">
      <c r="A325" s="14">
        <v>317</v>
      </c>
      <c r="B325" s="7">
        <v>4504714449</v>
      </c>
      <c r="C325" s="7" t="s">
        <v>371</v>
      </c>
      <c r="D325" s="6" t="s">
        <v>481</v>
      </c>
      <c r="E325" s="19">
        <f t="shared" si="4"/>
        <v>1800</v>
      </c>
      <c r="F325" s="19">
        <v>3600</v>
      </c>
      <c r="G325" s="20">
        <v>45405</v>
      </c>
      <c r="H325" s="20">
        <v>45464</v>
      </c>
    </row>
    <row r="326" spans="1:8" ht="90" x14ac:dyDescent="0.3">
      <c r="A326" s="14">
        <v>318</v>
      </c>
      <c r="B326" s="7">
        <v>4504715507</v>
      </c>
      <c r="C326" s="7" t="s">
        <v>296</v>
      </c>
      <c r="D326" s="6" t="s">
        <v>482</v>
      </c>
      <c r="E326" s="19">
        <v>2000</v>
      </c>
      <c r="F326" s="19">
        <v>2000</v>
      </c>
      <c r="G326" s="20">
        <v>45405</v>
      </c>
      <c r="H326" s="20">
        <v>45433</v>
      </c>
    </row>
    <row r="327" spans="1:8" ht="90" x14ac:dyDescent="0.3">
      <c r="A327" s="14">
        <v>319</v>
      </c>
      <c r="B327" s="7">
        <v>4504715581</v>
      </c>
      <c r="C327" s="7" t="s">
        <v>278</v>
      </c>
      <c r="D327" s="6" t="s">
        <v>315</v>
      </c>
      <c r="E327" s="19">
        <f t="shared" si="4"/>
        <v>6800</v>
      </c>
      <c r="F327" s="19">
        <v>13600</v>
      </c>
      <c r="G327" s="20">
        <v>45406</v>
      </c>
      <c r="H327" s="20">
        <v>45465</v>
      </c>
    </row>
    <row r="328" spans="1:8" ht="90" x14ac:dyDescent="0.3">
      <c r="A328" s="14">
        <v>320</v>
      </c>
      <c r="B328" s="7">
        <v>4504715653</v>
      </c>
      <c r="C328" s="7" t="s">
        <v>290</v>
      </c>
      <c r="D328" s="6" t="s">
        <v>483</v>
      </c>
      <c r="E328" s="19">
        <v>1800</v>
      </c>
      <c r="F328" s="19">
        <v>1800</v>
      </c>
      <c r="G328" s="20">
        <v>45406</v>
      </c>
      <c r="H328" s="20">
        <v>45435</v>
      </c>
    </row>
    <row r="329" spans="1:8" ht="90" x14ac:dyDescent="0.3">
      <c r="A329" s="14">
        <v>321</v>
      </c>
      <c r="B329" s="7">
        <v>4504715691</v>
      </c>
      <c r="C329" s="7" t="s">
        <v>372</v>
      </c>
      <c r="D329" s="6" t="s">
        <v>484</v>
      </c>
      <c r="E329" s="19">
        <v>3150</v>
      </c>
      <c r="F329" s="19">
        <v>3150</v>
      </c>
      <c r="G329" s="20">
        <v>45406</v>
      </c>
      <c r="H329" s="20">
        <v>45435</v>
      </c>
    </row>
    <row r="330" spans="1:8" ht="90" x14ac:dyDescent="0.3">
      <c r="A330" s="14">
        <v>322</v>
      </c>
      <c r="B330" s="7">
        <v>4504716527</v>
      </c>
      <c r="C330" s="7" t="s">
        <v>264</v>
      </c>
      <c r="D330" s="6" t="s">
        <v>485</v>
      </c>
      <c r="E330" s="19">
        <v>1800</v>
      </c>
      <c r="F330" s="19">
        <v>1800</v>
      </c>
      <c r="G330" s="20">
        <v>45406</v>
      </c>
      <c r="H330" s="20">
        <v>45435</v>
      </c>
    </row>
    <row r="331" spans="1:8" ht="90" x14ac:dyDescent="0.3">
      <c r="A331" s="14">
        <v>323</v>
      </c>
      <c r="B331" s="7">
        <v>4504717078</v>
      </c>
      <c r="C331" s="7" t="s">
        <v>270</v>
      </c>
      <c r="D331" s="6" t="s">
        <v>486</v>
      </c>
      <c r="E331" s="19">
        <v>1800</v>
      </c>
      <c r="F331" s="19">
        <v>1800</v>
      </c>
      <c r="G331" s="20">
        <v>45407</v>
      </c>
      <c r="H331" s="20">
        <v>45436</v>
      </c>
    </row>
    <row r="332" spans="1:8" ht="90" x14ac:dyDescent="0.3">
      <c r="A332" s="14">
        <v>324</v>
      </c>
      <c r="B332" s="7">
        <v>4504717227</v>
      </c>
      <c r="C332" s="7" t="s">
        <v>340</v>
      </c>
      <c r="D332" s="6" t="s">
        <v>434</v>
      </c>
      <c r="E332" s="19">
        <f t="shared" ref="E332:E349" si="5">F332/2</f>
        <v>6800</v>
      </c>
      <c r="F332" s="19">
        <v>13600</v>
      </c>
      <c r="G332" s="20">
        <v>45390</v>
      </c>
      <c r="H332" s="20">
        <v>45443</v>
      </c>
    </row>
    <row r="333" spans="1:8" ht="105" x14ac:dyDescent="0.3">
      <c r="A333" s="14">
        <v>325</v>
      </c>
      <c r="B333" s="7">
        <v>4504717457</v>
      </c>
      <c r="C333" s="7" t="s">
        <v>373</v>
      </c>
      <c r="D333" s="6" t="s">
        <v>487</v>
      </c>
      <c r="E333" s="19">
        <f>F333/8</f>
        <v>4100</v>
      </c>
      <c r="F333" s="19">
        <v>32800</v>
      </c>
      <c r="G333" s="20">
        <v>45407</v>
      </c>
      <c r="H333" s="20">
        <v>45657</v>
      </c>
    </row>
    <row r="334" spans="1:8" ht="90" x14ac:dyDescent="0.3">
      <c r="A334" s="14">
        <v>326</v>
      </c>
      <c r="B334" s="7">
        <v>4504719171</v>
      </c>
      <c r="C334" s="7" t="s">
        <v>374</v>
      </c>
      <c r="D334" s="6" t="s">
        <v>488</v>
      </c>
      <c r="E334" s="19">
        <f t="shared" si="5"/>
        <v>1800</v>
      </c>
      <c r="F334" s="19">
        <v>3600</v>
      </c>
      <c r="G334" s="20">
        <v>45408</v>
      </c>
      <c r="H334" s="20">
        <v>45467</v>
      </c>
    </row>
    <row r="335" spans="1:8" ht="90" x14ac:dyDescent="0.3">
      <c r="A335" s="14">
        <v>327</v>
      </c>
      <c r="B335" s="7">
        <v>4504719185</v>
      </c>
      <c r="C335" s="7" t="s">
        <v>375</v>
      </c>
      <c r="D335" s="6" t="s">
        <v>488</v>
      </c>
      <c r="E335" s="19">
        <f t="shared" si="5"/>
        <v>1800</v>
      </c>
      <c r="F335" s="19">
        <v>3600</v>
      </c>
      <c r="G335" s="20">
        <v>45411</v>
      </c>
      <c r="H335" s="20">
        <v>45471</v>
      </c>
    </row>
    <row r="336" spans="1:8" ht="90" x14ac:dyDescent="0.3">
      <c r="A336" s="14">
        <v>328</v>
      </c>
      <c r="B336" s="7">
        <v>4504719817</v>
      </c>
      <c r="C336" s="7" t="s">
        <v>329</v>
      </c>
      <c r="D336" s="6" t="s">
        <v>489</v>
      </c>
      <c r="E336" s="19">
        <f t="shared" si="5"/>
        <v>2000</v>
      </c>
      <c r="F336" s="19">
        <v>4000</v>
      </c>
      <c r="G336" s="20">
        <v>45410</v>
      </c>
      <c r="H336" s="20">
        <v>45469</v>
      </c>
    </row>
    <row r="337" spans="1:8" ht="90" x14ac:dyDescent="0.3">
      <c r="A337" s="14">
        <v>329</v>
      </c>
      <c r="B337" s="7">
        <v>4504719826</v>
      </c>
      <c r="C337" s="7" t="s">
        <v>331</v>
      </c>
      <c r="D337" s="6" t="s">
        <v>490</v>
      </c>
      <c r="E337" s="19">
        <f t="shared" si="5"/>
        <v>2000</v>
      </c>
      <c r="F337" s="19">
        <v>4000</v>
      </c>
      <c r="G337" s="20">
        <v>45410</v>
      </c>
      <c r="H337" s="20">
        <v>45469</v>
      </c>
    </row>
    <row r="338" spans="1:8" ht="90" x14ac:dyDescent="0.3">
      <c r="A338" s="14">
        <v>330</v>
      </c>
      <c r="B338" s="7">
        <v>4504719837</v>
      </c>
      <c r="C338" s="7" t="s">
        <v>330</v>
      </c>
      <c r="D338" s="6" t="s">
        <v>490</v>
      </c>
      <c r="E338" s="19">
        <f t="shared" si="5"/>
        <v>2000</v>
      </c>
      <c r="F338" s="19">
        <v>4000</v>
      </c>
      <c r="G338" s="20">
        <v>45410</v>
      </c>
      <c r="H338" s="20">
        <v>45469</v>
      </c>
    </row>
    <row r="339" spans="1:8" ht="90" x14ac:dyDescent="0.3">
      <c r="A339" s="14">
        <v>331</v>
      </c>
      <c r="B339" s="7">
        <v>4504719861</v>
      </c>
      <c r="C339" s="7" t="s">
        <v>335</v>
      </c>
      <c r="D339" s="6" t="s">
        <v>491</v>
      </c>
      <c r="E339" s="19">
        <f t="shared" si="5"/>
        <v>2500</v>
      </c>
      <c r="F339" s="19">
        <v>5000</v>
      </c>
      <c r="G339" s="20">
        <v>45410</v>
      </c>
      <c r="H339" s="20">
        <v>45469</v>
      </c>
    </row>
    <row r="340" spans="1:8" ht="90" x14ac:dyDescent="0.3">
      <c r="A340" s="14">
        <v>332</v>
      </c>
      <c r="B340" s="7">
        <v>4504719873</v>
      </c>
      <c r="C340" s="7" t="s">
        <v>334</v>
      </c>
      <c r="D340" s="6" t="s">
        <v>491</v>
      </c>
      <c r="E340" s="19">
        <f t="shared" si="5"/>
        <v>2500</v>
      </c>
      <c r="F340" s="19">
        <v>5000</v>
      </c>
      <c r="G340" s="20">
        <v>45410</v>
      </c>
      <c r="H340" s="20">
        <v>45469</v>
      </c>
    </row>
    <row r="341" spans="1:8" ht="90" x14ac:dyDescent="0.3">
      <c r="A341" s="14">
        <v>333</v>
      </c>
      <c r="B341" s="7">
        <v>4504719880</v>
      </c>
      <c r="C341" s="7" t="s">
        <v>332</v>
      </c>
      <c r="D341" s="6" t="s">
        <v>492</v>
      </c>
      <c r="E341" s="19">
        <v>3500</v>
      </c>
      <c r="F341" s="19">
        <v>3500</v>
      </c>
      <c r="G341" s="20">
        <v>45410</v>
      </c>
      <c r="H341" s="20">
        <v>45469</v>
      </c>
    </row>
    <row r="342" spans="1:8" ht="90" x14ac:dyDescent="0.3">
      <c r="A342" s="14">
        <v>334</v>
      </c>
      <c r="B342" s="7">
        <v>4504719886</v>
      </c>
      <c r="C342" s="7" t="s">
        <v>333</v>
      </c>
      <c r="D342" s="6" t="s">
        <v>492</v>
      </c>
      <c r="E342" s="19">
        <f t="shared" si="5"/>
        <v>3500</v>
      </c>
      <c r="F342" s="19">
        <v>7000</v>
      </c>
      <c r="G342" s="20">
        <v>45410</v>
      </c>
      <c r="H342" s="20">
        <v>45469</v>
      </c>
    </row>
    <row r="343" spans="1:8" ht="90" x14ac:dyDescent="0.3">
      <c r="A343" s="14">
        <v>335</v>
      </c>
      <c r="B343" s="7">
        <v>4504719915</v>
      </c>
      <c r="C343" s="7" t="s">
        <v>336</v>
      </c>
      <c r="D343" s="6" t="s">
        <v>493</v>
      </c>
      <c r="E343" s="19">
        <f t="shared" si="5"/>
        <v>6500</v>
      </c>
      <c r="F343" s="19">
        <v>13000</v>
      </c>
      <c r="G343" s="20">
        <v>45410</v>
      </c>
      <c r="H343" s="20">
        <v>45469</v>
      </c>
    </row>
    <row r="344" spans="1:8" ht="90" x14ac:dyDescent="0.3">
      <c r="A344" s="14">
        <v>336</v>
      </c>
      <c r="B344" s="7">
        <v>4504719924</v>
      </c>
      <c r="C344" s="7" t="s">
        <v>326</v>
      </c>
      <c r="D344" s="6" t="s">
        <v>493</v>
      </c>
      <c r="E344" s="19">
        <f t="shared" si="5"/>
        <v>6500</v>
      </c>
      <c r="F344" s="19">
        <v>13000</v>
      </c>
      <c r="G344" s="20">
        <v>45410</v>
      </c>
      <c r="H344" s="20">
        <v>45469</v>
      </c>
    </row>
    <row r="345" spans="1:8" ht="90" x14ac:dyDescent="0.3">
      <c r="A345" s="14">
        <v>337</v>
      </c>
      <c r="B345" s="7">
        <v>4504719934</v>
      </c>
      <c r="C345" s="7" t="s">
        <v>338</v>
      </c>
      <c r="D345" s="6" t="s">
        <v>493</v>
      </c>
      <c r="E345" s="19">
        <f t="shared" si="5"/>
        <v>6500</v>
      </c>
      <c r="F345" s="19">
        <v>13000</v>
      </c>
      <c r="G345" s="20">
        <v>45410</v>
      </c>
      <c r="H345" s="20">
        <v>45469</v>
      </c>
    </row>
    <row r="346" spans="1:8" ht="90" x14ac:dyDescent="0.3">
      <c r="A346" s="14">
        <v>338</v>
      </c>
      <c r="B346" s="7">
        <v>4504719942</v>
      </c>
      <c r="C346" s="7" t="s">
        <v>328</v>
      </c>
      <c r="D346" s="6" t="s">
        <v>493</v>
      </c>
      <c r="E346" s="19">
        <v>6500</v>
      </c>
      <c r="F346" s="19">
        <v>6500</v>
      </c>
      <c r="G346" s="20">
        <v>45410</v>
      </c>
      <c r="H346" s="20">
        <v>45469</v>
      </c>
    </row>
    <row r="347" spans="1:8" ht="90" x14ac:dyDescent="0.3">
      <c r="A347" s="14">
        <v>339</v>
      </c>
      <c r="B347" s="7">
        <v>4504719946</v>
      </c>
      <c r="C347" s="7" t="s">
        <v>327</v>
      </c>
      <c r="D347" s="6" t="s">
        <v>493</v>
      </c>
      <c r="E347" s="19">
        <f t="shared" si="5"/>
        <v>6500</v>
      </c>
      <c r="F347" s="19">
        <v>13000</v>
      </c>
      <c r="G347" s="20">
        <v>45410</v>
      </c>
      <c r="H347" s="20">
        <v>45469</v>
      </c>
    </row>
    <row r="348" spans="1:8" ht="90" x14ac:dyDescent="0.3">
      <c r="A348" s="14">
        <v>340</v>
      </c>
      <c r="B348" s="7">
        <v>4504720484</v>
      </c>
      <c r="C348" s="7" t="s">
        <v>109</v>
      </c>
      <c r="D348" s="6" t="s">
        <v>494</v>
      </c>
      <c r="E348" s="19">
        <f t="shared" si="5"/>
        <v>3500</v>
      </c>
      <c r="F348" s="19">
        <v>7000</v>
      </c>
      <c r="G348" s="20">
        <v>45409</v>
      </c>
      <c r="H348" s="20">
        <v>45468</v>
      </c>
    </row>
    <row r="349" spans="1:8" ht="90" x14ac:dyDescent="0.3">
      <c r="A349" s="14">
        <v>341</v>
      </c>
      <c r="B349" s="7">
        <v>4504720778</v>
      </c>
      <c r="C349" s="7" t="s">
        <v>376</v>
      </c>
      <c r="D349" s="6" t="s">
        <v>488</v>
      </c>
      <c r="E349" s="19">
        <f t="shared" si="5"/>
        <v>1800</v>
      </c>
      <c r="F349" s="19">
        <v>3600</v>
      </c>
      <c r="G349" s="20">
        <v>45411</v>
      </c>
      <c r="H349" s="20">
        <v>45471</v>
      </c>
    </row>
  </sheetData>
  <mergeCells count="11">
    <mergeCell ref="G7:H7"/>
    <mergeCell ref="A1:H1"/>
    <mergeCell ref="A3:H3"/>
    <mergeCell ref="E5:F5"/>
    <mergeCell ref="G5:H5"/>
    <mergeCell ref="A7:A8"/>
    <mergeCell ref="B7:B8"/>
    <mergeCell ref="C7:C8"/>
    <mergeCell ref="D7:D8"/>
    <mergeCell ref="E7:E8"/>
    <mergeCell ref="F7:F8"/>
  </mergeCells>
  <conditionalFormatting sqref="A11 A14 A17 A20 A23 A26 A29 A32 A35 A38 A41 A44 A47 A50 A53 A56 A59 A62 A65 A68 A71 A74 A77 A80 A83 A86 A89 A92 A95 A98 A101 A104 A107 A110 A113 A116 A119 A122 A125 A128 A131 A134 A137 A140 A143 A146 A149 A152 A155 A158 A161 A164 A167 A170 A173 A176 A179 A182 A185 A188 A191 A194 A197 A200 A203 A206 A209 A212 A215 A218 A221 A224 A227 A230 A233 A236 A239 A242 A245 A248 A251 A254 A257 A260 A263 A266 A269 A272 A275 A278 A281 A284 A287 A290 A293 A296 A299 A302 A305 A308 A311 A314 A317 A320 A323 A326 A329 A332 A335 A338 A341 A344 A347">
    <cfRule type="duplicateValues" dxfId="1" priority="51"/>
  </conditionalFormatting>
  <conditionalFormatting sqref="B9:B349">
    <cfRule type="duplicateValues" dxfId="0" priority="52"/>
  </conditionalFormatting>
  <pageMargins left="0.7" right="0.7" top="0.75" bottom="0.75" header="0.3" footer="0.3"/>
  <pageSetup scale="74"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Locación ABRIL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Usuario</cp:lastModifiedBy>
  <cp:lastPrinted>2021-12-20T21:40:27Z</cp:lastPrinted>
  <dcterms:created xsi:type="dcterms:W3CDTF">2017-01-02T16:03:11Z</dcterms:created>
  <dcterms:modified xsi:type="dcterms:W3CDTF">2024-09-25T13:32:50Z</dcterms:modified>
</cp:coreProperties>
</file>