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haydee.mauriola\Desktop\PORTAL DE TRANSPARENCIA 2023\RED ICA\"/>
    </mc:Choice>
  </mc:AlternateContent>
  <xr:revisionPtr revIDLastSave="0" documentId="8_{FBD4F043-8108-46B5-938D-C0AEF73FBE72}" xr6:coauthVersionLast="47" xr6:coauthVersionMax="47" xr10:uidLastSave="{00000000-0000-0000-0000-000000000000}"/>
  <bookViews>
    <workbookView xWindow="-108" yWindow="-108" windowWidth="23256" windowHeight="12576" tabRatio="617" xr2:uid="{00000000-000D-0000-FFFF-FFFF00000000}"/>
  </bookViews>
  <sheets>
    <sheet name="Locació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53" i="1" l="1"/>
  <c r="E862" i="1"/>
  <c r="E861" i="1"/>
  <c r="E860" i="1"/>
  <c r="E859" i="1"/>
  <c r="E858" i="1"/>
  <c r="E856" i="1"/>
  <c r="E855" i="1"/>
  <c r="E854" i="1"/>
  <c r="E853" i="1"/>
  <c r="E852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4" i="1"/>
  <c r="E793" i="1"/>
  <c r="E795" i="1" l="1"/>
  <c r="E790" i="1"/>
  <c r="E792" i="1"/>
  <c r="E791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5" i="1"/>
  <c r="E753" i="1"/>
  <c r="E758" i="1"/>
  <c r="E757" i="1"/>
  <c r="E756" i="1"/>
  <c r="E754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676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50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0" i="1"/>
  <c r="E539" i="1"/>
  <c r="E538" i="1"/>
  <c r="E537" i="1"/>
  <c r="E536" i="1"/>
  <c r="E535" i="1"/>
  <c r="E534" i="1"/>
  <c r="E533" i="1"/>
  <c r="E532" i="1"/>
  <c r="E531" i="1"/>
  <c r="E529" i="1"/>
  <c r="E528" i="1"/>
  <c r="E527" i="1"/>
  <c r="E526" i="1"/>
  <c r="E525" i="1"/>
  <c r="E524" i="1"/>
  <c r="E523" i="1"/>
  <c r="E522" i="1"/>
  <c r="E520" i="1"/>
  <c r="E519" i="1"/>
  <c r="E518" i="1"/>
  <c r="E517" i="1"/>
  <c r="E521" i="1"/>
  <c r="E516" i="1"/>
  <c r="E515" i="1" l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8" i="1"/>
  <c r="E477" i="1"/>
  <c r="E476" i="1"/>
  <c r="E475" i="1"/>
  <c r="E474" i="1"/>
  <c r="E479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390" i="1"/>
  <c r="E400" i="1"/>
  <c r="E399" i="1"/>
  <c r="E398" i="1"/>
  <c r="E397" i="1"/>
  <c r="E396" i="1"/>
  <c r="E395" i="1"/>
  <c r="E394" i="1"/>
  <c r="E393" i="1"/>
  <c r="E392" i="1"/>
  <c r="E391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37" i="1"/>
  <c r="E336" i="1"/>
  <c r="E332" i="1"/>
  <c r="E342" i="1"/>
  <c r="E341" i="1"/>
  <c r="E340" i="1"/>
  <c r="E339" i="1"/>
  <c r="E338" i="1"/>
  <c r="E335" i="1"/>
  <c r="E334" i="1"/>
  <c r="E333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92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89" i="1" l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5" i="1" l="1"/>
  <c r="E162" i="1"/>
  <c r="E160" i="1"/>
  <c r="E159" i="1"/>
  <c r="E158" i="1"/>
  <c r="E139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E11" i="1"/>
  <c r="E10" i="1"/>
  <c r="E9" i="1"/>
  <c r="E166" i="1"/>
  <c r="E19" i="1"/>
</calcChain>
</file>

<file path=xl/sharedStrings.xml><?xml version="1.0" encoding="utf-8"?>
<sst xmlns="http://schemas.openxmlformats.org/spreadsheetml/2006/main" count="1725" uniqueCount="1125">
  <si>
    <t>N°</t>
  </si>
  <si>
    <t>FORMATO</t>
  </si>
  <si>
    <t>ENTIDAD:</t>
  </si>
  <si>
    <t>RELACION DE PERSONAS CONTRATADAS POR LOCACION DE SERVICIOS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</si>
  <si>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</si>
  <si>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</si>
  <si>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</si>
  <si>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</si>
  <si>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</si>
  <si>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</si>
  <si>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</si>
  <si>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ESSALUD</t>
  </si>
  <si>
    <t>ORGANO DESCONCENTRADO: RED ASISTENCIAL ICA</t>
  </si>
  <si>
    <t>MUÑANTE ZURITA ANGIE ELIZABETH</t>
  </si>
  <si>
    <t>ZACONETA MALLMA MARCO GUSTAVO</t>
  </si>
  <si>
    <t>RAMOS TIBURCIO DIANA CECILIA</t>
  </si>
  <si>
    <t>HUAMANCHUMO URBINA IRVING FERNANDO</t>
  </si>
  <si>
    <t>MIRANDA PAREDES ESTEPHANI KATHERINE</t>
  </si>
  <si>
    <t>VACA JIMENEZ GABRIELA</t>
  </si>
  <si>
    <t>SOLIS BERRIOS PAMELA IVONNE</t>
  </si>
  <si>
    <t>FLORES OLAECHEA CARMEN SOLANGE</t>
  </si>
  <si>
    <t>CASTILLO LENGUA JUNIOR JOSIMAR</t>
  </si>
  <si>
    <t>RODRIGUEZ RODRIGUEZ GINA IVONE</t>
  </si>
  <si>
    <t>MUNAYCO GUILLEN DAVID</t>
  </si>
  <si>
    <t>CARRASCO MORALES JEANNINA</t>
  </si>
  <si>
    <t>CANCHOS CUBA JHONY DANTE</t>
  </si>
  <si>
    <t>MESIAS DE LA CRUZ YULIANA</t>
  </si>
  <si>
    <t>MENDOZA MEDRANO ARACELLY JOHANY</t>
  </si>
  <si>
    <t>DONAYRE REYES MARIA DEL PILAR</t>
  </si>
  <si>
    <t>GUERRA MENDOZA GINA TERESA</t>
  </si>
  <si>
    <t>VICUÑA MAYURI LAURA ELENA</t>
  </si>
  <si>
    <t>CHOQUEHUANCA PARIZACA LIBIA</t>
  </si>
  <si>
    <t>HUAMANI SAYRITUPAC DE HUAMAN LISSET</t>
  </si>
  <si>
    <t>CORDERO VILLENA CARINA ROSARIO</t>
  </si>
  <si>
    <t>HERNANDEZ CHOQUE CLARA YOVANY</t>
  </si>
  <si>
    <t>PEREZ CABEZAS JOSE WANDERLEY</t>
  </si>
  <si>
    <t>GARCIA BAUTISTA ROXANA</t>
  </si>
  <si>
    <t>PALOMINO GASPAR ESTHER MARIA</t>
  </si>
  <si>
    <t>FERNANDEZ QUISPE DANNY JEFFERSON</t>
  </si>
  <si>
    <t>AQUIJE CARBAJO SILVANA EDITH</t>
  </si>
  <si>
    <t>CERPA TERAN BETTY ANNALIE</t>
  </si>
  <si>
    <t>TIPIANA SOTO LESLY ELIZABETH</t>
  </si>
  <si>
    <t>PEÑA MENDOZA JUAN MIGUEL</t>
  </si>
  <si>
    <t>RAMOS GONZALES CESAR ALEXANDER</t>
  </si>
  <si>
    <t>MORALES CHILLCCE JOHANA INES</t>
  </si>
  <si>
    <t>ALARCON ESPINOZA ANGELA CATHERINE</t>
  </si>
  <si>
    <t>RODRIGUEZ ZENDER DANIEL SALVADOR</t>
  </si>
  <si>
    <t>GONZALES HUARACA RASSELL CATHERINE</t>
  </si>
  <si>
    <t>ALVAREZ TABOADA LUIS ALBERTO</t>
  </si>
  <si>
    <t>FRANCO ROQUE ALEX IVAN</t>
  </si>
  <si>
    <t>DONGO NAVARRETE JUAN CARLOS</t>
  </si>
  <si>
    <t>HUAMANI GUTIERREZ NATALIA</t>
  </si>
  <si>
    <t>TIPIANA SOTO ASHLY ELIZABETH</t>
  </si>
  <si>
    <t>CUSI FLORES ESTEFANIA</t>
  </si>
  <si>
    <t>SORIANO MONTALVO WILSON TOMAS</t>
  </si>
  <si>
    <t>CAMPOS HERNANDEZ MARIA GRACIELA</t>
  </si>
  <si>
    <t>MENDOZA JIMENO DIANA CAROLINA</t>
  </si>
  <si>
    <t>SIGUAS QUISPE SELENIA SOLEDAD</t>
  </si>
  <si>
    <t>AMORETTI YEREN JACQUELINE</t>
  </si>
  <si>
    <t>TAMBRA UCEDA JOSE LEANDRO</t>
  </si>
  <si>
    <t>SALHUANA MORAN DINA PAOLA</t>
  </si>
  <si>
    <t>CUETO SOTO DAHIANA</t>
  </si>
  <si>
    <t>LLANOS MENDOZA KARINA</t>
  </si>
  <si>
    <t>LOVERA MUÑOZ JESUS INOCENTE</t>
  </si>
  <si>
    <t>MEZA CASTILLO ADRIANA MARGARITA</t>
  </si>
  <si>
    <t>CUADROS RODRIGUEZ SEBASTIAN</t>
  </si>
  <si>
    <t>YATACO TAMARIZ ZAYUMI YASHMIN</t>
  </si>
  <si>
    <t>URIBE DONAYRE MARIA BERTHA</t>
  </si>
  <si>
    <t>MES: FEBRERO</t>
  </si>
  <si>
    <t>MENDOZA URIBE DE MEDINA SANDRA MIRE</t>
  </si>
  <si>
    <t>RAMOS MANTARI JUAN ALBERTO</t>
  </si>
  <si>
    <t>GARCIA MUJICA YANNET ADELA</t>
  </si>
  <si>
    <t>SALAZAR TAMPE GLADYS BEATRIZ</t>
  </si>
  <si>
    <t>FIGARI GUTIERREZ YESENIA YAZMIN</t>
  </si>
  <si>
    <t>AGUADO JAYO MARIA FERNANDA</t>
  </si>
  <si>
    <t>SARMIENTO DOMINGUEZ BELEN JHOANNA</t>
  </si>
  <si>
    <t>URBINA VERONA ADITHA DEL PILAR</t>
  </si>
  <si>
    <t>DONAYRE ZAVALA KEILA STEFANIA</t>
  </si>
  <si>
    <t>TORRES MELGAR JORGE ENRRIQUE</t>
  </si>
  <si>
    <t>SANTOS CASTILLO JOSE HERNAN</t>
  </si>
  <si>
    <t>REYES GUTIERREZ AMANDA LISET</t>
  </si>
  <si>
    <t>PALOMINO HUACHUA ANDRES CESAR</t>
  </si>
  <si>
    <t>BENDEZU NAVARRETE MARCIA THAIS</t>
  </si>
  <si>
    <t>OSCO LUYO HENRY OMAR</t>
  </si>
  <si>
    <t>CABRERA HUAMANI VANESSA DEYSI</t>
  </si>
  <si>
    <t>VASCONCELOS ROMERO KELLY MILAGROS</t>
  </si>
  <si>
    <t>GUERRERO MORENO SERGIO ADOLFO</t>
  </si>
  <si>
    <t>AYAUJA LOPEZ ELIHOT'S JOSHIMAR LUIS</t>
  </si>
  <si>
    <t>VILLANUEVA HUASASQUICHE BRIGWALDO LORENZO</t>
  </si>
  <si>
    <t>HERNANDEZ CERSSO NANCY LISSETTE</t>
  </si>
  <si>
    <t>ATOCCZA CRUCES CESAR AUGUSTO</t>
  </si>
  <si>
    <t>TATAJE URIBE ZAIDETH PATRICIA</t>
  </si>
  <si>
    <t>BELLIDO LISMA DEISY VERONICA</t>
  </si>
  <si>
    <t>VELA ELIAS JORGE LIZARDO</t>
  </si>
  <si>
    <t> RODRIGUEZ FLORES MARITZA</t>
  </si>
  <si>
    <t>PALACIOS PARDO RUTH FRIDA</t>
  </si>
  <si>
    <t>AJALCRI-A HERNANDEZ JOSE FELIX</t>
  </si>
  <si>
    <t>GARCIA GARCIA JULIA FLOR</t>
  </si>
  <si>
    <t>PALOMINO ESPINOZA KORAYMA SECIA ANYELINA</t>
  </si>
  <si>
    <t>VILLANUEVA ANTEZANA CAROL ESTEFANI</t>
  </si>
  <si>
    <t>CAJACURI PUCHURI DE MUÑANTE DIANA M</t>
  </si>
  <si>
    <t>GUTIERREZ HUAYLINOS THOMMY RICHARD</t>
  </si>
  <si>
    <t>BULEJE SUAREZ RISTO MANEL</t>
  </si>
  <si>
    <t>MELGAR ANYOSA BRISSETTE GIULIANA</t>
  </si>
  <si>
    <t>MAGALLANES CABRERA ANDREA CECILIA</t>
  </si>
  <si>
    <t>URIBE ROJAS SUSAN BRIGITTE</t>
  </si>
  <si>
    <t>VALENZUELA GUERRERO TATIANA CAROLIN</t>
  </si>
  <si>
    <t>CORTEZ SANCHEZ EUDELIA REGINA EVELY</t>
  </si>
  <si>
    <t>GARCIA HUAMANI LILIANA ELIZABETH</t>
  </si>
  <si>
    <t>CAVERO RAMIREZ ROSARIO CLAUDIA</t>
  </si>
  <si>
    <t>INFANTAS VELARDE CLAUDIA ALEXANDRA</t>
  </si>
  <si>
    <t>ARRIAGA SERNAQUE ANGIE CAROLINA</t>
  </si>
  <si>
    <t>REYES FELIX MINERVA ALIDA</t>
  </si>
  <si>
    <t>MOQUILLAZA AQUIJE EDUARDO YUKIO</t>
  </si>
  <si>
    <t>FLORES CORDOVA INDIRA LIZET</t>
  </si>
  <si>
    <t>HUARCAYA RIOS YISSENIA ALICIA</t>
  </si>
  <si>
    <t>BAUTISTA MALDONADO YANINA</t>
  </si>
  <si>
    <t>FLORES NEYRA DANNY JUNIOR</t>
  </si>
  <si>
    <t>HUAMANTUPA RETAMOZO MAX ALEXANDER</t>
  </si>
  <si>
    <t>GABRIEL GUEVARA JESUS ORLANDO</t>
  </si>
  <si>
    <t>PAUCAR JERONIMO YRSA MARILU</t>
  </si>
  <si>
    <t>GONZALES GUERRERO CESAR RODRIGO</t>
  </si>
  <si>
    <t>GALINDO HUAYTA YUDDY MALENA</t>
  </si>
  <si>
    <t>TIPACTI GOMEZ ANGIE CAROLINA</t>
  </si>
  <si>
    <t>GARCIA DE LA CRUZ LORENA LEONILDA</t>
  </si>
  <si>
    <t>RAMOS RAMOS JUANA YRIS</t>
  </si>
  <si>
    <t>LOAYZA MENDOZA YNGRID KELLY CARMEN</t>
  </si>
  <si>
    <t>BENITES HIPOLITO MARISOL ALEJANDRI</t>
  </si>
  <si>
    <t>HERRERA CUCHO ARLETT DEL ROSARIO</t>
  </si>
  <si>
    <t>CASTILLO CONISLLA EDER JESUS</t>
  </si>
  <si>
    <t>FLORES MOSQUERA BRIAN STICK</t>
  </si>
  <si>
    <t>CHONTA HUAMAN JACKELINE</t>
  </si>
  <si>
    <t>FLORES ACHULLA MELISSA FLORENS ROSS</t>
  </si>
  <si>
    <t>CHACALIAZA URIBE CARLOS RICHARD</t>
  </si>
  <si>
    <t>MOQUILLAZA MORON SHEILA MARILIN</t>
  </si>
  <si>
    <t>ISASI CANCHO CRISTHIAN MELWIN</t>
  </si>
  <si>
    <t>ISASI CANCHO LUIS EDUARDO</t>
  </si>
  <si>
    <t>PILLACA HUAMANI ALFREDO</t>
  </si>
  <si>
    <t>VASQUEZ BERNAOLA ABEL JHANCARLOS</t>
  </si>
  <si>
    <t>RODRIGUEZ VELAZQUE MADELEIN LITHA</t>
  </si>
  <si>
    <t>INCA ESPINOZA LUZ NERIDA</t>
  </si>
  <si>
    <t>MARIN FLORES GISSELA MERCEDES</t>
  </si>
  <si>
    <t>CCOSI VILCANQUI WILBER</t>
  </si>
  <si>
    <t>HUAYLLA ARANDO YOHANA</t>
  </si>
  <si>
    <t>VASQUEZ BAZAN MARIBEL</t>
  </si>
  <si>
    <t>VELASQUEZ REYES ARACELI DEL CARMEN</t>
  </si>
  <si>
    <t>SAMAN ELORREAGA LUISA XIMENA</t>
  </si>
  <si>
    <t>PEREZ PALMA HERNANDEZ MILUSKA NOEM</t>
  </si>
  <si>
    <t>HERNANDEZ DONAYRE MARIA FERNANDA</t>
  </si>
  <si>
    <t>CHAVEZ TORRES JULIA GIULIANA</t>
  </si>
  <si>
    <t>CALDERON VERA LIDIA EDITH</t>
  </si>
  <si>
    <t>CAMPOS PEÑA KASSANDRA FATIMA DEYANI</t>
  </si>
  <si>
    <t>SIGUAS PURILLA VICTOR ALEJANDRO</t>
  </si>
  <si>
    <t>FALCONI TOMAILLA JOSYBETH</t>
  </si>
  <si>
    <t>DE LA CRUZ HUAMAN LILIANA MELCHORIT</t>
  </si>
  <si>
    <t>SOTELO JHONG MANUEL DENILSON</t>
  </si>
  <si>
    <t>CALDERON MEDINA FLOR DEL PILAR</t>
  </si>
  <si>
    <t>HURTADO UNZUETA MANUEL ALDAIR</t>
  </si>
  <si>
    <t>SIFUENTES ARTEAGA DIANA CAROLINA</t>
  </si>
  <si>
    <t>CHUMBIAUCA PEÑA VIVIAN CAROLINA</t>
  </si>
  <si>
    <t>PEÑA ORMEÑO REYNA ROSEMARY</t>
  </si>
  <si>
    <t>REYES RAMOS RUBY PETRONILA</t>
  </si>
  <si>
    <t>ROJAS MESIAS MONICA</t>
  </si>
  <si>
    <t>VILLAGARAY FLORES GIANINA LISET</t>
  </si>
  <si>
    <t>CASTILLA DE LA CRUZ STEPHANY ESTRE</t>
  </si>
  <si>
    <t>BENAVIDES ORTIZ JUANA MINELLY</t>
  </si>
  <si>
    <t>CHOQUE ESPINO RUTH CAROLINA</t>
  </si>
  <si>
    <t>FLORES ESCATE GERALDINE MARILU</t>
  </si>
  <si>
    <t>APOLAYA ATUNCAR CYNTHIA KATHERINE</t>
  </si>
  <si>
    <t>DE LA CRUZ LOZA KARYN NATALI</t>
  </si>
  <si>
    <t>YATACO GUERRA ROSA ELIZABETH</t>
  </si>
  <si>
    <t>HUAMAN CALDERON GUILIANA FABIOLA</t>
  </si>
  <si>
    <t>CACERES MAGALLANES JANET JAKELINE</t>
  </si>
  <si>
    <t>CHACALIAZA SURCO VICTOR ARON</t>
  </si>
  <si>
    <t>SAHUIÑA MEDINA DE JIMENEZ ELENA ED</t>
  </si>
  <si>
    <t>FLORES VILLAVICENCIO MARIA YSABEL</t>
  </si>
  <si>
    <t>TORRES VIDARTE DILMER</t>
  </si>
  <si>
    <t>SALAZAR CUSI FLORA</t>
  </si>
  <si>
    <t>YEREN PACHAS CESAR JESUS</t>
  </si>
  <si>
    <t>PALOMINO AQUISE DEISI ROSARIO</t>
  </si>
  <si>
    <t>CCASA CCAHUANTICO LUZ MARINA</t>
  </si>
  <si>
    <t>PACHAS SERPA DENIS ROXANA</t>
  </si>
  <si>
    <t>QUILLAS BENITES DE CARRION RUTH KEY</t>
  </si>
  <si>
    <t>FLORES TRILLO JAIVER ELIAS</t>
  </si>
  <si>
    <t>CONTRERAS TORRES JORGE JHONATAN</t>
  </si>
  <si>
    <t>CALDERON MENDEZ HECTOR EDUARDO</t>
  </si>
  <si>
    <t>CACERES ROCA LUIS HERNAN</t>
  </si>
  <si>
    <t>PEREZ FELIPA MANUEL HUMBERTO</t>
  </si>
  <si>
    <t>ROJAS SANCHEZ SANDRA MADELEINE</t>
  </si>
  <si>
    <t>MATOS HUAMANI ESTHER ROCIO</t>
  </si>
  <si>
    <t>HUAYANCA CHOQUE RONY ALEJANDRO</t>
  </si>
  <si>
    <t>HURTADO BURGOS JESUS JHONATAN</t>
  </si>
  <si>
    <t>CABRERA CRUZADO CHRISTIAN EDMUNDO</t>
  </si>
  <si>
    <t>OSCCO RIVEROS ANILU ANISADAI</t>
  </si>
  <si>
    <t>JURADO LAURENTE DEISA MAGALI</t>
  </si>
  <si>
    <t>FERNANDEZ PINEDA FIORELA EDITH</t>
  </si>
  <si>
    <t>VASQUEZ PACAYA FELIX BERNARDO</t>
  </si>
  <si>
    <t>ARANA MOYANO CARLOS FERNANDO</t>
  </si>
  <si>
    <t>FELIPA MEDINA FREDDY ANTONIO</t>
  </si>
  <si>
    <t>BENDEZU GAMBOA ISMAEL GUSTAVO</t>
  </si>
  <si>
    <t>FLORES VALDIVIA ALBARO SURIEL</t>
  </si>
  <si>
    <t>NIETO PISCOLICH ORLANDO RAFAEL</t>
  </si>
  <si>
    <t>CHUNG RENGIFO AUGUSTO</t>
  </si>
  <si>
    <t>QUISPE GRANDEZ DHARLI AMANDA</t>
  </si>
  <si>
    <t>MARASO SIGUAS BRISEIDA VILMA</t>
  </si>
  <si>
    <t>ARAUJO GARCIA NATHALIE ELIZABETH</t>
  </si>
  <si>
    <t>CRUZ GARCIA TERESA ELSA</t>
  </si>
  <si>
    <t>RIVAS CASTILLO JUANA MARIA</t>
  </si>
  <si>
    <t>GARCIA RAMOS CINTHIA GERALDINE</t>
  </si>
  <si>
    <t>MOLINA GUZMAN JOSSELYN BRIGGITT</t>
  </si>
  <si>
    <t>CAYO SILVERA DEYVI JOEL</t>
  </si>
  <si>
    <t>GOMEZ FRANCO EDDY DENILSON</t>
  </si>
  <si>
    <t>MENDIETA FLORES SANDRA ELIZABETH</t>
  </si>
  <si>
    <t>LOPEZ ACUÑA STEFANY ALEXANDRA</t>
  </si>
  <si>
    <t>PAUCARHUANCA TENORIO DENISE</t>
  </si>
  <si>
    <t>SOLIS CUPARI YNGRID CAROLINA</t>
  </si>
  <si>
    <t>VASQUEZ AMASIFUEN LUZ MILAGROS</t>
  </si>
  <si>
    <t>FERNANDEZ CACSIRE CRISTEL AUREA</t>
  </si>
  <si>
    <t>LOPEZ MESIAS LUIS ANTONIO</t>
  </si>
  <si>
    <t>HUINGO SAMAN ZENAIDA JUSTA</t>
  </si>
  <si>
    <t>YACILA MADRID DANIELA GUADALUPE</t>
  </si>
  <si>
    <t>MOGOLLON MINAYA GRESSIA CAROLINA</t>
  </si>
  <si>
    <t>HUAMANI HUAMANI ROSARIO ISABEL</t>
  </si>
  <si>
    <t>ESTRADA AMBIA MAYTHE GABRIELA</t>
  </si>
  <si>
    <t>QUISPE MENDEZ MARINA</t>
  </si>
  <si>
    <t>PEVES SOTO PAMELA TATHIANA</t>
  </si>
  <si>
    <t>QUISPE IVALA INGRID MORELIA</t>
  </si>
  <si>
    <t>SALAZAR SANCHEZ VIVIANA CAROLINA</t>
  </si>
  <si>
    <t>MUÑOZ RISCO DENISSE HAYDEE</t>
  </si>
  <si>
    <t>ROMERO SALINAS ANDREA DEL ROSARIO</t>
  </si>
  <si>
    <t>HUACHUA CASTRO LUZ NOEMI</t>
  </si>
  <si>
    <t>LA ROSA ALLCCA KARLA GERALDINE</t>
  </si>
  <si>
    <t>PALOMINO VILCA THANIA ELIZABETH</t>
  </si>
  <si>
    <t>CHOQUE GUEVARA LUCERO</t>
  </si>
  <si>
    <t>DONAYRE QUISPE RUTH KAREN</t>
  </si>
  <si>
    <t>GABRIEL GALINDO IRMA YSABEL</t>
  </si>
  <si>
    <t>SALAS ARIAS MAGALIA ENEYDA</t>
  </si>
  <si>
    <t>ABANTO RAMIREZ PAMELA MARILIZ</t>
  </si>
  <si>
    <t>GUILLEN PAREDES SULEEM ASTRID</t>
  </si>
  <si>
    <t>ASTOHUAMAN CUSICHE EFRAIN AGUSTIN</t>
  </si>
  <si>
    <t>ORELLANA CHAVARRI BEATRIZ ELEAN</t>
  </si>
  <si>
    <t>CORDOVA QUISPE KELLY DIANA</t>
  </si>
  <si>
    <t>RIOS PALOMINO JUDY ALICIA</t>
  </si>
  <si>
    <t>MAMANI UCHUYA LUZ ANABELLA</t>
  </si>
  <si>
    <t>RAMOS AGUILAR MAIRA CINTYA</t>
  </si>
  <si>
    <t>SOZA MEZA DAVID EDUARDO</t>
  </si>
  <si>
    <t>GARCIA HUASASQUICHE ALFONSO ERNESTO</t>
  </si>
  <si>
    <t>LOAYZA MENDOZA ESTHER GUADALUPE</t>
  </si>
  <si>
    <t>MEDINA JIMENEZ DORA ELIZABETH</t>
  </si>
  <si>
    <t>SERNA YALLICO JHUDITH ERICKA</t>
  </si>
  <si>
    <t>TASAYCO OLAECHEA ANTONIO ANGEL</t>
  </si>
  <si>
    <t>GARCIA FAJARDO KAREN PIERINA</t>
  </si>
  <si>
    <t>FAJARDO GARCIA JULIANA ELIZABETH</t>
  </si>
  <si>
    <t>PEÑA VALENCIA DAYANNA KATHERINE</t>
  </si>
  <si>
    <t>RODRIGUEZ CHOQUE NIXER ALEXIS</t>
  </si>
  <si>
    <t>MUÑOZ SANCHEZ FELICITA DALINDA</t>
  </si>
  <si>
    <t>CARBAJAL LAZON JONATTAN RICARDO</t>
  </si>
  <si>
    <t>HERNANDEZ CHACALIAZA EMILIA MARIA</t>
  </si>
  <si>
    <t>PEÑA PEÑA ALICIA CARMEN</t>
  </si>
  <si>
    <t>MUÑOZ RISCO MARIA DEL CARMEN</t>
  </si>
  <si>
    <t>YALLE HUANCAHUASI FLOR CLEMENTINA</t>
  </si>
  <si>
    <t>QUISPE VENTURA JULISSA ROSMERY</t>
  </si>
  <si>
    <t>LOAYZA MORALES YURI ROSARIO</t>
  </si>
  <si>
    <t>DONAYRE RAMOS YOLANDA AURELIA</t>
  </si>
  <si>
    <t>CONTRERAS ECHEVARRIA LILIANA ELIZA</t>
  </si>
  <si>
    <t>QUISPE YAURICASA YSABEL</t>
  </si>
  <si>
    <t>SILVA ACOSTA FLOR CAROLINA</t>
  </si>
  <si>
    <t>APARI ALEJO NOEMI NELLY</t>
  </si>
  <si>
    <t>ZUÑIGA COA RAISA YAHAIRA</t>
  </si>
  <si>
    <t>SALDARRIAGA LUCERO DANIEL IVAN</t>
  </si>
  <si>
    <t>CANO HERNANDEZ DANA MURIEL</t>
  </si>
  <si>
    <t>SILVA MEJIA KARHOL</t>
  </si>
  <si>
    <t>CATARI SOTO KAREN DIANA</t>
  </si>
  <si>
    <t>VALENCIA TIPIAN ELIANA CAROLINA</t>
  </si>
  <si>
    <t>FRACCHIA GONZALEZ GIOVANNA LIDIA</t>
  </si>
  <si>
    <t>VASQUEZ CABALLERO DEISSY ALINA</t>
  </si>
  <si>
    <t>GUTIERREZ CUADROS ELENA AUGUSTA</t>
  </si>
  <si>
    <t>HUARANGA BRAVO JULISSA ELIZABETH</t>
  </si>
  <si>
    <t>CORDOVA MEZA JOHANA LIZBETH</t>
  </si>
  <si>
    <t>ALVIAR CUADRAO HAROL JOSE</t>
  </si>
  <si>
    <t>MENDOZA YARANGA ELIZABETH ROXANA</t>
  </si>
  <si>
    <t>MENDOZA HUAMANI ARTURO JAVIER</t>
  </si>
  <si>
    <t>HERNANDEZ ALVARADO MADELEINE IRINA</t>
  </si>
  <si>
    <t>RODRIGUEZ CAMPOS RODOLFO ALBERTO</t>
  </si>
  <si>
    <t>MONDALGO ALTAMIRANO AYDE JULIA</t>
  </si>
  <si>
    <t>CARBONEL RAMIREZ HANS HENRY</t>
  </si>
  <si>
    <t>ESPEJO ESPINOZA LUISA KARLA</t>
  </si>
  <si>
    <t>GONZALES BARRIGA GUILLERMO MANUEL</t>
  </si>
  <si>
    <t>BENDEZU RAMOS GALO FRANKS</t>
  </si>
  <si>
    <t>TORRES LUJAN MARIANELLA</t>
  </si>
  <si>
    <t>MORALES FAJARDO JULIO ALEJANDRO</t>
  </si>
  <si>
    <t>HUAMAN MARTINEZ MARIO MARLON</t>
  </si>
  <si>
    <t>PARIONA CCENCHO JUAN JOSE</t>
  </si>
  <si>
    <t>MUNAYCO ALMEYDA PEDRO LUIS</t>
  </si>
  <si>
    <t>ROJAS CACERES LUIS ENRIQUE</t>
  </si>
  <si>
    <t>BAUTISTA AGUILAR JONNY</t>
  </si>
  <si>
    <t>MEJIA RUIZ LUIS ENRIQUE</t>
  </si>
  <si>
    <t>GONZALES CARRASCO JENNYFER PRISCILL</t>
  </si>
  <si>
    <t>APARES ARANGO ROSA MILAGROS</t>
  </si>
  <si>
    <t>TIRADO BARRON OSCAR MIGUEL</t>
  </si>
  <si>
    <t>BUSTAMANTE SOLANO YUL KEVIN</t>
  </si>
  <si>
    <t>CARDENAS TREJO JULISSA ENIMIA DEL ROSARIO</t>
  </si>
  <si>
    <t>MAMANI ATAPAUCAR JUAN ANTONIO</t>
  </si>
  <si>
    <t>PICOY ROMERO DIANA ESTHER</t>
  </si>
  <si>
    <t>HUAMAN HUERTA ANTONY JESUS</t>
  </si>
  <si>
    <t>NAVARRETE SARAVIA ADRIAN JESUS</t>
  </si>
  <si>
    <t>DEZA ARRESTEGUI FRANKLIN RUBEN</t>
  </si>
  <si>
    <t>LOAYZA HERRERA JAYR ANDRE</t>
  </si>
  <si>
    <t>INFANTE VALDEZ KATIZA KARLA</t>
  </si>
  <si>
    <t>VICTORIA LUQUE JOHANNA SHARDY</t>
  </si>
  <si>
    <t>MALDONADO REYNOSO KIARA CAROLINA</t>
  </si>
  <si>
    <t>MERE LOAYZA JUAN ALBERTO</t>
  </si>
  <si>
    <t>FELIPA CAVERO FERNANDO PAUL</t>
  </si>
  <si>
    <t>MANTARI VENTURA JULIANA MELISSA</t>
  </si>
  <si>
    <t>ALMEYDA PARVINA NELLY ROSA</t>
  </si>
  <si>
    <t>PAGUADA RUIZ LAURA KARINA</t>
  </si>
  <si>
    <t>AROTUMA GRANDA HECTOR JUAN CARLOS</t>
  </si>
  <si>
    <t>MUJICA ORE RAFAEL MARTIN</t>
  </si>
  <si>
    <t>HERNANDEZ FIGUEROA PEDRO JESUS</t>
  </si>
  <si>
    <t>HERNANDEZ FERNANDEZ WENDY JULIANA</t>
  </si>
  <si>
    <t>MAMANI ESPINOZA KAORI MAYUMI</t>
  </si>
  <si>
    <t>CUCHO YARASCA JHONNY ANTONIO</t>
  </si>
  <si>
    <t>ÑAÑEZ ALVIAR JOSE MARTIN</t>
  </si>
  <si>
    <t>CERNA PAUCAR JUNIOR LUIGGI</t>
  </si>
  <si>
    <t>CLAUDIO HONG ARIANA XENDRA DE LUREN</t>
  </si>
  <si>
    <t>CORRALES GONZALES ANGEL ANTONIO</t>
  </si>
  <si>
    <t>MERE ESPINO MIRTHA ANGELICA</t>
  </si>
  <si>
    <t>LOVERA TATAJE ROXANA FLOR</t>
  </si>
  <si>
    <t>NORIEGA JACOBO JENNIFER MIRELLA</t>
  </si>
  <si>
    <t>BELLIDO GUILLEN RUTH</t>
  </si>
  <si>
    <t>HUACCACHI JERONIMO MARYORI MIRELLA</t>
  </si>
  <si>
    <t>CORNEJO ALVITES MARIA DEL PILAR</t>
  </si>
  <si>
    <t>CHACALIAZA ANICAMA MILAGROS ESTEFAN</t>
  </si>
  <si>
    <t>ESPINOZA JIMENEZ JULIA ELENA</t>
  </si>
  <si>
    <t>TINCO MELCHOR FELICITAS</t>
  </si>
  <si>
    <t>ZAMALLOA HUAMAN GRISELDA</t>
  </si>
  <si>
    <t>MEDINA HUAMANI YESSICA YOVANNA</t>
  </si>
  <si>
    <t>PAUCARIMA ALFARO YUDIT ROSARIO</t>
  </si>
  <si>
    <t>YALLICO ANTONIO DINA ELVIRA</t>
  </si>
  <si>
    <t>ECHACCAYA ALFARO YOLANDA</t>
  </si>
  <si>
    <t>QUISPE CCORISONCCO YENI</t>
  </si>
  <si>
    <t>TOLEDO MEDINA KORIN ESTANIS</t>
  </si>
  <si>
    <t>LOZANO BUENDIA ANGELA LUCERO</t>
  </si>
  <si>
    <t>CALDERON INGUNZA BRENDA KARINA</t>
  </si>
  <si>
    <t>CHUMACERO NUÑEZ GERALDINE ELIZABETH</t>
  </si>
  <si>
    <t>ROBLES VENTURA SAMUEL</t>
  </si>
  <si>
    <t>GUERRERO PALACIOS SHEYLA PAOLA</t>
  </si>
  <si>
    <t>CANAL SUAQUITA CINDY MASSIEL</t>
  </si>
  <si>
    <t>SALAS CCAICO KATHERINE ROSSE</t>
  </si>
  <si>
    <t>VERA BENDEZU MARCIAL ALONSO</t>
  </si>
  <si>
    <t>LLERENA URURI KAREN LETICIA</t>
  </si>
  <si>
    <t>HUARCAYA PAREDES SANDY</t>
  </si>
  <si>
    <t>PUERTAS LUJAN MARIA CONSUELO</t>
  </si>
  <si>
    <t>FLORES ROJAS LIZ ROCIO</t>
  </si>
  <si>
    <t>FLORES LEGUA OMAR ANTONIO</t>
  </si>
  <si>
    <t>HERNANDEZ JAIME KARINA NIEVES</t>
  </si>
  <si>
    <t>ANCHANTE CHACALIAZA KARINA LIZBETH</t>
  </si>
  <si>
    <t>BULEJE LUCANA MAYRA</t>
  </si>
  <si>
    <t>QUISPE HUAMANI ERWIN</t>
  </si>
  <si>
    <t>PAYE CHOQUE JACKELINE ESTHER</t>
  </si>
  <si>
    <t>TUPIA VARGAS ELVIS MIGUEL</t>
  </si>
  <si>
    <t>CHAVEZ BENDEZU MARIA TERESA DEL CAR</t>
  </si>
  <si>
    <t>ALFARO GARAYAR CLAYRE DOMININA</t>
  </si>
  <si>
    <t>CERON LOPEZ CARLA YESELI</t>
  </si>
  <si>
    <t>LOPEZ VARGAS NEYLA YSABEL</t>
  </si>
  <si>
    <t>FARFAN RAMOS RINA JACKELINE</t>
  </si>
  <si>
    <t>PACHAURE TOLEDO WILBER JULIO</t>
  </si>
  <si>
    <t>ANCHANTE CENTENO MARIBEL ELIZABETH</t>
  </si>
  <si>
    <t>CARDE-A LOPEZ JOHN EHUSTER</t>
  </si>
  <si>
    <t>RODRIGUEZ CENTENO XIOMARA</t>
  </si>
  <si>
    <t>AQUIJE PAREDES CARMEN DEL ROSARIO</t>
  </si>
  <si>
    <t>MARTINEZ BULEJE YRIS YANET</t>
  </si>
  <si>
    <t>HERNANDEZ MACHADO GIOVANNA LIZETH</t>
  </si>
  <si>
    <t>ARIAS MARDINI ERIKA ANTUANETT</t>
  </si>
  <si>
    <t>VALLEJOS ACEVEDO HELIANA VERONICA</t>
  </si>
  <si>
    <t>CARDENAS NAVARRETE ANEL MARIA</t>
  </si>
  <si>
    <t>GARCIA RAMOS GABRIELA CECILIA</t>
  </si>
  <si>
    <t>FLORES MUÑANTE DIANA LUZ</t>
  </si>
  <si>
    <t>HUAYANCA FERNANDEZ YESENIA MARIBEL</t>
  </si>
  <si>
    <t>OCHANTE ALEJOS MILAGROS MARISEL</t>
  </si>
  <si>
    <t>MATIAS URIOL KRESLY STEFANNY</t>
  </si>
  <si>
    <t>HERRERA DONAYRE ROSARIO NATALY</t>
  </si>
  <si>
    <t>GALVEZ VICUÑA GUILIANA NATALIE</t>
  </si>
  <si>
    <t>QUIJANO BERROCAL JUANA BLANCA</t>
  </si>
  <si>
    <t>YARMA LOVERA ELIZABETH CRISTINA</t>
  </si>
  <si>
    <t>ALVARADO MEDINA FILIBERTO ALEXANDER</t>
  </si>
  <si>
    <t>PASACHE SANCHEZ FANNY VICTORIA</t>
  </si>
  <si>
    <t>ESCATE REYES RAUL EDUARDO</t>
  </si>
  <si>
    <t>ILLESCAS GALVEZ YESSENIA YVONNE</t>
  </si>
  <si>
    <t>CASIANO SANDOVAL CATHERINE DEL ROSA</t>
  </si>
  <si>
    <t>ALVARADO VARGAS MILAGROS CAROLINA</t>
  </si>
  <si>
    <t>CHACALIAZA JANTO CRISTHIAN WILLIAM</t>
  </si>
  <si>
    <t>CARBAJO ARIAS HUBERT EDU</t>
  </si>
  <si>
    <t>CASMA GARCIA BETTY  JANNET</t>
  </si>
  <si>
    <t>MORALES CARCELEN ROXANA CARMELA</t>
  </si>
  <si>
    <t>HUAMANI ANGULO JAYDI JAQUELIN</t>
  </si>
  <si>
    <t>CABRERA ALEJOS LIZETH ROCIO</t>
  </si>
  <si>
    <t>GARCIA ROJAS KATHERINE ANDREINA</t>
  </si>
  <si>
    <t>CCANTO RAMOS KATHERINE YESSENIA</t>
  </si>
  <si>
    <t>GONZALES ESPINOZA DIEGO FERNANDO J</t>
  </si>
  <si>
    <t>CORDOVA BARRANTES SHEYLA JAZMIN</t>
  </si>
  <si>
    <t>GARCIA PORTAL ELIA FLOR</t>
  </si>
  <si>
    <t>ANYOSA MAYURI MARIA CRISTINA</t>
  </si>
  <si>
    <t>TINCO CUYA OLGA</t>
  </si>
  <si>
    <t>ALARCON CCECAÑO RINA MARIA</t>
  </si>
  <si>
    <t>TORVISCO PALOMINO CARMEN DEL ROSARI</t>
  </si>
  <si>
    <t>YALLICO MAYAUTE ROSA MERCEDES</t>
  </si>
  <si>
    <t>GARCIA TRUJILLO CILA NELY</t>
  </si>
  <si>
    <t>HERNANDEZ CABRERA YANET ROXANA</t>
  </si>
  <si>
    <t>VILCHEZ GARCIA EDITH INES</t>
  </si>
  <si>
    <t>BAUTISTA HUAMAN MARITZA JUDITH</t>
  </si>
  <si>
    <t>SANCHEZ GONZALES EUDELIA MARIA</t>
  </si>
  <si>
    <t>YANA CALDERON PILAR BRENDA</t>
  </si>
  <si>
    <t>RAMOS PACHECO CLAUDIA MELISSA</t>
  </si>
  <si>
    <t>AVALOS MONTAÑO YESENIA MILAGROS</t>
  </si>
  <si>
    <t>CHAVEZ PATRON HEIDY GULIANA</t>
  </si>
  <si>
    <t>UCHUYA QUISPE ROSA CLARA</t>
  </si>
  <si>
    <t>ALMEYDA HERNANDEZ ROSA GABRIELA</t>
  </si>
  <si>
    <t>HUAMANI BENDEZU GISELA ANDREA</t>
  </si>
  <si>
    <t>MARTINEZ ORMEÑO MONICA AMPARO</t>
  </si>
  <si>
    <t>AVALOS MONTA-O MARLENE ROSA</t>
  </si>
  <si>
    <t>HUARCAYA HERNANDEZ ROSA AMELIA</t>
  </si>
  <si>
    <t>GUTIERREZ MERIDA YOLANDA DEL CARMEN</t>
  </si>
  <si>
    <t>PATIÑO SALGUERO KATHERINE GISELA</t>
  </si>
  <si>
    <t>AVALOS CARBAJO VIVIANNE JULISSA</t>
  </si>
  <si>
    <t>TRILLO CHAVEZ YUDITH CELIA</t>
  </si>
  <si>
    <t>LUJAN CUPE BENKA SAMARA</t>
  </si>
  <si>
    <t>TOLEDO CAMPOS MARIA DEL ROSARIO</t>
  </si>
  <si>
    <t>TATAJE QUISPE MARÍA MILAGROS</t>
  </si>
  <si>
    <t>OCHOA GONZALES BETSY SOLANGE</t>
  </si>
  <si>
    <t>HUANCAHUARE GARIBAY MIREYDA CELESTE</t>
  </si>
  <si>
    <t>CAMARILLO BRACHO DULCE MARIA</t>
  </si>
  <si>
    <t>BASTIDAS MERCADO MARCOS ANTONIO</t>
  </si>
  <si>
    <t>SANCHEZ COLQUEPISCO ROGER JHONSON</t>
  </si>
  <si>
    <t>CALDERA POLANCO SANDY DANIEL</t>
  </si>
  <si>
    <t>YAURI GARAVITO DIANA</t>
  </si>
  <si>
    <t>MARCOS DOLORIER CARLOS MIGUEL</t>
  </si>
  <si>
    <t>MONZON AYAY JOYSE ANAHI</t>
  </si>
  <si>
    <t>RODRIGUEZ CARRILLO EVA GIULLIANNA</t>
  </si>
  <si>
    <t>CHUMBIAUCA TUTUY MELINA ELIZABETH</t>
  </si>
  <si>
    <t>MUNAYCO NEYRA CLAUDIA YSABEL</t>
  </si>
  <si>
    <t>SANCHEZ YATACO NELLY VERONICA</t>
  </si>
  <si>
    <t>NOLAZCO MARCOS MARITZA</t>
  </si>
  <si>
    <t>VITTERI BRAVO GIELINNA ELLA</t>
  </si>
  <si>
    <t>CALDERON JACINTO ANGYE MERY</t>
  </si>
  <si>
    <t>MUNAYCO LOPEZ MAYTE GABRIELA</t>
  </si>
  <si>
    <t>HUASASQUICHE MORALES JENIFER YESENI</t>
  </si>
  <si>
    <t>LOCK RAMOS FABIOLA DEL ROSARIO</t>
  </si>
  <si>
    <t>APOLAYA MENDOZA MARIA YSABEL</t>
  </si>
  <si>
    <t>GARCIA CASTILLA LISSETH</t>
  </si>
  <si>
    <t>ARMAS RODRIGUEZ MARIA ANGELITA</t>
  </si>
  <si>
    <t>MEJIA MOREYRA NATALY</t>
  </si>
  <si>
    <t>VELIZ ATIQUIPA DIANA ROCIO</t>
  </si>
  <si>
    <t>ZHOU ASTORAYME WENDY MARILYN</t>
  </si>
  <si>
    <t>TASAYCO GEREDA FABIANA</t>
  </si>
  <si>
    <t>DE LA CRUZ CLAROS KATHERINE ESTEFA</t>
  </si>
  <si>
    <t>RIOS GOMEZ FIORELLA LICET</t>
  </si>
  <si>
    <t>GAMERO DONAYRE VANESSA PAOLA</t>
  </si>
  <si>
    <t>MANSILLA QUIJANO CLAUDIA PATRICIA</t>
  </si>
  <si>
    <t>QUISPE DONAYRE RITA LISSETTE</t>
  </si>
  <si>
    <t>ORMEÑO GONZALES LOURDES CRISTINA</t>
  </si>
  <si>
    <t>SALVATIERRA LAURA ESTHER ERMELINDA</t>
  </si>
  <si>
    <t>ESPINOZA AMAYA CECILIA SONIA</t>
  </si>
  <si>
    <t>CARBAJAL YATACO EVELYN YOHANA</t>
  </si>
  <si>
    <t>TORRES CASAS KIARA BRIGITTE</t>
  </si>
  <si>
    <t>MARCOS ORE PAMELA GERALDINE</t>
  </si>
  <si>
    <t>CASTILLA VASQUEZ MARIA LUISA</t>
  </si>
  <si>
    <t>LOAYZA CANTO ERLINDA BETSABE</t>
  </si>
  <si>
    <t>RAMOS SARAVIA CINTHYA STEPHANY</t>
  </si>
  <si>
    <t>FALLA GARCIA JENNY KATHERINE</t>
  </si>
  <si>
    <t>ELIAS CARHUAYO MONICA GISSELA</t>
  </si>
  <si>
    <t>CAPPELLETTI FLORES GIACOMO ORLANDO</t>
  </si>
  <si>
    <t>GARCIA ADRIAZEN EDER RENSO</t>
  </si>
  <si>
    <t>MEZA BUSTILLOS JOSE MANUEL</t>
  </si>
  <si>
    <t>VEGA JANAMPA ERICKSON FABIAN</t>
  </si>
  <si>
    <t>PUNTRIANO GUILLEN CRISTEL ANTUANETH</t>
  </si>
  <si>
    <t>PEREZ MESTAS MISHELLE DEL ROSARIO</t>
  </si>
  <si>
    <t>PEREZ TASAYCO FATIMA ROSA</t>
  </si>
  <si>
    <t>CANCHARI CHACALTANA FANNY NOELIA</t>
  </si>
  <si>
    <t>JONDA VIVANCO URSULA ANDREA</t>
  </si>
  <si>
    <t>ORTIZ TORRES DULIA ENITZA</t>
  </si>
  <si>
    <t>RAMOS CHACALIAZA CARMEN ROSA</t>
  </si>
  <si>
    <t>CONTRERAS HERNANDEZ LIZ MERY</t>
  </si>
  <si>
    <t>MANCILLA ROMO ELENA ETELVINA</t>
  </si>
  <si>
    <t>ROSSI GUEVARA ANA MELBA</t>
  </si>
  <si>
    <t>GIRALDO HUAMANI LESLY CRISTELL</t>
  </si>
  <si>
    <t>GRANDA PECHO ALMA LUZ</t>
  </si>
  <si>
    <t>SEBASTIAN MAGALLANES ROSARIO DEL PI</t>
  </si>
  <si>
    <t>VALENCIA MENDOZA ERIKA GIOVANA</t>
  </si>
  <si>
    <t>PACHAS ALMEYDA GIOVANNA JUDITH</t>
  </si>
  <si>
    <t>APOLAYA GONZALES ANGIELINE ROCIO</t>
  </si>
  <si>
    <t>MARTINEZ CORDOVA RAYBER GERMAN</t>
  </si>
  <si>
    <t>QUISPE DAVILA MARIBEL</t>
  </si>
  <si>
    <t>ALMEYDA BALBUENA JACKELINNE RAQUEL</t>
  </si>
  <si>
    <t>ANTICONA FLORES KARINA NOEMI</t>
  </si>
  <si>
    <t>PALACIOS TIPIAN WILMER JOSE</t>
  </si>
  <si>
    <t>VILCA MARTINEZ MARIA ESTEFANY</t>
  </si>
  <si>
    <t>HERNANDEZ MUNAYCO ELSA</t>
  </si>
  <si>
    <t>YATACO CASTILLA YENY DEL PILAR</t>
  </si>
  <si>
    <t>MAGALLANES TORRES VICTOR JESUS</t>
  </si>
  <si>
    <t>ZARATE PRADA JESSICA ESPERANZA</t>
  </si>
  <si>
    <t>CASTILLA PALOMINO DE GUERRA LILIANA</t>
  </si>
  <si>
    <t>MAGALLANES TORRES NADIA YANET</t>
  </si>
  <si>
    <t>SILVA HUAYTA VILMA EDITH</t>
  </si>
  <si>
    <t>PRADA AQUIJE YESENIA CAROLINA</t>
  </si>
  <si>
    <t>ROMERO ESCALANTE DANIEL ANDRES</t>
  </si>
  <si>
    <t>TACUCHI NAVARRO MAVERY MILAGROS</t>
  </si>
  <si>
    <t>ALBINO ROMANI CYNTHIA RUTH</t>
  </si>
  <si>
    <t>NESTARES CAYTANO RICHARD ROLANDO</t>
  </si>
  <si>
    <t>DE LA CRUZ ALMEYDA GIOVANNA ELIZABE</t>
  </si>
  <si>
    <t>CABRERA MOTA LUIS JOEL</t>
  </si>
  <si>
    <t>CHICLAYO YATACO VANESSA ELIZABETH</t>
  </si>
  <si>
    <t>SAYRITUPAC MIRANDA DORIS GLORIA</t>
  </si>
  <si>
    <t>SUAREZ LEGUA JORGE APOLINARIO</t>
  </si>
  <si>
    <t>ABREGU AGUADO ROGGER ANTONIO</t>
  </si>
  <si>
    <t>TIPTE BENDEZU DIEDER KRENLYN</t>
  </si>
  <si>
    <t>CABRERA PALOMINO ELSA LILIANA</t>
  </si>
  <si>
    <t>AGUADO JERONIMO FABIOLA PILAR</t>
  </si>
  <si>
    <t>CARDENAS BENDEZU CARMEN MABEL</t>
  </si>
  <si>
    <t>SALGUERO CHOQUE KAREN ELIZABETH</t>
  </si>
  <si>
    <t>HERRERA TENORIO MANUEL ELEODORO</t>
  </si>
  <si>
    <t>FLORES VILCHEZ EDUARDO MANUEL</t>
  </si>
  <si>
    <t>CASTILLO ESPINOZA GUILLERMO EMILIO</t>
  </si>
  <si>
    <t>PAREJA MALDONADO EDITH</t>
  </si>
  <si>
    <t>QUISPE APARCANA LUZ GORETTI</t>
  </si>
  <si>
    <t>CASPITO GUEVARA LUIS ALBERTO</t>
  </si>
  <si>
    <t>ROJAS VENTURA YEIMING MARTINELLY</t>
  </si>
  <si>
    <t>BALDA CHIRA BONNI ZADOC</t>
  </si>
  <si>
    <t>DONAYRE VALENZUELA PERCY ANTONINO</t>
  </si>
  <si>
    <t>VEGA SAAVEDRA FRANCISCO</t>
  </si>
  <si>
    <t>FALCONI TORREALVA JUAN ALONZO</t>
  </si>
  <si>
    <t>TARAPAQUI OSORIO MARIBEL</t>
  </si>
  <si>
    <t>SUPO SALAS CYNTHIA CONSUELO</t>
  </si>
  <si>
    <t>TURIN CONTRERAS MARIA ELENA</t>
  </si>
  <si>
    <t>MEDINA CAMACHO CESAR VIDAL</t>
  </si>
  <si>
    <t>BARDALES HERNANDEZ MAGALY MABEL</t>
  </si>
  <si>
    <t>FALCONI DE LA CRUZ JUAN ANDRES</t>
  </si>
  <si>
    <t>RAMOS MAYTA ESTHEFANY ESBELIA</t>
  </si>
  <si>
    <t>MORENO AGUADO KARINA DEL ROSARIO</t>
  </si>
  <si>
    <t>TAIPE TRILLO JACKELIN MARGARET</t>
  </si>
  <si>
    <t>TASAYCO HUASHUA GERSY KENYO</t>
  </si>
  <si>
    <t>ZAVALETA VALDERRAMA SCARLETH STANY</t>
  </si>
  <si>
    <t>ACHAMIZO DE LA CRUZ LUIS JAVIER</t>
  </si>
  <si>
    <t>ESPINOZA MARTINEZ GISSELA INES</t>
  </si>
  <si>
    <t>QUISPE COLQUEPISCO SARITA KARINA</t>
  </si>
  <si>
    <t>HUARI ARBIZU SHIRLEY NICOLE</t>
  </si>
  <si>
    <t>ESCALANTE LA ROSA LIANETTE CATHERIN</t>
  </si>
  <si>
    <t>HERNANDEZ MUNAREZ CARMEN LUISA</t>
  </si>
  <si>
    <t>CAÑEDO DONAYRE MARILYN SARITA</t>
  </si>
  <si>
    <t>FELIX SARAVIA MIRELLA RAQUEL</t>
  </si>
  <si>
    <t>CHOQUE HUATUCO GLADYS</t>
  </si>
  <si>
    <t>ANCHANTE QUISPE KAROL ELENA TAMARA</t>
  </si>
  <si>
    <t>GOMEZ PALACIOS KATTERINE MARY</t>
  </si>
  <si>
    <t>CAMACHO HUAROTE FRITZ EDUARDO</t>
  </si>
  <si>
    <t>SARAVIA MELGAR JHOANA CAROLINA</t>
  </si>
  <si>
    <t>ALTAMIRANO MARAÑON OSCAR JEAN PIERR</t>
  </si>
  <si>
    <t>TELLO MEZA EDITH MAGALY</t>
  </si>
  <si>
    <t>CHOQUE QUISPE JUAN MIGUEL</t>
  </si>
  <si>
    <t>ARTEAGA VASQUEZ FATIMA DEL ROSARIO</t>
  </si>
  <si>
    <t>CAMACARO MELENDEZ EXELY JENNYFER</t>
  </si>
  <si>
    <t>LEVANO CASAS ROSARELLA MARYORIE</t>
  </si>
  <si>
    <t>GARCIA HUAROTO MARIANELLA ESTEFANIA</t>
  </si>
  <si>
    <t>CAVERO ANGULO LUCERO BRILLITH</t>
  </si>
  <si>
    <t>RAMIREZ HERRERA PAULITA MAVEL</t>
  </si>
  <si>
    <t>SEBASTIAN AQUINO LIZETH GUINESKA</t>
  </si>
  <si>
    <t>URIBE MEDINA ANGELICA MARIA</t>
  </si>
  <si>
    <t>VELASQUEZ NUE MARIBEL IVONNE MARIA</t>
  </si>
  <si>
    <t>QUISPE CHUQUISPUMA DIANY STEFANNY</t>
  </si>
  <si>
    <t>REYES ESPINOZA DIANA JESUS</t>
  </si>
  <si>
    <t>CAHUA BULEJE JOSE ROBERTO</t>
  </si>
  <si>
    <t>VASQUEZ RODRIGUEZ DEISSI BIBIANA</t>
  </si>
  <si>
    <t>HUAMAN CHUQUIHUACCHA MIRIAM EDITH</t>
  </si>
  <si>
    <t>TUMAY RAMOS SHERLYN ROSSIE</t>
  </si>
  <si>
    <t>MEDINA ESPINOZA YARIRA YETSEL</t>
  </si>
  <si>
    <t>ANGULO GALINDO SANDY ROSALIA</t>
  </si>
  <si>
    <t>HOSTIA SANTOS GUADALUPE DEL ROSARIO</t>
  </si>
  <si>
    <t>HUAMANI PEREZ DAVID</t>
  </si>
  <si>
    <t>GUERRA MAJIPO PATRICIA MERCEDES</t>
  </si>
  <si>
    <t>UCHUYA HERNANDEZ ROSA MARGARITA</t>
  </si>
  <si>
    <t>CARRERA FALCON SARITA MAGDALENA</t>
  </si>
  <si>
    <t>PEREZ CABEZAS STEFANY YERALDIN</t>
  </si>
  <si>
    <t>VILLALTA RIVERA MARLENI MARGOT</t>
  </si>
  <si>
    <t>VERGARA DIAZ DORIS BETTEL</t>
  </si>
  <si>
    <t>MUÑANTE VERGARA EDU YASUMI</t>
  </si>
  <si>
    <t>RIOS ORTIZ BLANCA ESTRELLA</t>
  </si>
  <si>
    <t>ROMANI RUPIRI JESSICA JUDITH</t>
  </si>
  <si>
    <t>ATOCSA HUAYTA YOIS MILAGROS</t>
  </si>
  <si>
    <t>MOREYRA SANCHEZ WILFREDO</t>
  </si>
  <si>
    <t>HUAYTA DIAZ JOEL JOVANINE</t>
  </si>
  <si>
    <t>HUARCAYA CONISLLA FIORELA MARLENI</t>
  </si>
  <si>
    <t>MENDIOLA FRANCO VICTOR JESUS</t>
  </si>
  <si>
    <t>RAMOS HERNANDEZ MARLENI PILAR</t>
  </si>
  <si>
    <t>SALGUERO VELASQUEZ GABRIELA ROXANA</t>
  </si>
  <si>
    <t>PACHECO SUAÑA ALBERTO ELISVAN</t>
  </si>
  <si>
    <t>PEREZ SALGUERO FABIOLA CRISTINA</t>
  </si>
  <si>
    <t>NOGAMI ZEGARRA LUIS ALBERTO</t>
  </si>
  <si>
    <t>CASAS BENAVIDES JUAN EDGARDO</t>
  </si>
  <si>
    <t>TORRES CORDERO EDWYN JERSON</t>
  </si>
  <si>
    <t>PALOMINO RODRIGUEZ HASSAN ALI</t>
  </si>
  <si>
    <t>HERRERA VICTORIO ALEXANDER FELIX</t>
  </si>
  <si>
    <t>BULEJE VARGAS JOSE ANTONIO</t>
  </si>
  <si>
    <t>HERNANDEZ ALEJO BORIS ORLANDO</t>
  </si>
  <si>
    <t>NUÑEZ SANCHEZ VICTOR MANUEL</t>
  </si>
  <si>
    <t>LLONA GARCIA MIJAIL VLADIMIR</t>
  </si>
  <si>
    <t>SIMON MONTOYA ROCIO MILAGROS</t>
  </si>
  <si>
    <t>ZEGARRA SALCEDO RONNIE VLADIMIR</t>
  </si>
  <si>
    <t>ROSAS DE LA CRUZ RUTH INGRID</t>
  </si>
  <si>
    <t>YARMAS SALINAS ANGELA ALMENDRA</t>
  </si>
  <si>
    <t>RAMOS ALCARIMA JESUS JOSE</t>
  </si>
  <si>
    <t>INGA MUCHA FABIOLA JACQUELINE</t>
  </si>
  <si>
    <t>ZELA RODRIGUEZ JUDITH MARTHA</t>
  </si>
  <si>
    <t>SAÑAC HUAMAN GENARA</t>
  </si>
  <si>
    <t>DIAZ SILVA LUIS ALBERTO</t>
  </si>
  <si>
    <t>PARRA APAZA DE MEDINA CRISTHEL SUSA</t>
  </si>
  <si>
    <t>FLORES CASIMIRO HENRY YOJHAN</t>
  </si>
  <si>
    <t>MORALES VIZCARRA MARIA JULIA</t>
  </si>
  <si>
    <t>SORIANO DIAZ JOEL LUIS</t>
  </si>
  <si>
    <t>GUTIERREZ PEÑA LINDA LEYDA</t>
  </si>
  <si>
    <t>ROJAS VALDEZ CLAUDIA DEL ROSARIO</t>
  </si>
  <si>
    <t>ORELLANA ARCOS KAREN LILIA</t>
  </si>
  <si>
    <t>HIDALGO SOTO AMADOR ELIAS</t>
  </si>
  <si>
    <t>ESTRADA GUZMAN MONICA ESTHER</t>
  </si>
  <si>
    <t>JAYO MEJIA MAYRA JUDITH</t>
  </si>
  <si>
    <t>MARTINEZ CALLALLI WENDY NAYDU</t>
  </si>
  <si>
    <t>MOLINA RODRIGUEZ LUIS ANGEL</t>
  </si>
  <si>
    <t>PALOMINO ANYARIN BELEN EUNISE</t>
  </si>
  <si>
    <t>RAMOS PEVEZ RALPH ANTONIO</t>
  </si>
  <si>
    <t>SANTA CRUZ DITOLVI FLAVIA STEPHANI</t>
  </si>
  <si>
    <t>URBINA RUIZ JHASSIN PATRIS</t>
  </si>
  <si>
    <t>VALENCIA SUAREZ PAOLA DEL ROSARIO</t>
  </si>
  <si>
    <t>NAVARRO QUINTANILLA JACQUELINE</t>
  </si>
  <si>
    <t>CANCHASTO FLORES GRACIELANI</t>
  </si>
  <si>
    <t>ASCENCIO HERNANDEZ LAURA LISSETH</t>
  </si>
  <si>
    <t>CASTAÑEDA SALAS AURIA CLAUDIET</t>
  </si>
  <si>
    <t>PARIONA FLORES ROSAURA YANETH</t>
  </si>
  <si>
    <t>CANALES ORMEÑO SHEYLA MILAGROS</t>
  </si>
  <si>
    <t>DIAZ PALOMINO CARLOS JESUS</t>
  </si>
  <si>
    <t>CAMARENA BENITO ROCIO DE LOS MILAG</t>
  </si>
  <si>
    <t>ACASIETE VARGAS MARIA DE LOS ANGELE</t>
  </si>
  <si>
    <t>ARCOS BENDEZU JACQUELINE DENNIS</t>
  </si>
  <si>
    <t>BARRAGAN RODRIGUEZ JACKELINE GUADAL</t>
  </si>
  <si>
    <t>CAVERO SANCHEZ KARINA</t>
  </si>
  <si>
    <t>KONG TUEROS GIANELLA ALEJANDRA</t>
  </si>
  <si>
    <t>PALOMINO CASTRO BETTY DULIA</t>
  </si>
  <si>
    <t>PALOMINO ORE CATHIA CAROLINA</t>
  </si>
  <si>
    <t>ROJAS CARBAJAL VDA DE SERNA ERIKA S</t>
  </si>
  <si>
    <t>SAYRITUPAC HUAYTA MARIA AMPARO</t>
  </si>
  <si>
    <t>CASTILLO MUÑOZ PATRICIA DEL CARMEN</t>
  </si>
  <si>
    <t>GONZALES REATEGUI LUCIA ESPERANZA</t>
  </si>
  <si>
    <t>LAGUNAS GARCIA JESUS MANUEL</t>
  </si>
  <si>
    <t>GONZALES GELDRES MIRTHA</t>
  </si>
  <si>
    <t>CHOQUE ALFARO INES DIANA</t>
  </si>
  <si>
    <t>HERNANDEZ RAMOS ROSA MARIA FLORA</t>
  </si>
  <si>
    <t>ALTAMIRANO GUERRA DENILSON MANUEL</t>
  </si>
  <si>
    <t>ROJAS AGUADO KARLA JESICA</t>
  </si>
  <si>
    <t>OJEDA PORRAS YUL ERIC GERARD</t>
  </si>
  <si>
    <t>CARRASCO VILLAR YOHAN CARLOS</t>
  </si>
  <si>
    <t>HERNANDEZ CORDOVA YANET ROSA</t>
  </si>
  <si>
    <t>MAX GALVEZ VALERIA CRISTINA</t>
  </si>
  <si>
    <t>CULI JOYLLO ANA MARIA</t>
  </si>
  <si>
    <t>CALDERON GONZALES HUGO ALEJANDRO</t>
  </si>
  <si>
    <t>VILLA BARRIOS MARTIN SANTIAGO</t>
  </si>
  <si>
    <t>MAYURI ADVINCULA STEFANIA DEL ROSAR</t>
  </si>
  <si>
    <t>MOYANO FAJARDO SILVIA MILAGROS</t>
  </si>
  <si>
    <t>ZAMALLOA LEGONIA EMILIO RAUL</t>
  </si>
  <si>
    <t>TELLO QUISPE JACKELYN VILMA</t>
  </si>
  <si>
    <t>SE GENERA OC PARA EFECTO DE PAGO, TENIENDO COMO OC PRIMIGENIA LA OC 4504204269. LICENCIADA EN ENFERMERIA - CAP CHAVALINA EL LO</t>
  </si>
  <si>
    <t>SE GENERA OC PARA EFECTO DE PAGO, TENIENDO COMO OC PRIMIGENIA LA OC 4504204272. LICENCIADA EN NUTRICION - CAP CHAVALINA EL LOC</t>
  </si>
  <si>
    <t>SE GENERA OC PARA EFECTO DE PAGO, TENIENDO COMO OC PRIMIGENIA LA OC 4504202916. PSICOLOGO- CAP CHAVALINA EL LOCADOR SE OBLIGA</t>
  </si>
  <si>
    <t>SE GENERA OC PARA EFECTO DE PAGO, TENIENDO COMO OC PRIMIGENIA LA OC 4504202922. TEC. EN FARMACIA - CAP CHAVALINA EL LOCADOR SE</t>
  </si>
  <si>
    <t>SE GENERA OC PARA EFECTO DE PAGO, TENIENDO COMO OC PRIMIGENIA LA OC 4504202925 DIGITADOR ASISTENCIAL - CAP CHAVALINA EL LOCADO</t>
  </si>
  <si>
    <t>SE GENERA OC PARA EFECTO DE PAGO, TENIENDO COMO OC PRIMIGENIA LA OC 4504202963 LIC. EN NUTRICIÓN - CAP CORA CORA EL LOCADOR SE</t>
  </si>
  <si>
    <t>SE GENERA OC PARA EFECTO DE PAGO, TENIENDO COMO OC PRIMIGENIA LA OC 4504202968 TEC. EN FARMACIA - CAP CORA CORA EL LOCADOR SE</t>
  </si>
  <si>
    <t>SE GENERA OC PARA EFECTO DE PAGO, TENIENDO COMO OC PRIMIGENIA LA OC 4504202979 DIGITADOR ASISTENCIAL - CAP CORA CORA EL LOCADO</t>
  </si>
  <si>
    <t>SE GENERA OC PARA EFECTO DE PAGO, TENIENDO COMO OC PRIMIGENIA LA OC 4504204287 BIOLOGO - CAP CORA CORA EL LOCADOR SE OBLIGA A</t>
  </si>
  <si>
    <t>SE GENERA OC PARA EFECTO DE PAGO, TENIENDO COMO OC PRIMIGENIA LA OC 4504204289 TECNICO DE ENFERMERIA - CAP CORA CORA EL LOCADO</t>
  </si>
  <si>
    <t>SE GENERA OC PARA EFECTO DE PAGO, TENIENDO COMO OC PRIMIGENIA LA OC 4504186345 TECNOLOGO MEDICO DE LABORATORIO - CAP LA TINGUI</t>
  </si>
  <si>
    <t>SE GENERA OC PARA EFECTO DE PAGO, TENIENDO COMO OC PRIMIGENIA LA OC 4504202510 CIRUJANO DENTISTA - CAP LA TINGUIÑA EL LOCADOR</t>
  </si>
  <si>
    <t>SE GENERA OC PARA EFECTO DE PAGO, TENIENDO COMO OC PRIMIGENIA LA OC 4504204172 LICENCIADA EN ENFERMERIA - CAP LA TINGUIÑA EL L</t>
  </si>
  <si>
    <t>SE GENERA OC PARA EFECTO DE PAGO, TENIENDO COMO OC PRIMIGENIA LA OC 4504204174 LICENCIADA EN ENFERMERIA - CAP LA TINGUIÑA EL L</t>
  </si>
  <si>
    <t>SE GENERA OC PARA EFECTO DE PAGO, TENIENDO COMO OC PRIMIGENIA LA OC 4504204180 LICENCIADA EN OBSTETRICIA - CAP LA TINGUIÑA EL</t>
  </si>
  <si>
    <t>SE GENERA OC PARA EFECTO DE PAGO, TENIENDO COMO OC PRIMIGENIA LA OC 4504204187 NUTRICIONISTA - CAP LA TINGUIÑA EL LOCADOR SE O</t>
  </si>
  <si>
    <t>SE GENERA OC PARA EFECTO DE PAGO, TENIENDO COMO OC PRIMIGENIA LA OC 4504204188 PSICOLOGO - CAP LA TINGUIÑA EL LOCADOR SE OBLIG</t>
  </si>
  <si>
    <t>SE GENERA OC PARA EFECTO DE PAGO, TENIENDO COMO OC PRIMIGENIA LA OC 4504242069 TECNICO DE ENFERMERIA - CAP LA TINGUIÑA EL LOCA</t>
  </si>
  <si>
    <t>SE GENERA OC PARA EFECTO DE PAGO, TENIENDO COMO OC PRIMIGENIA LA OC 4504202507 MEDICO GENERAL - CAP LA TINGUIÑA EL LOCADOR SE</t>
  </si>
  <si>
    <t>SE GENERA OC PARA EFECTO DE PAGO, TENIENDO COMO OC PRIMIGENIA LA OC 4504202896 BIOLOGO - CAP MACACONA EL LOCADOR SE OBLIGA A C</t>
  </si>
  <si>
    <t>SE GENERA OC PARA EFECTO DE PAGO, TENIENDO COMO OC PRIMIGENIA LA OC 4504202901 NUTRICIONISTA - CAP MACACONA EL LOCADOR SE OBLI</t>
  </si>
  <si>
    <t>SE GENERA OC PARA EFECTO DE PAGO, TENIENDO COMO OC PRIMIGENIA LA OC 4504236377 PSICOLOGO - CAP MACACONA EL LOCADOR SE OBLIGA A</t>
  </si>
  <si>
    <t>SE GENERA OC PARA EFECTO DE PAGO, TENIENDO COMO OC PRIMIGENIA LA OC 4504202881 MEDICO GENERAL - CAP MACACONA EL LOCADOR SE OBL</t>
  </si>
  <si>
    <t>SE GENERA OC PARA EFECTO DE PAGO, TENIENDO COMO OC PRIMIGENIA LA OC 4504202695 NUTRICIONISTA - CAP NASCA Y CAP STA. MARGARITA</t>
  </si>
  <si>
    <t>SE GENERA OC PARA EFECTO DE PAGO, TENIENDO COMO OC PRIMIGENIA LA OC 4504202723 LICENCIADA EN OBSTETRICIA - CAP NASCA EL LOCADO</t>
  </si>
  <si>
    <t>SE GENERA OC PARA EFECTO DE PAGO, TENIENDO COMO OC PRIMIGENIA LA OC 4504202734 QUIMICO FARMACEUTICO - CAP NASCA EL LOCADOR SE</t>
  </si>
  <si>
    <t>SE GENERA OC PARA EFECTO DE PAGO, TENIENDO COMO OC PRIMIGENIA LA OC 4504204203 PSICOLOGO - CAP NASCA EL LOCADOR SE OBLIGA A CU</t>
  </si>
  <si>
    <t>SE GENERA OC PARA EFECTO DE PAGO, TENIENDO COMO OC PRIMIGENIA LA OC 4504231974 TECNICO DE ENFERMERIA - CAP NASCA EL LOCADOR SE</t>
  </si>
  <si>
    <t>SE GENERA OC PARA EFECTO DE PAGO, TENIENDO COMO OC PRIMIGENIA LA OC 4504202709 MEDICO GENERAL - CAP NASCA EL LOCADOR SE OBLIGA</t>
  </si>
  <si>
    <t>SE GENERA OC PARA EFECTO DE PAGO, TENIENDO COMO OC PRIMIGENIA LA OC 4504202715 MEDICO GENERAL - CAP NASCA EL LOCADOR SE OBLIGA</t>
  </si>
  <si>
    <t>SE GENERA OC PARA EFECTO DE PAGO, TENIENDO COMO OC PRIMIGENIA LA OC 4504202954 QUIMICO FARMACEUTICO - CAP NASCA EL LOCADOR SE</t>
  </si>
  <si>
    <t>SE GENERA OC PARA EFECTO DE PAGO, TENIENDO COMO OC PRIMIGENIA LA OC 4504202957 CIRUJANO DENTISTA - CAP NASCA EL LOCADOR SE OBL</t>
  </si>
  <si>
    <t>SE GENERA OC PARA EFECTO DE PAGO, TENIENDO COMO OC PRIMIGENIA LA OC 4504202834 NUTRICIONISTA - CAP PUQUIO EL LOCADOR SE OBLIGA</t>
  </si>
  <si>
    <t>SE GENERA OC PARA EFECTO DE PAGO, TENIENDO COMO OC PRIMIGENIA LA OC 4504202844 DIGITADOR ASISTENCIAL - CAP PUQUIO EL LOCADOR S</t>
  </si>
  <si>
    <t>SE GENERA OC PARA EFECTO DE PAGO, TENIENDO COMO OC PRIMIGENIA LA OC 4504204207 PSICOLOGO - CAP PUQUIO EL LOCADOR SE OBLIGA A C</t>
  </si>
  <si>
    <t>SE GENERA OC PARA EFECTO DE PAGO, TENIENDO COMO OC PRIMIGENIA LA OC 4504202824 MEDICO GENERAL - CAP PUQUIO EL LOCADOR SE OBLIG</t>
  </si>
  <si>
    <t>SE GENERA OC PARA EFECTO DE PAGO, TENIENDO COMO OC PRIMIGENIA LA OC 4504202831 LICENCIADA EN ENFERMERIA - CAP PUQUIO EL LOCADO</t>
  </si>
  <si>
    <t>SE GENERA OC PARA EFECTO DE PAGO, TENIENDO COMO OC PRIMIGENIA LA OC 4504202931 NUTRICIONISTA - CAP SAN CLEMENTE Y CAP VILLA TU</t>
  </si>
  <si>
    <t>SE GENERA OC PARA EFECTO DE PAGO, TENIENDO COMO OC PRIMIGENIA LA OC 4504202937 TECNICO DE FARMACIA - CAP SAN CLEMENTE EL LOCAD</t>
  </si>
  <si>
    <t>SE GENERA OC PARA EFECTO DE PAGO, TENIENDO COMO OC PRIMIGENIA LA OC 4504202939 DIGITADOR ASISTENCIAL - CAP SAN CLEMENTE EL LOC</t>
  </si>
  <si>
    <t>SE GENERA OC PARA EFECTO DE PAGO, TENIENDO COMO OC PRIMIGENIA LA OC 4504204275 PSICOLOGO - CAP SAN CLEMENTE EL LOCADOR SE OBLI</t>
  </si>
  <si>
    <t>SE GENERA OC PARA EFECTO DE PAGO, TENIENDO COMO OC PRIMIGENIA LA OC 4504202705 TECNOLOGO MEDICO DE MEDICINA FISICA - CAP SANTA</t>
  </si>
  <si>
    <t>SE GENERA OC PARA EFECTO DE PAGO, TENIENDO COMO OC PRIMIGENIA LA OC 4504203043 LICENCIADA EN OBSTETRICIA - CAP SANTA MARGARITA</t>
  </si>
  <si>
    <t>SE GENERA OC PARA EFECTO DE PAGO, TENIENDO COMO OC PRIMIGENIA LA OC 4504204202 LICENCIADA EN ENFERMERIA - CAP SANTA MARGARITA</t>
  </si>
  <si>
    <t>SE GENERA OC PARA EFECTO DE PAGO, TENIENDO COMO OC PRIMIGENIA LA OC 4504204327 LICENCIADA EN ENFERMERIA - CAP SANTA MARGARITA</t>
  </si>
  <si>
    <t>SE GENERA OC PARA EFECTO DE PAGO, TENIENDO COMO OC PRIMIGENIA LA OC 4504217102 TECNOLOGO MEDICO DE LABORATORIO - CAP SANTA MAR</t>
  </si>
  <si>
    <t>SE GENERA OC PARA EFECTO DE PAGO, TENIENDO COMO OC PRIMIGENIA LA OC 4504231966 LIC. EN ENFERMERIA - CAP SANTA MARGARITA EL LOC</t>
  </si>
  <si>
    <t>SE GENERA OC PARA EFECTO DE PAGO, TENIENDO COMO OC PRIMIGENIA LA OC 4504202660 MEDICO GENERAL - CAP SANTA MARGARITA EL LOCADOR</t>
  </si>
  <si>
    <t>SE GENERA OC PARA EFECTO DE PAGO, TENIENDO COMO OC PRIMIGENIA LA OC 4504202991 TECNICO DE FARMACIA - CAP TAMBO DE MORA EL LOCA</t>
  </si>
  <si>
    <t>SE GENERA OC PARA EFECTO DE PAGO, TENIENDO COMO OC PRIMIGENIA LA OC 4504202995 DIGITADOR ASISTENCIAL - CAP TAMBO DE MORA EL LO</t>
  </si>
  <si>
    <t>SE GENERA OC PARA EFECTO DE PAGO, TENIENDO COMO OC PRIMIGENIA LA OC 4504202984 MEDICO GENERAL - CAP TAMBO DE MORA EL LOCADOR S</t>
  </si>
  <si>
    <t>SE GENERA OC PARA EFECTO DE PAGO, TENIENDO COMO OC PRIMIGENIA LA OC 4504202944 LICENCIADA EN OBSTETRICIA - CAP VILLA TUPAC EL</t>
  </si>
  <si>
    <t>SE GENERA OC PARA EFECTO DE PAGO, TENIENDO COMO OC PRIMIGENIA LA OC 4504202947 TECNICO DE FARMACIA - CAP VILLA TUPAC EL LOCADO</t>
  </si>
  <si>
    <t>SE GENERA OC PARA EFECTO DE PAGO, TENIENDO COMO OC PRIMIGENIA LA OC 4504202951 DIGITADOR ASISTENCIAL - CAP VILLA TUPAC EL LOCA</t>
  </si>
  <si>
    <t>SE GENERA OC PARA EFECTO DE PAGO, TENIENDO COMO OC PRIMIGENIA LA OC 4504204283 LICENCIADA EN ENFERMERIA - CAP VILLA TUPAC EL L</t>
  </si>
  <si>
    <t>SE GENERA OC PARA EFECTO DE PAGO, TENIENDO COMO OC PRIMIGENIA LA OC 4504204278 MEDICO GENERAL - CAP VILLA TUPAC EL LOCADOR SE</t>
  </si>
  <si>
    <t>SE GENERA OC PARA EFECTO DE PAGO, TENIENDO COMO OC PRIMIGENIA LA OC 4504204219 LICENCIADA EN OBSTETRICIA - CAP PUEBLO NUEVO EL</t>
  </si>
  <si>
    <t>SE GENERA OC PARA EFECTO DE PAGO, TENIENDO COMO OC PRIMIGENIA LA OC 4504204226 TECNICO DE ENFERMERIA - CAP PUEBLO NUEVO EL LOC</t>
  </si>
  <si>
    <t>SE GENERA OC PARA EFECTO DE PAGO, TENIENDO COMO OC PRIMIGENIA LA OC 4504204227 TECNICO DE FARMACIA - CAP PUEBLO NUEVO EL LOCAD</t>
  </si>
  <si>
    <t>SE GENERA OC PARA EFECTO DE PAGO, TENIENDO COMO OC PRIMIGENIA LA OC 4504204214 MEDICO GENERAL - CAP PUEBLO NUEVO EL LOCADOR SE</t>
  </si>
  <si>
    <t>SE GENERA OC PARA EFECTO DE PAGO, TENIENDO COMO OC PRIMIGENIA LA OC 4504184289 LICENCIADA EN ENFERMERIA - HOSPITAL II "RENE TO</t>
  </si>
  <si>
    <t>SE GENERA OC PARA EFECTO DE PAGO, TENIENDO COMO OC PRIMIGENIA LA OC 4504184302 LICENCIADA EN ENFERMERIA - HOSPITAL II "RENE TO</t>
  </si>
  <si>
    <t>SE GENERA OC PARA EFECTO DE PAGO, TENIENDO COMO OC PRIMIGENIA LA OC 4504184350 LICENCIADA EN ENFERMERIA - HOSPITAL II "RENE TO</t>
  </si>
  <si>
    <t>SE GENERA OC PARA EFECTO DE PAGO, TENIENDO COMO OC PRIMIGENIA LA OC 4504184402 LICENCIADA EN ENFERMERIA - HOSPITAL II "RENE TO</t>
  </si>
  <si>
    <t>SE GENERA OC PARA EFECTO DE PAGO, TENIENDO COMO OC PRIMIGENIA LA OC 4504184433 LICENCIADA EN ENFERMERIA - HOSPITAL II "RENE TO</t>
  </si>
  <si>
    <t>SE GENERA OC PARA EFECTO DE PAGO, TENIENDO COMO OC PRIMIGENIA LA OC 4504184444 LICENCIADA EN ENFERMERIA - HOSPITAL II "RENE TO</t>
  </si>
  <si>
    <t>SE GENERA OC PARA EFECTO DE PAGO, TENIENDO COMO OC PRIMIGENIA LA OC 4504229906 LICENCIADA EN ENFERMERIA - HOSPITAL II "RENE TO</t>
  </si>
  <si>
    <t>SE GENERA OC PARA EFECTO DE PAGO, TENIENDO COMO OC PRIMIGENIA LA OC 4504229899 LIC. EN OBSTETRICIA- HOSPITAL II "RENE TOCHE GR</t>
  </si>
  <si>
    <t>SE GENERA OC PARA EFECTO DE PAGO, TENIENDO COMO OC PRIMIGENIA LA OC 4504184186 LIC. EN OBSTETRICIA- HOSPITAL II "RENE TOCHE GR</t>
  </si>
  <si>
    <t>SE GENERA OC PARA EFECTO DE PAGO, TENIENDO COMO OC PRIMIGENIA LA OC 4504241780 TECNOL. MED. DE LABORATORIO - HOSPITAL II "RENE</t>
  </si>
  <si>
    <t>SE GENERA OC PARA EFECTO DE PAGO, TENIENDO COMO OC PRIMIGENIA LA OC 4504184461 TECNOL. MED. DE RADIOLOGÍA - HOSPITAL II "RENE</t>
  </si>
  <si>
    <t>SE GENERA OC PARA EFECTO DE PAGO, TENIENDO COMO OC PRIMIGENIA LA OC 4504184542 TECNICO DE ENFERMERIA - HOSPITAL II "RENE TOCHE</t>
  </si>
  <si>
    <t>SE GENERA OC PARA EFECTO DE PAGO, TENIENDO COMO OC PRIMIGENIA LA OC 4504184554 TECNICO DE ENFERMERIA - HOSPITAL II "RENE TOCHE</t>
  </si>
  <si>
    <t>SE GENERA OC PARA EFECTO DE PAGO, TENIENDO COMO OC PRIMIGENIA LA OC 4504184556 TECNICO DE ENFERMERIA - HOSPITAL II "RENE TOCHE</t>
  </si>
  <si>
    <t>SE GENERA OC PARA EFECTO DE PAGO, TENIENDO COMO OC PRIMIGENIA LA OC 4504184584 TECNICO DE ENFERMERIA - HOSPITAL II "RENE TOCHE</t>
  </si>
  <si>
    <t>SE GENERA OC PARA EFECTO DE PAGO, TENIENDO COMO OC PRIMIGENIA LA OC 4504185359 TECNICO DE ENFERMERIA - HOSPITAL II "RENE TOCHE</t>
  </si>
  <si>
    <t>SE GENERA OC PARA EFECTO DE PAGO, TENIENDO COMO OC PRIMIGENIA LA OC 4504185369 TECNICO DE ENFERMERIA - HOSPITAL II "RENE TOCHE</t>
  </si>
  <si>
    <t>SE GENERA OC PARA EFECTO DE PAGO, TENIENDO COMO OC PRIMIGENIA LA OC 4504185400 TECNICO DE RADIOLOGÍA - HOSPITAL II "RENE TOCHE</t>
  </si>
  <si>
    <t>SE GENERA OC PARA EFECTO DE PAGO, TENIENDO COMO OC PRIMIGENIA LA OC 4504183859 MÉDICO PEDIATRA - HOSPITAL II "RENE TOCHE GROPP</t>
  </si>
  <si>
    <t>SE GENERA OC PARA EFECTO DE PAGO, TENIENDO COMO OC PRIMIGENIA LA OC 4504183863 MÉDICO PEDIATRA - HOSPITAL II "RENE TOCHE GROPP</t>
  </si>
  <si>
    <t>SE GENERA OC PARA EFECTO DE PAGO, TENIENDO COMO OC PRIMIGENIA LA OC 4504183865 MÉDICO PEDIATRA - HOSPITAL II "RENE TOCHE GROPP</t>
  </si>
  <si>
    <t>SE GENERA OC PARA EFECTO DE PAGO, TENIENDO COMO OC PRIMIGENIA LA OC 4504203109 MÉDICO PEDIATRA - HOSPITAL II "RENE TOCHE GROPP</t>
  </si>
  <si>
    <t>SE GENERA OC PARA EFECTO DE PAGO, TENIENDO COMO OC PRIMIGENIA LA OC 4504183876 MÉDICO GINECO OBSTETRA - HOSPITAL II "RENE TOCH</t>
  </si>
  <si>
    <t>SE GENERA OC PARA EFECTO DE PAGO, TENIENDO COMO OC PRIMIGENIA LA OC 4504184071 MÉDICO GINECO OBSTETRA - HOSPITAL II "RENE TOCH</t>
  </si>
  <si>
    <t>SE GENERA OC PARA EFECTO DE PAGO, TENIENDO COMO OC PRIMIGENIA LA OC 4504184091 MÉDICO GINECO OBSTETRA - HOSPITAL II "RENE TOCH</t>
  </si>
  <si>
    <t>SE GENERA OC PARA EFECTO DE PAGO, TENIENDO COMO OC PRIMIGENIA LA OC 4504184107 MÉDICO INTERNISTA - HOSPITAL II "RENE TOCHE GRO</t>
  </si>
  <si>
    <t>SE GENERA OC PARA EFECTO DE PAGO, TENIENDO COMO OC PRIMIGENIA LA OC 4504184126 MÉDICO GENERAL - HOSPITAL II "RENE TOCHE GROPPO</t>
  </si>
  <si>
    <t>SE GENERA OC PARA EFECTO DE PAGO, TENIENDO COMO OC PRIMIGENIA LA OC 4504200835 MÉDICO ANESTESIÓLOGO - HOSPITAL II "RENE TOCHE</t>
  </si>
  <si>
    <t>SE GENERA OC PARA EFECTO DE PAGO, TENIENDO COMO OC PRIMIGENIA LA OC 4504203111 MÉDICO ANESTESIÓLOGO - HOSPITAL II "RENE TOCHE</t>
  </si>
  <si>
    <t>SE GENERA OC PARA EFECTO DE PAGO, TENIENDO COMO OC PRIMIGENIA LA OC 4504183841 MÉDICO CIRUJANO GENERAL - HOSPITAL II "RENE TOC</t>
  </si>
  <si>
    <t>SE GENERA OC PARA EFECTO DE PAGO, TENIENDO COMO OC PRIMIGENIA LA OC 4504204714 MÉDICO CIRUJANO GENERAL - HOSPITAL II "RENE TOC</t>
  </si>
  <si>
    <t>SE GENERA OC PARA EFECTO DE PAGO, TENIENDO COMO OC PRIMIGENIA LA OC 4504204724 MÉDICO GINECO OBSTETRA - HOSPITAL II "RENE TOCH</t>
  </si>
  <si>
    <t>SE GENERA OC PARA EFECTO DE PAGO, TENIENDO COMO OC PRIMIGENIA LA OC 4504186414 DIGITADOR ASISTENCIAL - HOSPITAL I "ANTONIO SKR</t>
  </si>
  <si>
    <t>SE GENERA OC PARA EFECTO DE PAGO, TENIENDO COMO OC PRIMIGENIA LA OC 4504236061 TECNICO DE ENFERMERIA  - HOSPITAL I "ANTONIO SK</t>
  </si>
  <si>
    <t>SE GENERA OC PARA EFECTO DE PAGO, TENIENDO COMO OC PRIMIGENIA LA OC 4504242496 TECNICO DE LABORATORIO - HOSPITAL I "ANTONIO SK</t>
  </si>
  <si>
    <t>SE GENERA OC PARA EFECTO DE PAGO, TENIENDO COMO OC PRIMIGENIA LA OC 4504242502 TECNICO DE LABORATORIO - HOSPITAL I "ANTONIO SK</t>
  </si>
  <si>
    <t>SE GENERA OC PARA EFECTO DE PAGO, TENIENDO COMO OC PRIMIGENIA LA OC 4504212416 MEDICO RADIOLOGO - HOSPITAL I "ANTONIO SKRABONJ</t>
  </si>
  <si>
    <t>SE GENERA OC PARA EFECTO DE PAGO, TENIENDO COMO OC PRIMIGENIA LA OC 4504212415 MEDICO INTERNISTA - HOSPITAL I "ANTONIO SKRABON</t>
  </si>
  <si>
    <t>SE GENERA OC PARA EFECTO DE PAGO, TENIENDO COMO OC PRIMIGENIA LA OC 4504213176 MEDICO INTERNISTA - HOSPITAL I "ANTONIO SKRABON</t>
  </si>
  <si>
    <t>SE GENERA OC PARA EFECTO DE PAGO, TENIENDO COMO OC PRIMIGENIA LA OC 4504242423 MEDICO CARDIOLOGO - HOSPITAL I "ANTONIO SKRABON</t>
  </si>
  <si>
    <t>SE GENERA OC PARA EFECTO DE PAGO, TENIENDO COMO OC PRIMIGENIA LA OC 4504243007 MEDICO PATOLOGO - HOSPITAL I "ANTONIO SKRABONJA</t>
  </si>
  <si>
    <t>SE GENERA OC PARA EFECTO DE PAGO, TENIENDO COMO OC PRIMIGENIA LA OC 4504193214 MEDICO GINECO OSBTETRA - HOSPITAL I "MARIA REIC</t>
  </si>
  <si>
    <t>SE GENERA OC PARA EFECTO DE PAGO, TENIENDO COMO OC PRIMIGENIA LA OC 4504172220 CONTRATACION DEL SERVICIO ADMINISTRATIVO DE PRO</t>
  </si>
  <si>
    <t>CONTRATACION DEL SERVICIO DE ABOGADO PARA LA DIVISIÓN DE ADQUISICIONES DE LA RAICA. REQUERIMIENTO AUTORIZADO CON PROVEIDO DE G</t>
  </si>
  <si>
    <t>CONTRATACION DEL SERVICIO DE ABOGADO PARA EL DESPACHO DE LA GERENCIA DE LA RAICA. REQUERIMIENTO AUTORIZADO CON PROVEIDO DE GER</t>
  </si>
  <si>
    <t>CONTRATACION DEL SERVICIO DE ABOGADO PARA LA UNIDAD DE ASESORÍA JURÍDICA DE LA RAICA. REQUERIMIENTO AUTORIZADO CON PROVEIDO DE</t>
  </si>
  <si>
    <t>CONTRATACION DEL SERVICIO DE TÉCNICO ADMINISTRATIVO PARA LA UNIDAD DE LEGAJOS DE LA RAICA. REQUERIMIENTO AUTORIZADO CON PROVEI</t>
  </si>
  <si>
    <t>CONTRATACION DEL SERVICIO DE TÉCNICO ADMINISTRATIVO PARA LA UNIDAD DE ADMINISTRACIÓN DE PERSONAL DE LA RAICA. REQUERIMIENTO AU</t>
  </si>
  <si>
    <t>CONTRATACION DEL SERVICIO DE TÉCNICO ADMINISTRATIVO PARA LA DIVISIÓN DE RECURSOS HUMANOS DE LA RAICA. REQUERIMIENTO AUTORIZADO</t>
  </si>
  <si>
    <t>CONTRATACION DEL SERVICIO DE TECNICO ADMINISTRATIVO PARA LA DIVISIÓN DE INGENIERÍA DE LA RAICA. REQUERIMIENTO AUTORIZADO CON P</t>
  </si>
  <si>
    <t>CONTRATACION DEL SERVICIO DE QUÍMICO FARMACEUTICO PARA LA UNIDAD DE ALMACEN DE LA RAICA. REQUERIMIENTO AUTORIZADO CON PROVEIDO</t>
  </si>
  <si>
    <t>CONTRATACION DEL SERVICIO DE QUÍMICO FARMACEUTICO PARA LA DIVISIÓN DE RECURSOS MÉDICOS DE LA RAICA. REQUERIMIENTO AUTORIZADO C</t>
  </si>
  <si>
    <t>CONTRATACION DEL SERVICIO DE PROFESIONAL ADMINISTRATIVO PARA LA DIVISIÓN DE RECURSOS HUMANOS DE LA RAICA. REQUERIMIENTO AUTORI</t>
  </si>
  <si>
    <t>CONTRATACION DEL SERVICIO DE MÉDICO OCUPACIONAL PARA LA UNIDAD DE BIENESTAR DE PERSONAL DE LA RAICA. REQUERIMIENTO AUTORIZADO</t>
  </si>
  <si>
    <t>CONTRATACION DEL SERVICIO DE MÉDICO AUDITOR PARA LA OFICINA DE COORDINACIÓN DE PRESTACIONES DE LA RAICA. REQUERIMIENTO AUTORIZ</t>
  </si>
  <si>
    <t>CONTRATACION DEL SERVICIO DE INGENIERO MECANICO ELECTRICO PARA LA UNIDAD DE MANTENIMIENTO DE LA RAICA. REQUERIMIENTO AUTORIZAD</t>
  </si>
  <si>
    <t>CONTRATACION DEL SERVICIO DE INGENIERO CIVIL PARA LA UNIDAD DE MANTENIMIENTO DE LA RAICA. REQUERIMIENTO AUTORIZADO CON PROVEID</t>
  </si>
  <si>
    <t>CONTRATACION DEL SERVICIO DE COMUNICADOR SOCIAL PARA EL DESPACHO DE LA GERENCIA DE LA RAICA. REQUERIMIENTO AUTORIZADO CON PROV</t>
  </si>
  <si>
    <t>CONTRATACION DEL SERVICIO DE BACHILLER ADMINISTRATIVO PARA LA UNIDAD DE CAPACITACIÓN DE LA RAICA. REQUERIMIENTO AUTORIZADO CON</t>
  </si>
  <si>
    <t>CONTRATACION DEL SERVICIO DE ASISTENTE LEGAL PARA LA UNIDAD DE ASESORÍA JURÍDICA DE LA RAICA. REQUERIMIENTO AUTORIZADO CON PRO</t>
  </si>
  <si>
    <t>CONTRATACION DEL SERVICIO DE ASISTENTE LEGAL PARA EL ÁREA DE EJECUTORA COACTIVA DE LA RAICA. REQUERIMIENTO AUTORIZADO CON PROV</t>
  </si>
  <si>
    <t>CONTRATACION DEL SERVICIO DE ASISTENTE ADMINISTRATIVO PARA LA OFICINA DE COORDINACIÓN DE PRESTACIONES DE LA RAICA. REQUERIMIEN</t>
  </si>
  <si>
    <t>CONTRATACION DEL SERVICIO DE APOYO A LA GESTIÓN DOCUMENTAL PARA LA UNIDAD DE ASESORÍA JURÍDICA DE LA RAICA. REQUERIMIENTO AUTO</t>
  </si>
  <si>
    <t>CONTRATACION DEL SERVICIO DE APOYO A LA GESTIÓN DOCUMENTAL PARA LA UNIDAD DE ALMACEN DE LA RAICA. REQUERIMIENTO AUTORIZADO CON</t>
  </si>
  <si>
    <t>CONTRATACION DEL SERVICIO DE APOYO A LA GESTIÓN DOCUMENTAL PARA LA OFICINA DE GESTIÓN Y DESARROLLO DE LA RAICA. REQUERIMIENTO</t>
  </si>
  <si>
    <t>CONTRATACION DEL SERVICIO DE APOYO A LA GESTIÓN DOCUMENTAL PARA LA OFICINA DE COORDINACIÓN DE PRESTACIONES DE LA RAICA. REQUER</t>
  </si>
  <si>
    <t>CONTRATACION DEL SERVICIO DE APOYO A LA GESTIÓN DOCUMENTAL PARA LA OFICINA DE ADMINISTRACION DE LA RAICA. REQUERIMIENTO AUTORI</t>
  </si>
  <si>
    <t>CONTRATACION DEL SERVICIO DE APOYO A LA GESTIÓN DOCUMENTAL PARA EL DESPACHO DE LA GERENCIA DE LA RAICA. REQUERIMIENTO AUTORIZA</t>
  </si>
  <si>
    <t>CONTRATACION DEL SERVICIO DE APOYO A LA GESTIÓN DOCUMENTAL PARA LA DIRECCIÓN DEL HFTG DE LA RAICA. REQUERIMIENTO AUTORIZADO CO</t>
  </si>
  <si>
    <t>CONTRATACION DEL SERVICIO DE APOYO A LA GESTIÓN DOCUMENTAL PARA LA DIVISIÓN DE RECURSOS HUMANOS DE LA RAICA. REQUERIMIENTO AUT</t>
  </si>
  <si>
    <t>CONTRATACION DEL SERVICIO DE APOYO A LA GESTIÓN DOCUMENTAL PARA LA DIVISIÓN DE INGENIERÍA DE LA RAICA. REQUERIMIENTO AUTORIZAD</t>
  </si>
  <si>
    <t>CONTRATACION DEL SERVICIO DE APOYO A LA GESTIÓN DOCUMENTAL PARA LA DIVISIÓN DE FINANZAS DE LA RAICA. REQUERIMIENTO AUTORIZADO</t>
  </si>
  <si>
    <t>CONTRATACION DEL SERVICIO DE APOYO A LA GESTIÓN DOCUMENTAL PARA LA COORDINACIÓN ADM. DEL HAHM DE LA RAICA. REQUERIMIENTO AUTOR</t>
  </si>
  <si>
    <t>CONTRATACION DEL SERVICIO DE APOYO A LA GESTIÓN DOCUMENTAL PARA LA ADMINISTRACIÓN DEL HFTG DE LA RAICA. REQUERIMIENTO AUTORIZA</t>
  </si>
  <si>
    <t>CONTRATACION DEL SERVICIO DE ABOGADO PARA LA DIVISIÓN DE FINANZAS DE LA RAICA. REQUERIMIENTO AUTORIZADO CON PROVEIDO DE GERENC</t>
  </si>
  <si>
    <t>CONTRATACION DEL SERVICIO DE ANALISTA DE SEGUIMIENTO, VERIFICACIÓN Y CONTROL DE FACTURAS PARA LA UNIDAD DE PROGRAMACIÓN DE LA</t>
  </si>
  <si>
    <t>CONTRATACION DEL SERVICIO DE ANALISTA DE COMPRAS - ESPECIALISTA EN CONTRATACIONES DEL ESTADO PARA LA UNIDAD DE PROGRAMACIÓN DE</t>
  </si>
  <si>
    <t>CONTRATACION DEL SERVICIO DE ANALISTA DE COMPRAS (TÉCNICO) - ESPECIALISTA EN CONTRATACIONES DEL ESTADO PARA LA UNIDAD DE PROGR</t>
  </si>
  <si>
    <t>CONTRATACION DEL SERVICIO DE PROFESIONAL INFORMÁTICO PARA LA DIVISIÓN DE SOPORTE INFORMÁTICO DE LA RAICA. REQUERIMIENTO AUTORI</t>
  </si>
  <si>
    <t>CONTRATACION DEL SERVICIO DE APOYO A LA GESTIÓN DOCUMENTAL PARA EL DPTO. MEDICINA DEL HOSPITAL IV "AUGUSTO HERNÁNDEZ MENDOZA"</t>
  </si>
  <si>
    <t>CONTRATACION DEL SERVICIO DE APOYO A LA GESTIÓN DOCUMENTAL PARA EL DPT. MATERNO INFANTIL DEL HOSPITAL IV "AUGUSTO HERNÁNDEZ ME</t>
  </si>
  <si>
    <t>CONTRATACION DEL SERVICIO DE APOYO A LA GESTIÓN DOCUMENTAL PARA EL DPT. ENFERMERIA DEL HOSPITAL IV "AUGUSTO HERNÁNDEZ MENDOZA"</t>
  </si>
  <si>
    <t>CONTRATACION DEL SERVICIO DE APOYO A LA GESTIÓN DOCUMENTAL Y ATENCIÓN A LA CENTRAL TELEFÓNICA DE LA SEDE ADMINISTRATIVA DE LA</t>
  </si>
  <si>
    <t>SE GENERA OC PARA EFECTO DE PAGO, TENIENDO COMO OC PRIMIGENIA LA OC 4504195791 LIC. EN OBSTETRICIA - HOSPITAL IV "AUGUSTO HERN</t>
  </si>
  <si>
    <t>SE GENERA OC PARA EFECTO DE PAGO, TENIENDO COMO OC PRIMIGENIA LA OC 4504195795 LIC. EN OBSTETRICIA - HOSPITAL IV "AUGUSTO HERN</t>
  </si>
  <si>
    <t>SE GENERA OC PARA EFECTO DE PAGO, TENIENDO COMO OC PRIMIGENIA LA OC 4504195799 LIC. EN OBSTETRICIA - HOSPITAL IV "AUGUSTO HERN</t>
  </si>
  <si>
    <t>SE GENERA OC PARA EFECTO DE PAGO, TENIENDO COMO OC PRIMIGENIA LA OC 4504243159 LIC. EN OBSTETRICIA - HOSPITAL IV "AUGUSTO HERN</t>
  </si>
  <si>
    <t>SE GENERA OC PARA EFECTO DE PAGO, TENIENDO COMO OC PRIMIGENIA LA OC 4504243160 LIC. EN OBSTETRICIA - HOSPITAL IV "AUGUSTO HERN</t>
  </si>
  <si>
    <t>SE GENERA OC PARA EFECTO DE PAGO, TENIENDO COMO OC PRIMIGENIA LA OC 4504195803 LIC. EN ENFERMERÍA - HOSPITAL IV "AUGUSTO HERNÁ</t>
  </si>
  <si>
    <t>SE GENERA OC PARA EFECTO DE PAGO, TENIENDO COMO OC PRIMIGENIA LA OC 4504195806 LIC. EN ENFERMERÍA - HOSPITAL IV "AUGUSTO HERNÁ</t>
  </si>
  <si>
    <t>SE GENERA OC PARA EFECTO DE PAGO, TENIENDO COMO OC PRIMIGENIA LA OC 4504195809 LIC. EN ENFERMERÍA - HOSPITAL IV "AUGUSTO HERNÁ</t>
  </si>
  <si>
    <t>SE GENERA OC PARA EFECTO DE PAGO, TENIENDO COMO OC PRIMIGENIA LA OC 4504195813 LIC. EN ENFERMERÍA - HOSPITAL IV "AUGUSTO HERNÁ</t>
  </si>
  <si>
    <t>SE GENERA OC PARA EFECTO DE PAGO, TENIENDO COMO OC PRIMIGENIA LA OC 4504195814 LIC. EN ENFERMERÍA - HOSPITAL IV "AUGUSTO HERNÁ</t>
  </si>
  <si>
    <t>SE GENERA OC PARA EFECTO DE PAGO, TENIENDO COMO OC PRIMIGENIA LA OC 4504195823 LIC. EN ENFERMERÍA - HOSPITAL IV "AUGUSTO HERNÁ</t>
  </si>
  <si>
    <t>SE GENERA OC PARA EFECTO DE PAGO, TENIENDO COMO OC PRIMIGENIA LA OC 4504195826 LIC. EN ENFERMERÍA - HOSPITAL IV "AUGUSTO HERNÁ</t>
  </si>
  <si>
    <t>SE GENERA OC PARA EFECTO DE PAGO, TENIENDO COMO OC PRIMIGENIA LA OC 4504195833 LIC. EN ENFERMERÍA - HOSPITAL IV "AUGUSTO HERNÁ</t>
  </si>
  <si>
    <t>SE GENERA OC PARA EFECTO DE PAGO, TENIENDO COMO OC PRIMIGENIA LA OC 4504195834 LIC. EN ENFERMERÍA - HOSPITAL IV "AUGUSTO HERNÁ</t>
  </si>
  <si>
    <t>SE GENERA OC PARA EFECTO DE PAGO, TENIENDO COMO OC PRIMIGENIA LA OC 4504195836 LIC. EN ENFERMERÍA - HOSPITAL IV "AUGUSTO HERNÁ</t>
  </si>
  <si>
    <t>SE GENERA OC PARA EFECTO DE PAGO, TENIENDO COMO OC PRIMIGENIA LA OC 4504195837 LIC. EN ENFERMERÍA - HOSPITAL IV "AUGUSTO HERNÁ</t>
  </si>
  <si>
    <t>SE GENERA OC PARA EFECTO DE PAGO, TENIENDO COMO OC PRIMIGENIA LA OC 4504195843 LIC. EN ENFERMERÍA - HOSPITAL IV "AUGUSTO HERNÁ</t>
  </si>
  <si>
    <t>SE GENERA OC PARA EFECTO DE PAGO, TENIENDO COMO OC PRIMIGENIA LA OC 4504195849 LIC. EN ENFERMERÍA - HOSPITAL IV "AUGUSTO HERNÁ</t>
  </si>
  <si>
    <t>SE GENERA OC PARA EFECTO DE PAGO, TENIENDO COMO OC PRIMIGENIA LA OC 4504195851 LIC. EN ENFERMERÍA - HOSPITAL IV "AUGUSTO HERNÁ</t>
  </si>
  <si>
    <t>SE GENERA OC PARA EFECTO DE PAGO, TENIENDO COMO OC PRIMIGENIA LA OC 4504195852 LIC. EN ENFERMERÍA - HOSPITAL IV "AUGUSTO HERNÁ</t>
  </si>
  <si>
    <t>SE GENERA OC PARA EFECTO DE PAGO, TENIENDO COMO OC PRIMIGENIA LA OC 4504195853 LIC. EN ENFERMERÍA - HOSPITAL IV "AUGUSTO HERNÁ</t>
  </si>
  <si>
    <t>SE GENERA OC PARA EFECTO DE PAGO, TENIENDO COMO OC PRIMIGENIA LA OC 4504195856 LIC. EN ENFERMERÍA - HOSPITAL IV "AUGUSTO HERNÁ</t>
  </si>
  <si>
    <t>SE GENERA OC PARA EFECTO DE PAGO, TENIENDO COMO OC PRIMIGENIA LA OC 4504201313 LIC. EN ENFERMERÍA - HOSPITAL IV "AUGUSTO HERNÁ</t>
  </si>
  <si>
    <t>SE GENERA OC PARA EFECTO DE PAGO, TENIENDO COMO OC PRIMIGENIA LA OC 4504203107 LIC. EN ENFERMERÍA - HOSPITAL IV "AUGUSTO HERNÁ</t>
  </si>
  <si>
    <t>SE GENERA OC PARA EFECTO DE PAGO, TENIENDO COMO OC PRIMIGENIA LA OC 4504236626 LIC. EN ENFERMERÍA - HOSPITAL IV "AUGUSTO HERNÁ</t>
  </si>
  <si>
    <t>SE GENERA OC PARA EFECTO DE PAGO, TENIENDO COMO OC PRIMIGENIA LA OC 4504195857 QUIMICO FARMACEUTICO - HOSPITAL IV "AUGUSTO HER</t>
  </si>
  <si>
    <t>SE GENERA OC PARA EFECTO DE PAGO, TENIENDO COMO OC PRIMIGENIA LA OC 4504195860 QUIMICO FARMACEUTICO - HOSPITAL IV "AUGUSTO HER</t>
  </si>
  <si>
    <t>SE GENERA OC PARA EFECTO DE PAGO, TENIENDO COMO OC PRIMIGENIA LA OC 4504195864 QUIMICO FARMACEUTICO - HOSPITAL IV "AUGUSTO HER</t>
  </si>
  <si>
    <t>SE GENERA OC PARA EFECTO DE PAGO, TENIENDO COMO OC PRIMIGENIA LA OC 4504195868 QUIMICO FARMACEUTICO - HOSPITAL IV "AUGUSTO HER</t>
  </si>
  <si>
    <t>SE GENERA OC PARA EFECTO DE PAGO, TENIENDO COMO OC PRIMIGENIA LA OC 4504195870 TECNÓLOGO MÉDICO DE LABORATORIO - HOSPITAL IV "</t>
  </si>
  <si>
    <t>SE GENERA OC PARA EFECTO DE PAGO, TENIENDO COMO OC PRIMIGENIA LA OC 4504195871 TECNÓLOGO MÉDICO DE LABORATORIO - HOSPITAL IV "</t>
  </si>
  <si>
    <t>SE GENERA OC PARA EFECTO DE PAGO, TENIENDO COMO OC PRIMIGENIA LA OC 4504195872 TECNÓLOGO MÉDICO DE LABORATORIO - HOSPITAL IV "</t>
  </si>
  <si>
    <t>SE GENERA OC PARA EFECTO DE PAGO, TENIENDO COMO OC PRIMIGENIA LA OC 4504195873 TECNÓLOGO MÉDICO DE LABORATORIO - HOSPITAL IV "</t>
  </si>
  <si>
    <t>SE GENERA OC PARA EFECTO DE PAGO, TENIENDO COMO OC PRIMIGENIA LA OC 4504195875 TECNÓLOGO MÉDICO DE LABORATORIO - HOSPITAL IV "</t>
  </si>
  <si>
    <t>SE GENERA OC PARA EFECTO DE PAGO, TENIENDO COMO OC PRIMIGENIA LA OC 4504195878 TECNÓLOGO MÉDICO DE LABORATORIO - HOSPITAL IV "</t>
  </si>
  <si>
    <t>SE GENERA OC PARA EFECTO DE PAGO, TENIENDO COMO OC PRIMIGENIA LA OC 4504195882 TECNÓLOGO MÉDICO DE RADIOLOGÍA - HOSPITAL IV "A</t>
  </si>
  <si>
    <t>SE GENERA OC PARA EFECTO DE PAGO, TENIENDO COMO OC PRIMIGENIA LA OC 4504195883 TECNÓLOGO MÉDICO DE MEDICINA FISICA - HOSPITAL</t>
  </si>
  <si>
    <t>SE GENERA OC PARA EFECTO DE PAGO, TENIENDO COMO OC PRIMIGENIA LA OC 4504195888 TEC. DE LABORATORIO - HOSPITAL IV "AUGUSTO HERN</t>
  </si>
  <si>
    <t>SE GENERA OC PARA EFECTO DE PAGO, TENIENDO COMO OC PRIMIGENIA LA OC 4504195889 TEC. DE LABORATORIO - HOSPITAL IV "AUGUSTO HERN</t>
  </si>
  <si>
    <t>SE GENERA OC PARA EFECTO DE PAGO, TENIENDO COMO OC PRIMIGENIA LA OC 4504195890 TEC. DE LABORATORIO - HOSPITAL IV "AUGUSTO HERN</t>
  </si>
  <si>
    <t>SE GENERA OC PARA EFECTO DE PAGO, TENIENDO COMO OC PRIMIGENIA LA OC 4504195892 TEC. DE LABORATORIO - HOSPITAL IV "AUGUSTO HERN</t>
  </si>
  <si>
    <t>SE GENERA OC PARA EFECTO DE PAGO, TENIENDO COMO OC PRIMIGENIA LA OC 4504195897 TEC. EN ENFERMERÍA - HOSPITAL IV "AUGUSTO HERNÁ</t>
  </si>
  <si>
    <t>SE GENERA OC PARA EFECTO DE PAGO, TENIENDO COMO OC PRIMIGENIA LA OC 4504195898 TEC. EN ENFERMERÍA - HOSPITAL IV "AUGUSTO HERNÁ</t>
  </si>
  <si>
    <t>SE GENERA OC PARA EFECTO DE PAGO, TENIENDO COMO OC PRIMIGENIA LA OC 4504195903 TEC. EN ENFERMERÍA - HOSPITAL IV "AUGUSTO HERNÁ</t>
  </si>
  <si>
    <t>SE GENERA OC PARA EFECTO DE PAGO, TENIENDO COMO OC PRIMIGENIA LA OC 4504195908 TEC. EN ENFERMERÍA - HOSPITAL IV "AUGUSTO HERNÁ</t>
  </si>
  <si>
    <t>SE GENERA OC PARA EFECTO DE PAGO, TENIENDO COMO OC PRIMIGENIA LA OC 4504195913 TEC. EN ENFERMERÍA - HOSPITAL IV "AUGUSTO HERNÁ</t>
  </si>
  <si>
    <t>SE GENERA OC PARA EFECTO DE PAGO, TENIENDO COMO OC PRIMIGENIA LA OC 4504195914 TEC. EN ENFERMERÍA - HOSPITAL IV "AUGUSTO HERNÁ</t>
  </si>
  <si>
    <t>SE GENERA OC PARA EFECTO DE PAGO, TENIENDO COMO OC PRIMIGENIA LA OC 4504195915 TEC. EN ENFERMERÍA - HOSPITAL IV "AUGUSTO HERNÁ</t>
  </si>
  <si>
    <t>SE GENERA OC PARA EFECTO DE PAGO, TENIENDO COMO OC PRIMIGENIA LA OC 4504195917 TEC. EN ENFERMERÍA - HOSPITAL IV "AUGUSTO HERNÁ</t>
  </si>
  <si>
    <t>SE GENERA OC PARA EFECTO DE PAGO, TENIENDO COMO OC PRIMIGENIA LA OC 4504195918 TEC. EN ENFERMERÍA - HOSPITAL IV "AUGUSTO HERNÁ</t>
  </si>
  <si>
    <t>SE GENERA OC PARA EFECTO DE PAGO, TENIENDO COMO OC PRIMIGENIA LA OC 4504195922 TEC. EN ENFERMERÍA - HOSPITAL IV "AUGUSTO HERNÁ</t>
  </si>
  <si>
    <t>SE GENERA OC PARA EFECTO DE PAGO, TENIENDO COMO OC PRIMIGENIA LA OC 4504230239 TEC. EN ENFERMERÍA - HOSPITAL IV "AUGUSTO HERNÁ</t>
  </si>
  <si>
    <t>SE GENERA OC PARA EFECTO DE PAGO, TENIENDO COMO OC PRIMIGENIA LA OC 4504236368 TEC. EN ENFERMERÍA - HOSPITAL IV "AUGUSTO HERNÁ</t>
  </si>
  <si>
    <t>SE GENERA OC PARA EFECTO DE PAGO, TENIENDO COMO OC PRIMIGENIA LA OC 4504195939 TEC. EN FISIOTERAPIA - HOSPITAL IV "AUGUSTO HER</t>
  </si>
  <si>
    <t>SE GENERA OC PARA EFECTO DE PAGO, TENIENDO COMO OC PRIMIGENIA LA OC 4504195941 DIGITADOR ASISTENCIAL - HOSPITAL IV "AUGUSTO HE</t>
  </si>
  <si>
    <t>SE GENERA OC PARA EFECTO DE PAGO, TENIENDO COMO OC PRIMIGENIA LA OC 4504195942 DIGITADOR ASISTENCIAL - HOSPITAL IV "AUGUSTO HE</t>
  </si>
  <si>
    <t>SE GENERA OC PARA EFECTO DE PAGO, TENIENDO COMO OC PRIMIGENIA LA OC 4504227714 DIGITADOR ASISTENCIAL - HOSPITAL IV "AUGUSTO HE</t>
  </si>
  <si>
    <t>SE GENERA OC PARA EFECTO DE PAGO, TENIENDO COMO OC PRIMIGENIA LA OC 4504230220 ASISTENTA SOCIAL - HOSPITAL IV "AUGUSTO HERNÁND</t>
  </si>
  <si>
    <t>SE GENERA OC PARA EFECTO DE PAGO, TENIENDO COMO OC PRIMIGENIA LA OC 4504171065 MEDICO GINECOLOGO - HOSPITAL IV "AUGUSTO HERNÁN</t>
  </si>
  <si>
    <t>SE GENERA OC PARA EFECTO DE PAGO, TENIENDO COMO OC PRIMIGENIA LA OC 4504184097 MEDICO GINECOLOGO  - HOSPITAL IV "AUGUSTO HERNÁ</t>
  </si>
  <si>
    <t>SE GENERA OC PARA EFECTO DE PAGO, TENIENDO COMO OC PRIMIGENIA LA OC 4504193976 MÉDICO GINECÓLOGO - HOSPITAL IV "AUGUSTO HERNÁN</t>
  </si>
  <si>
    <t>SE GENERA OC PARA EFECTO DE PAGO, TENIENDO COMO OC PRIMIGENIA LA OC 4504193977 MÉDICO GINECÓLOGO - HOSPITAL IV "AUGUSTO HERNÁN</t>
  </si>
  <si>
    <t>SE GENERA OC PARA EFECTO DE PAGO, TENIENDO COMO OC PRIMIGENIA LA OC 4504193979 MÉDICO GINECÓLOGO - HOSPITAL IV "AUGUSTO HERNÁN</t>
  </si>
  <si>
    <t>SE GENERA OC PARA EFECTO DE PAGO, TENIENDO COMO OC PRIMIGENIA LA OC 4504193990 MÉDICO GINECÓLOGO - HOSPITAL IV "AUGUSTO HERNÁN</t>
  </si>
  <si>
    <t>SE GENERA OC PARA EFECTO DE PAGO, TENIENDO COMO OC PRIMIGENIA LA OC 4504193957 MÉDICO PEDIATRA - HOSPITAL IV "AUGUSTO HERNÁNDE</t>
  </si>
  <si>
    <t>SE GENERA OC PARA EFECTO DE PAGO, TENIENDO COMO OC PRIMIGENIA LA OC 4504193959 MÉDICO PEDIATRA - HOSPITAL IV "AUGUSTO HERNÁNDE</t>
  </si>
  <si>
    <t>SE GENERA OC PARA EFECTO DE PAGO, TENIENDO COMO OC PRIMIGENIA LA OC 4504193960 MÉDICO PEDIATRA - HOSPITAL IV "AUGUSTO HERNÁNDE</t>
  </si>
  <si>
    <t>SE GENERA OC PARA EFECTO DE PAGO, TENIENDO COMO OC PRIMIGENIA LA OC 4504193961 MÉDICO PEDIATRA - HOSPITAL IV "AUGUSTO HERNÁNDE</t>
  </si>
  <si>
    <t>SE GENERA OC PARA EFECTO DE PAGO, TENIENDO COMO OC PRIMIGENIA LA OC 4504193962 MÉDICO PEDIATRA - HOSPITAL IV "AUGUSTO HERNÁNDE</t>
  </si>
  <si>
    <t>SE GENERA OC PARA EFECTO DE PAGO, TENIENDO COMO OC PRIMIGENIA LA OC 4504193967 MÉDICO PEDIATRA - HOSPITAL IV "AUGUSTO HERNÁNDE</t>
  </si>
  <si>
    <t>SE GENERA OC PARA EFECTO DE PAGO, TENIENDO COMO OC PRIMIGENIA LA OC 4504193968 MÉDICO PEDIATRA - HOSPITAL IV "AUGUSTO HERNÁNDE</t>
  </si>
  <si>
    <t>SE GENERA OC PARA EFECTO DE PAGO, TENIENDO COMO OC PRIMIGENIA LA OC 4504193970 MÉDICO PEDIATRA - HOSPITAL IV "AUGUSTO HERNÁNDE</t>
  </si>
  <si>
    <t>SE GENERA OC PARA EFECTO DE PAGO, TENIENDO COMO OC PRIMIGENIA LA OC 4504203091 MÉDICO PEDIATRA - HOSPITAL IV "AUGUSTO HERNÁNDE</t>
  </si>
  <si>
    <t>SE GENERA OC PARA EFECTO DE PAGO, TENIENDO COMO OC PRIMIGENIA LA OC 4504225290 MÉDICO PEDIATRA - HOSPITAL IV "AUGUSTO HERNÁNDE</t>
  </si>
  <si>
    <t>SE GENERA OC PARA EFECTO DE PAGO, TENIENDO COMO OC PRIMIGENIA LA OC 4504224093 MÉDICO PEDIATRA - HOSPITAL IV "AUGUSTO HERNÁNDE</t>
  </si>
  <si>
    <t>SE GENERA OC PARA EFECTO DE PAGO, TENIENDO COMO OC PRIMIGENIA LA OC 4504193971 MÉDICO NEFRÓLOGO - HOSPITAL IV "AUGUSTO HERNÁND</t>
  </si>
  <si>
    <t>SE GENERA OC PARA EFECTO DE PAGO, TENIENDO COMO OC PRIMIGENIA LA OC 4504193973 MÉDICO NEFRÓLOGO - HOSPITAL IV "AUGUSTO HERNÁND</t>
  </si>
  <si>
    <t>SE GENERA OC PARA EFECTO DE PAGO, TENIENDO COMO OC PRIMIGENIA LA OC 4504194095 MÉDICO INTERNISTA - HOSPITAL IV "AUGUSTO HERNÁN</t>
  </si>
  <si>
    <t>SE GENERA OC PARA EFECTO DE PAGO, TENIENDO COMO OC PRIMIGENIA LA OC 4504194107 MÉDICO INTERNISTA - HOSPITAL IV "AUGUSTO HERNÁN</t>
  </si>
  <si>
    <t>SE GENERA OC PARA EFECTO DE PAGO, TENIENDO COMO OC PRIMIGENIA LA OC 4504194113 MÉDICO INTERNISTA - HOSPITAL IV "AUGUSTO HERNÁN</t>
  </si>
  <si>
    <t>SE GENERA OC PARA EFECTO DE PAGO, TENIENDO COMO OC PRIMIGENIA LA OC 4504194115 MÉDICO INTERNISTA - HOSPITAL IV "AUGUSTO HERNÁN</t>
  </si>
  <si>
    <t>SE GENERA OC PARA EFECTO DE PAGO, TENIENDO COMO OC PRIMIGENIA LA OC 4504194121 MÉDICO INTERNISTA - HOSPITAL IV "AUGUSTO HERNÁN</t>
  </si>
  <si>
    <t>SE GENERA OC PARA EFECTO DE PAGO, TENIENDO COMO OC PRIMIGENIA LA OC 4504194126 MÉDICO INTERNISTA - HOSPITAL IV "AUGUSTO HERNÁN</t>
  </si>
  <si>
    <t>SE GENERA OC PARA EFECTO DE PAGO, TENIENDO COMO OC PRIMIGENIA LA OC 4504194127 MÉDICO INTERNISTA - HOSPITAL IV "AUGUSTO HERNÁN</t>
  </si>
  <si>
    <t>SE GENERA OC PARA EFECTO DE PAGO, TENIENDO COMO OC PRIMIGENIA LA OC 4504194130 MÉDICO INTERNISTA - HOSPITAL IV "AUGUSTO HERNÁN</t>
  </si>
  <si>
    <t>SE GENERA OC PARA EFECTO DE PAGO, TENIENDO COMO OC PRIMIGENIA LA OC 4504203093 MÉDICO INTERNISTA - HOSPITAL IV "AUGUSTO HERNÁN</t>
  </si>
  <si>
    <t>SE GENERA OC PARA EFECTO DE PAGO, TENIENDO COMO OC PRIMIGENIA LA OC 4504203096 MÉDICO INTERNISTA - HOSPITAL IV "AUGUSTO HERNÁN</t>
  </si>
  <si>
    <t>SE GENERA OC PARA EFECTO DE PAGO, TENIENDO COMO OC PRIMIGENIA LA OC 4504224174 MÉDICO INTERNISTA - HOSPITAL IV "AUGUSTO HERNÁN</t>
  </si>
  <si>
    <t>SE GENERA OC PARA EFECTO DE PAGO, TENIENDO COMO OC PRIMIGENIA LA OC 4504194184 MÉDICO ANESTESIÓLOGO - HOSPITAL IV "AUGUSTO HER</t>
  </si>
  <si>
    <t>SE GENERA OC PARA EFECTO DE PAGO, TENIENDO COMO OC PRIMIGENIA LA OC 4504194189 MÉDICO ANESTESIÓLOGO- HOSPITAL IV "AUGUSTO HERN</t>
  </si>
  <si>
    <t>SE GENERA OC PARA EFECTO DE PAGO, TENIENDO COMO OC PRIMIGENIA LA OC 4504194200 MÉDICO ANESTESIÓLOGO- HOSPITAL IV "AUGUSTO HERN</t>
  </si>
  <si>
    <t>SE GENERA OC PARA EFECTO DE PAGO, TENIENDO COMO OC PRIMIGENIA LA OC 4504194207 MÉDICO ANESTESIÓLOGO- HOSPITAL IV "AUGUSTO HERN</t>
  </si>
  <si>
    <t>SE GENERA OC PARA EFECTO DE PAGO, TENIENDO COMO OC PRIMIGENIA LA OC 4504243158 MÉDICO ANESTESIÓLOGO- HOSPITAL IV "AUGUSTO HERN</t>
  </si>
  <si>
    <t>SE GENERA OC PARA EFECTO DE PAGO, TENIENDO COMO OC PRIMIGENIA LA OC 4504194211 MÉDICO RADIÓLOGO- HOSPITAL IV "AUGUSTO HERNÁNDE</t>
  </si>
  <si>
    <t>SE GENERA OC PARA EFECTO DE PAGO, TENIENDO COMO OC PRIMIGENIA LA OC 4504194213 MÉDICO RADIÓLOGO- HOSPITAL IV "AUGUSTO HERNÁNDE</t>
  </si>
  <si>
    <t>SE GENERA OC PARA EFECTO DE PAGO, TENIENDO COMO OC PRIMIGENIA LA OC 4504224818 MÉDICO RADIÓLOGO- HOSPITAL IV "AUGUSTO HERNÁNDE</t>
  </si>
  <si>
    <t>SE GENERA OC PARA EFECTO DE PAGO, TENIENDO COMO OC PRIMIGENIA LA OC 4504194236 MÉDICO PATÓLOGO- HOSPITAL IV "AUGUSTO HERNÁNDEZ</t>
  </si>
  <si>
    <t>SE GENERA OC PARA EFECTO DE PAGO, TENIENDO COMO OC PRIMIGENIA LA OC 4504195765 MÉDICO TRAUMATÓLOGO- HOSPITAL IV "AUGUSTO HERNÁ</t>
  </si>
  <si>
    <t>SE GENERA OC PARA EFECTO DE PAGO, TENIENDO COMO OC PRIMIGENIA LA OC 4504195769 MÉDICO CIRUJANO GENERAL- HOSPITAL IV "AUGUSTO H</t>
  </si>
  <si>
    <t>SE GENERA OC PARA EFECTO DE PAGO, TENIENDO COMO OC PRIMIGENIA LA OC 4504195770 MÉDICO CIRUJANO GENERAL- HOSPITAL IV "AUGUSTO H</t>
  </si>
  <si>
    <t>SE GENERA OC PARA EFECTO DE PAGO, TENIENDO COMO OC PRIMIGENIA LA OC 4504195772 MÉDICO CIRUJANO GENERAL- HOSPITAL IV "AUGUSTO H</t>
  </si>
  <si>
    <t>SE GENERA OC PARA EFECTO DE PAGO, TENIENDO COMO OC PRIMIGENIA LA OC 4504195774 MÉDICO CIRUJANO GENERAL- HOSPITAL IV "AUGUSTO H</t>
  </si>
  <si>
    <t>SE GENERA OC PARA EFECTO DE PAGO, TENIENDO COMO OC PRIMIGENIA LA OC 4504201309 MÉDICO CIRUJANO GENERAL- HOSPITAL IV "AUGUSTO H</t>
  </si>
  <si>
    <t>SE GENERA OC PARA EFECTO DE PAGO, TENIENDO COMO OC PRIMIGENIA LA OC 4504195776 MÉDICO GENERAL- HOSPITAL IV "AUGUSTO HERNÁNDEZ</t>
  </si>
  <si>
    <t>SE GENERA OC PARA EFECTO DE PAGO, TENIENDO COMO OC PRIMIGENIA LA OC 4504195777 MÉDICO GENERAL- HOSPITAL IV "AUGUSTO HERNÁNDEZ</t>
  </si>
  <si>
    <t>SE GENERA OC PARA EFECTO DE PAGO, TENIENDO COMO OC PRIMIGENIA LA OC 4504195780 MÉDICO GENERAL- HOSPITAL IV "AUGUSTO HERNÁNDEZ</t>
  </si>
  <si>
    <t>SE GENERA OC PARA EFECTO DE PAGO, TENIENDO COMO OC PRIMIGENIA LA OC 4504195781 MÉDICO GENERAL- HOSPITAL IV "AUGUSTO HERNÁNDEZ</t>
  </si>
  <si>
    <t>SE GENERA OC PARA EFECTO DE PAGO, TENIENDO COMO OC PRIMIGENIA LA OC 4504195782 MÉDICO GENERAL- HOSPITAL IV "AUGUSTO HERNÁNDEZ</t>
  </si>
  <si>
    <t>SE GENERA OC PARA EFECTO DE PAGO, TENIENDO COMO OC PRIMIGENIA LA OC 4504195783 MÉDICO GENERAL - HOSPITAL IV "AUGUSTO HERNÁNDEZ</t>
  </si>
  <si>
    <t>SE GENERA OC PARA EFECTO DE PAGO, TENIENDO COMO OC PRIMIGENIA LA OC 4504199224 MÉDICO CIRUJANO PEDIATRA - HOSPITAL IV "AUGUSTO</t>
  </si>
  <si>
    <t>SE GENERA OC PARA EFECTO DE PAGO, TENIENDO COMO OC PRIMIGENIA LA OC 4504203098 MÉDICO INFECTÓLOGO- HOSPITAL IV "AUGUSTO HERNÁN</t>
  </si>
  <si>
    <t>SE GENERA OC PARA EFECTO DE PAGO, TENIENDO COMO OC PRIMIGENIA LA OC 4504203100 MÉDICO NEUROCIRUJANO - HOSPITAL IV "AUGUSTO HER</t>
  </si>
  <si>
    <t>SE GENERA OC PARA EFECTO DE PAGO, TENIENDO COMO OC PRIMIGENIA LA OC 4504225291 MÉDICO OFTALOMÓLOGO - HOSPITAL IV "AUGUSTO HERN</t>
  </si>
  <si>
    <t>SE GENERA OC PARA EFECTO DE PAGO, TENIENDO COMO OC PRIMIGENIA LA OC 4504236360 MÉDICO NEURÓLOGO - HOSPITAL IV "AUGUSTO HERNÁND</t>
  </si>
  <si>
    <t>CONTRATACION DEL SERVICIO DE ASISTENTE LEGAL PARA LA SECRETARÍA TÉCNICA DE LA RAICA. REQUERIMIENTO AUTORIZADO CON PROVEIDO DE</t>
  </si>
  <si>
    <t>CONTRATACION DEL SERVICIO DE ABOGADO PARA LA SECRETARÍA TÉCNICA DE LA RAICA. REQUERIMIENTO AUTORIZADO CON PROVEIDO DE GERENCIA</t>
  </si>
  <si>
    <t>SE GENERA OC PARA EFECTO DE PAGO, TENIENDO COMO OC PRIMIGENIA LA OC 4504194178 MEDICO ANESTESIOLOGO - HOSPITAL IV "AUGUSTO HER</t>
  </si>
  <si>
    <t>CONTRATACION DEL SERVICIO DE ANALISTA ESPECIALISTA EN CONTRATACIONES PARA LA UNIDAD DE PROGRAMACIÓN DE LA RAICA. REQUERIMIENTO</t>
  </si>
  <si>
    <t>CONTRATACION DEL SERVICIO DE INGENIERO AMBIENTAL PARA LA OFICINA DE ADMINISTRACIÓN DE LA RAICA. REQUERIMIENTO AUTORIZADO CON P</t>
  </si>
  <si>
    <t>SE GENERA OC PARA EFECTO DE PAGO, TENIENDO COMO OC PRIMIGENIA LA OC 4504149820 LIC. EN OBSTETRICIA - HOSPITAL I "FÉLIX TORREAL</t>
  </si>
  <si>
    <t>SE GENERA OC PARA EFECTO DE PAGO, TENIENDO COMO OC PRIMIGENIA LA OC 4504206380 LIC. EN OBSTETRICIA - HOSPITAL I "FÉLIX TORREAL</t>
  </si>
  <si>
    <t>SE GENERA OC PARA EFECTO DE PAGO, TENIENDO COMO OC PRIMIGENIA LA OC 4504206387 LIC. EN OBSTETRICIA - HOSPITAL I "FÉLIX TORREAL</t>
  </si>
  <si>
    <t>SE GENERA OC PARA EFECTO DE PAGO, TENIENDO COMO OC PRIMIGENIA LA OC 4504193636 LIC. EN ENFERMERÍA - HOSPITAL I "FÉLIX TORREALV</t>
  </si>
  <si>
    <t>SE GENERA OC PARA EFECTO DE PAGO, TENIENDO COMO OC PRIMIGENIA LA OC 4504193637 LIC. EN ENFERMERÍA - HOSPITAL I "FÉLIX TORREALV</t>
  </si>
  <si>
    <t>SE GENERA OC PARA EFECTO DE PAGO, TENIENDO COMO OC PRIMIGENIA LA OC 4504193665 LIC. EN ENFERMERÍA - HOSPITAL I "FÉLIX TORREALV</t>
  </si>
  <si>
    <t>SE GENERA OC PARA EFECTO DE PAGO, TENIENDO COMO OC PRIMIGENIA LA OC 4504243205 LIC. EN ENFERMERÍA - HOSPITAL I "FÉLIX TORREALV</t>
  </si>
  <si>
    <t>SE GENERA OC PARA EFECTO DE PAGO, TENIENDO COMO OC PRIMIGENIA LA OC 4504218225 LIC. EN ENFERMERÍA - HOSPITAL I "FÉLIX TORREALV</t>
  </si>
  <si>
    <t>SE GENERA OC PARA EFECTO DE PAGO, TENIENDO COMO OC PRIMIGENIA LA OC 4504193694 TECNOL. DE LABORATORIO - HOSPITAL I "FÉLIX TORR</t>
  </si>
  <si>
    <t>SE GENERA OC PARA EFECTO DE PAGO, TENIENDO COMO OC PRIMIGENIA LA OC 4504193741 TÉCNICO EN ENFERMERÍA  - HOSPITAL I "FÉLIX TORR</t>
  </si>
  <si>
    <t>SE GENERA OC PARA EFECTO DE PAGO, TENIENDO COMO OC PRIMIGENIA LA OC 4504193747 TÉCNICO EN ENFERMERÍA  - HOSPITAL I "FÉLIX TORR</t>
  </si>
  <si>
    <t>SE GENERA OC PARA EFECTO DE PAGO, TENIENDO COMO OC PRIMIGENIA LA OC 4504193809 TÉCNICO EN ENFERMERÍA  - HOSPITAL I "FÉLIX TORR</t>
  </si>
  <si>
    <t>SE GENERA OC PARA EFECTO DE PAGO, TENIENDO COMO OC PRIMIGENIA LA OC 4504193818 TECNICO EN ENFERMERIA  - HOSPITAL I "FÉLIX TORR</t>
  </si>
  <si>
    <t>SE GENERA OC PARA EFECTO DE PAGO, TENIENDO COMO OC PRIMIGENIA LA OC 4504216538 TÉCNICO EN ENFERMERÍA  - HOSPITAL I "FÉLIX TORR</t>
  </si>
  <si>
    <t>SE GENERA OC PARA EFECTO DE PAGO, TENIENDO COMO OC PRIMIGENIA LA OC 4504216539 TÉCNICO EN ENFERMERÍA  - HOSPITAL I "FÉLIX TORR</t>
  </si>
  <si>
    <t>SE GENERA OC PARA EFECTO DE PAGO, TENIENDO COMO OC PRIMIGENIA LA OC 4504218214 TÉCNICO EN ENFERMERÍA  - HOSPITAL I "FÉLIX TORR</t>
  </si>
  <si>
    <t>SE GENERA OC PARA EFECTO DE PAGO, TENIENDO COMO OC PRIMIGENIA LA OC 4504218216 TÉCNICO EN ENFERMERÍA  - HOSPITAL I "FÉLIX TORR</t>
  </si>
  <si>
    <t>SE GENERA OC PARA EFECTO DE PAGO, TENIENDO COMO OC PRIMIGENIA LA OC 4504243206 TÉCNICO EN ENFERMERÍA  - HOSPITAL I "FÉLIX TORR</t>
  </si>
  <si>
    <t>SE GENERA OC PARA EFECTO DE PAGO, TENIENDO COMO OC PRIMIGENIA LA OC 4504193824 TÉCNICO EN LABORATORIO  - HOSPITAL I "FÉLIX TOR</t>
  </si>
  <si>
    <t>SE GENERA OC PARA EFECTO DE PAGO, TENIENDO COMO OC PRIMIGENIA LA OC 4504193828 TÉCNICO EN LABORATORIO  - HOSPITAL I "FÉLIX TOR</t>
  </si>
  <si>
    <t>SE GENERA OC PARA EFECTO DE PAGO, TENIENDO COMO OC PRIMIGENIA LA OC 4504193839 DIGITADOR ASISTENCIAL  - HOSPITAL I "FÉLIX TORR</t>
  </si>
  <si>
    <t>SE GENERA OC PARA EFECTO DE PAGO, TENIENDO COMO OC PRIMIGENIA LA OC 4504193845 DIGITADOR ASISTENCIAL  - HOSPITAL I "FÉLIX TORR</t>
  </si>
  <si>
    <t>SE GENERA OC PARA EFECTO DE PAGO, TENIENDO COMO OC PRIMIGENIA LA OC 4504205151 DIGITADOR ASISTENCIAL  - HOSPITAL I "FÉLIX TORR</t>
  </si>
  <si>
    <t>SE GENERA OC PARA EFECTO DE PAGO, TENIENDO COMO OC PRIMIGENIA LA OC 4504193831 TEC. DE LABORATORIO - HOSPITAL I "FÉLIX TORREAL</t>
  </si>
  <si>
    <t>SE GENERA OC PARA EFECTO DE PAGO, TENIENDO COMO OC PRIMIGENIA LA OC 4504123681 MÉDICO ANESTESIÓLOGO  - HOSPITAL I "FÉLIX TORRE</t>
  </si>
  <si>
    <t>SE GENERA OC PARA EFECTO DE PAGO, TENIENDO COMO OC PRIMIGENIA LA OC 4504199189 MÉDICO GINECO OBSTETRA  - HOSPITAL I "FÉLIX TOR</t>
  </si>
  <si>
    <t>SE GENERA OC PARA EFECTO DE PAGO, TENIENDO COMO OC PRIMIGENIA LA OC 4504206285 MÉDICO GINECO OBSTETRA  - HOSPITAL I "FÉLIX TOR</t>
  </si>
  <si>
    <t>SE GENERA OC PARA EFECTO DE PAGO, TENIENDO COMO OC PRIMIGENIA LA OC 4504206288 MÉDICO PEDIATRA  - HOSPITAL I "FÉLIX TORREALVA</t>
  </si>
  <si>
    <t>SE GENERA OC PARA EFECTO DE PAGO, TENIENDO COMO OC PRIMIGENIA LA OC 4504206309 MÉDICO PEDIATRA  - HOSPITAL I "FÉLIX TORREALVA</t>
  </si>
  <si>
    <t>SE GENERA OC PARA EFECTO DE PAGO, TENIENDO COMO OC PRIMIGENIA LA OC 4504206317 MÉDICO PEDIATRA  - HOSPITAL I "FÉLIX TORREALVA</t>
  </si>
  <si>
    <t>SE GENERA OC PARA EFECTO DE PAGO, TENIENDO COMO OC PRIMIGENIA LA OC 4504236317 MÉDICO PEDIATRA  - HOSPITAL I "FÉLIX TORREALVA</t>
  </si>
  <si>
    <t>SE GENERA OC PARA EFECTO DE PAGO, TENIENDO COMO OC PRIMIGENIA LA OC 4504236286 MÉDICO GENERAL  - HOSPITAL I "FÉLIX TORREALVA G</t>
  </si>
  <si>
    <t>SE GENERA OC PARA EFECTO DE PAGO, TENIENDO COMO OC PRIMIGENIA LA OC 4504236287 MÉDICO GENERAL  - HOSPITAL I "FÉLIX TORREALVA G</t>
  </si>
  <si>
    <t>SE GENERA OC PARA EFECTO DE PAGO, TENIENDO COMO OC PRIMIGENIA LA OC 4504236293 MÉDICO GENERAL  - HOSPITAL I "FÉLIX TORREALVA G</t>
  </si>
  <si>
    <t>SE GENERA OC PARA EFECTO DE PAGO, TENIENDO COMO OC PRIMIGENIA LA OC 4504193562 MÉDICO GENERAL  - HOSPITAL I "FÉLIX TORREALVA G</t>
  </si>
  <si>
    <t>SE GENERA OC PARA EFECTO DE PAGO, TENIENDO COMO OC PRIMIGENIA LA OC 4504193563 MÉDICO GENERAL  - HOSPITAL I "FÉLIX TORREALVA G</t>
  </si>
  <si>
    <t>SE GENERA OC PARA EFECTO DE PAGO, TENIENDO COMO OC PRIMIGENIA LA OC 4504193603 MÉDICO GENERAL  - HOSPITAL I "FÉLIX TORREALVA G</t>
  </si>
  <si>
    <t>CONTRATACION DEL SERVICIO DE LIC. EN ENFERMERÍA PARA EL CAP II LA TINGUIÑA DE LA RAICA. REQUERIMIENTO AUTORIZADO CON PROVEIDO</t>
  </si>
  <si>
    <t>CONTRATACION DEL SERVICIO DE LIC. EN OBSTETRICIA PARA EL CAP II LA TINGUIÑA DE LA RAICA. REQUERIMIENTO AUTORIZADO CON PROVEIDO</t>
  </si>
  <si>
    <t>CONTRATACION DEL SERVICIO DE LIC. EN NUTRICIÓN PARA EL CAP II LA TINGUIÑA DE LA RAICA. REQUERIMIENTO AUTORIZADO CON PROVEIDO D</t>
  </si>
  <si>
    <t>CONTRATACION DEL SERVICIO DE PSICÓLOGO PARA EL CAP II LA TINGUIÑA DE LA RAICA. REQUERIMIENTO AUTORIZADO CON PROVEIDO DE GERENC</t>
  </si>
  <si>
    <t>CONTRATACION DEL SERVICIO DE TECNOL. MED. DE LABORATORIO PARA EL CAP II LA TINGUIÑA Y HOSPITAL ANTONIO SKRABONJA A. DE LA RAIC</t>
  </si>
  <si>
    <t>CONTRATACION DEL SERVICIO DE TEC. DE LABORATORIO PARA EL CAP II LA TINGUIÑA DE LA RAICA. REQUERIMIENTO AUTORIZADO CON PROVEIDO</t>
  </si>
  <si>
    <t>CONTRATACION DEL SERVICIO DE LIC. EN NUTRICIÓN PARA EL CAP II LA TINGUIÑA Y HOSPITAL I "FÉLIX TORREALVA GUTIERREZ" DE LA RAICA</t>
  </si>
  <si>
    <t>CONTRATACION DEL SERVICIO DE LIC. EN OBSTETRICIA PARA EL CAP II SANTA MARGARITA DE LA RAICA. REQUERIMIENTO AUTORIZADO CON PROV</t>
  </si>
  <si>
    <t>CONTRATACION DEL SERVICIO DE BIÓLOGO PARA EL CAP II SANTA MARGARITA DE LA RAICA. REQUERIMIENTO AUTORIZADO CON PROVEIDO DE GERE</t>
  </si>
  <si>
    <t>CONTRATACION DEL SERVICIO DE LIC. EN OBSTETRICIA PARA EL CAP II NASCA DE LA RAICA. REQUERIMIENTO AUTORIZADO CON PROVEIDO DE GE</t>
  </si>
  <si>
    <t>CONTRATACION DEL SERVICIO DE QUÍMICO FARMACEUTICO PARA EL CAP II NASCA DE LA RAICA. REQUERIMIENTO AUTORIZADO CON PROVEIDO DE G</t>
  </si>
  <si>
    <t>CONTRATACION DEL SERVICIO DE PSICÓLOGO PARA EL CAP II NASCA DE LA RAICA. REQUERIMIENTO AUTORIZADO CON PROVEIDO DE GERENCIA N°7</t>
  </si>
  <si>
    <t>CONTRATACION DEL SERVICIO DE TEC. EN REHABILITACIÓN FÍSICA PARA EL CAP II NASCA DE LA RAICA. REQUERIMIENTO AUTORIZADO CON PROV</t>
  </si>
  <si>
    <t>CONTRATACION DEL SERVICIO DE MÉDICO GENERAL PARA EL CAP II PUQUIO DE LA RAICA. REQUERIMIENTO AUTORIZADO CON PROVEIDO DE GERENC</t>
  </si>
  <si>
    <t>CONTRATACION DEL SERVICIO DE LIC. EN NUTRICIÓN PARA EL CAP II PUQUIO DE LA RAICA. REQUERIMIENTO AUTORIZADO CON PROVEIDO DE GER</t>
  </si>
  <si>
    <t>CONTRATACION DEL SERVICIO DE PSICÓLOGO PARA EL CAP II PUQUIO DE LA RAICA. REQUERIMIENTO AUTORIZADO CON PROVEIDO DE GERENCIA N°</t>
  </si>
  <si>
    <t>CONTRATACION DEL SERVICIO DE DIGITADOR ASISTENCIAL PARA EL CAP II PUQUIO DE LA RAICA. REQUERIMIENTO AUTORIZADO CON PROVEIDO DE</t>
  </si>
  <si>
    <t>CONTRATACION DEL SERVICIO DE TEC. DE FARMACIA PARA EL CAP II PUEBLO NUEVO DE LA RAICA. REQUERIMIENTO AUTORIZADO CON PROVEIDO D</t>
  </si>
  <si>
    <t>CONTRATACION DEL SERVICIO DE BIÓLOGO PARA EL CAP II MACACONA DE LA RAICA. REQUERIMIENTO AUTORIZADO CON PROVEIDO DE GERENCIA N°</t>
  </si>
  <si>
    <t>CONTRATACION DEL SERVICIO DE PSICÓLOGO PARA EL CAP I CHAVALINA DE LA RAICA. REQUERIMIENTO AUTORIZADO CON PROVEIDO DE GERENCIA</t>
  </si>
  <si>
    <t>CONTRATACION DEL SERVICIO DE TEC. DE FARMACIA PARA EL CAP I CHAVALINA DE LA RAICA. REQUERIMIENTO AUTORIZADO CON PROVEIDO DE GE</t>
  </si>
  <si>
    <t>CONTRATACION DEL SERVICIO DE DIGITADOR ASISTENCIAL PARA EL CAP I CHAVALINA DE LA RAICA. REQUERIMIENTO AUTORIZADO CON PROVEIDO</t>
  </si>
  <si>
    <t>CONTRATACION DEL SERVICIO DE PSICÓLOGO PARA EL CAP I SAN CLEMENTE DE LA RAICA. REQUERIMIENTO AUTORIZADO CON PROVEIDO DE GERENC</t>
  </si>
  <si>
    <t>CONTRATACION DEL SERVICIO DE LIC. EN NUTRICIÓN PARA EL CAP I SAN CLEMENTE DE LA RAICA. REQUERIMIENTO AUTORIZADO CON PROVEIDO D</t>
  </si>
  <si>
    <t>CONTRATACION DEL SERVICIO DE TEC. DE FARMACIA PARA EL CAP I SAN CLEMENTE DE LA RAICA. REQUERIMIENTO AUTORIZADO CON PROVEIDO DE</t>
  </si>
  <si>
    <t>CONTRATACION DEL SERVICIO DE DIGITADOR ASISTENCIAL PARA EL CAP I SAN CLEMENTE DE LA RAICA. REQUERIMIENTO AUTORIZADO CON PROVEI</t>
  </si>
  <si>
    <t>CONTRATACION DEL SERVICIO DE MÉDICO GENERAL PARA EL CAP I VILLA TUPAC DE LA RAICA. REQUERIMIENTO AUTORIZADO CON PROVEIDO DE GE</t>
  </si>
  <si>
    <t>CONTRATACION DEL SERVICIO DE LIC. EN OBSTETRICIA PARA EL CAP I VILLA TUPAC DE LA RAICA. REQUERIMIENTO AUTORIZADO CON PROVEIDO</t>
  </si>
  <si>
    <t>CONTRATACION DEL SERVICIO DE LIC. EN NUTRICIÓN PARA EL CAP I VILLA TUPAC DE LA RAICA. REQUERIMIENTO AUTORIZADO CON PROVEIDO DE</t>
  </si>
  <si>
    <t>CONTRATACION DEL SERVICIO DE TEC. FARMACIA PARA EL CAP I VILLA TUPAC DE LA RAICA. REQUERIMIENTO AUTORIZADO CON PROVEIDO DE GER</t>
  </si>
  <si>
    <t>CONTRATACION DEL SERVICIO DE DIGITADOR ASISTENCIAL PARA EL CAP I VILLA TUPAC DE LA RAICA. REQUERIMIENTO AUTORIZADO CON PROVEID</t>
  </si>
  <si>
    <t>CONTRATACION DEL SERVICIO DE QUÍMICO FARMACEUTICO PARA EL CAP I PALPA DE LA RAICA. REQUERIMIENTO AUTORIZADO CON PROVEIDO DE GE</t>
  </si>
  <si>
    <t>CONTRATACION DEL SERVICIO DE CIRUJANO DENTISTA PARA EL CAP I PALPA DE LA RAICA. REQUERIMIENTO AUTORIZADO CON PROVEIDO DE GEREN</t>
  </si>
  <si>
    <t>CONTRATACION DEL SERVICIO DE TEC. FARMACIA PARA EL CAP I TAMBO DE MORA DE LA RAICA. REQUERIMIENTO AUTORIZADO CON PROVEIDO DE G</t>
  </si>
  <si>
    <t>CONTRATACION DEL SERVICIO DE DIGITADOR ASISTENCIAL PARA EL CAP I TAMBO DE MORA DE LA RAICA. REQUERIMIENTO AUTORIZADO CON PROVE</t>
  </si>
  <si>
    <t>CONTRATACION DEL SERVICIO DE LIC. EN NUTRICIÓN PARA EL CAP I TAMBO DE MORA DE LA RAICA. REQUERIMIENTO AUTORIZADO CON PROVEIDO</t>
  </si>
  <si>
    <t>CONTRATACION DEL SERVICIO DE BIÓLOGO PARA EL CAP I CORA CORA DE LA RAICA. REQUERIMIENTO AUTORIZADO CON PROVEIDO DE GERENCIA N°</t>
  </si>
  <si>
    <t>CONTRATACION DEL SERVICIO DE TEC. DE FARMACIA PARA EL CAP I CORA CORA DE LA RAICA. REQUERIMIENTO AUTORIZADO CON PROVEIDO DE GE</t>
  </si>
  <si>
    <t>CONTRATACION DEL SERVICIO DE DIGITADOR ASISTENCIAL PARA EL CAP I CORA CORA DE LA RAICA. REQUERIMIENTO AUTORIZADO CON PROVEIDO</t>
  </si>
  <si>
    <t>CONTRATACION DEL SERVICIO DE MÉDICO PEDIATRA PARA EL HOSPITAL IV "AUGUSTO HERNÁNDEZ MENDOZA" DE LA RAICA. REQUERIMIENTO AUTORI</t>
  </si>
  <si>
    <t>CONTRATACION DEL SERVICIO DE MÉDICO PEDIATRA PARA EL HOSPITAL IV "AUGUSTO HERNÁNDEZ MENDOZA" Y HOSPITAL II "RENE TOCHE GROPPO"</t>
  </si>
  <si>
    <t>CONTRATACION DEL SERVICIO DE MÉDICO PEDIATRA PARA EL HOSPITAL IV "AUGUSTO HERNÁNDEZ MENDOZA" DE LA RAICA. REQUERIMIENTO I BIME</t>
  </si>
  <si>
    <t>CONTRATACION DEL SERVICIO DE MÉDICO PEDIATRA PARA EL HOSPITAL IV "AUGUSTO HERNÁNDEZ MENDOZA" Y HOSPITAL I "FÉLIX TORREALVA GUT</t>
  </si>
  <si>
    <t>CONTRATACION DEL SERVICIO DE MÉDICO NEFRÓLOGO PARA EL HOSPITAL IV "AUGUSTO HERNÁNDEZ MENDOZA" DE LA RAICA. REQUERIMIENTO I BIM</t>
  </si>
  <si>
    <t>CONTRATACION DEL SERVICIO DE MÉDICO GINECÓLOGO PARA EL HOSPITAL IV "AUGUSTO HERNÁNDEZ MENDOZA" DE LA RAICA. REQUERIMIENTO I BI</t>
  </si>
  <si>
    <t>CONTRATACION DEL SERVICIO DE MÉDICO GINECÓLOGO PARA EL HOSPITAL IV "AUGUSTO HERNÁNDEZ MENDOZA" Y HOSPITAL I "FÉLIX TORREALVA G</t>
  </si>
  <si>
    <t>CONTRATACION DEL SERVICIO DE MÉDICO INTERNISTA PARA EL HOSPITAL IV "AUGUSTO HERNÁNDEZ MENDOZA" DE LA RAICA. REQUERIMIENTO I BI</t>
  </si>
  <si>
    <t>CONTRATACION DEL SERVICIO DE MÉDICO INTERNISTA PARA EL HOSPITAL IV "AUGUSTO HERNÁNDEZ MENDOZA" Y EL HOSPITAL II "RENE TOCHE GR</t>
  </si>
  <si>
    <t>CONTRATACION DEL SERVICIO DE MÉDICO NEUMÓLOGO PARA EL HOSPITAL IV "AUGUSTO HERNÁNDEZ MENDOZA" DE LA RAICA. REQUERIMIENTO I BIM</t>
  </si>
  <si>
    <t>CONTRATACION DEL SERVICIO DE MÉDICO OFTALMÓLOGO PARA EL HOSPITAL IV "AUGUSTO HERNÁNDEZ MENDOZA" DE LA RAICA. REQUERIMIENTO I B</t>
  </si>
  <si>
    <t>CONTRATACION DEL SERVICIO DE MÉDICO NEUROCIRUJANO PARA EL HOSPITAL IV "AUGUSTO HERNÁNDEZ MENDOZA" DE LA RAICA. REQUERIMIENTO I</t>
  </si>
  <si>
    <t>CONTRATACION DEL SERVICIO DE MÉDICO ANESTESIÓLOGO PARA EL HOSPITAL IV "AUGUSTO HERNÁNDEZ MENDOZA" DE LA RAICA. REQUERIMIENTO I</t>
  </si>
  <si>
    <t>CONTRATACION DEL SERVICIO DE MÉDICO RADIÓLOGO PARA EL HOSPITAL IV "AUGUSTO HERNÁNDEZ MENDOZA" DE LA RAICA. REQUERIMIENTO I BIM</t>
  </si>
  <si>
    <t>CONTRATACION DEL SERVICIO DE MÉDICO TRAUMATÓLOGO PARA EL HOSPITAL IV "AUGUSTO HERNÁNDEZ MENDOZA" DE LA RAICA. REQUERIMIENTO I</t>
  </si>
  <si>
    <t>CONTRATACION DEL SERVICIO DE MÉDICO CIRUJANO GENERAL PARA EL HOSPITAL IV "AUGUSTO HERNÁNDEZ MENDOZA" DE LA RAICA. REQUERIMIENT</t>
  </si>
  <si>
    <t>CONTRATACION DEL SERVICIO DE MÉDICO CIRUJANO PEDIATRA PARA EL HOSPITAL IV "AUGUSTO HERNÁNDEZ MENDOZA" DE LA RAICA. REQUERIMIEN</t>
  </si>
  <si>
    <t>CONTRATACION DEL SERVICIO DE MÉDICO EMERGENCIÓLOGO PARA EL HOSPITAL IV "AUGUSTO HERNÁNDEZ MENDOZA" DE LA RAICA. REQUERIMIENTO</t>
  </si>
  <si>
    <t>CONTRATACION DEL SERVICIO DE MEDICO INFECTÓLOGO PARA EL HOSPITAL IV "AUGUSTO HERNÁNDEZ MENDOZA" DE LA RAICA. REQUERIMIENTO I B</t>
  </si>
  <si>
    <t>CONTRATACION DEL SERVICIO DE MÉDICO GENERAL PARA EL HOSPITAL IV "AUGUSTO HERNÁNDEZ MENDOZA" DE LA RAICA. REQUERIMIENTO I BIMES</t>
  </si>
  <si>
    <t>CONTRATACION DEL SERVICIO DE LIC. EN OBSTETRICIA PARA EL HOSPITAL IV "AUGUSTO HERNÁNDEZ MENDOZA" DE LA RAICA. REQUERIMIENTO I</t>
  </si>
  <si>
    <t>CONTRATACION DEL SERVICIO DE LIC. EN ENFERMERÍA PARA EL HOSPITAL IV "AUGUSTO HERNÁNDEZ MENDOZA" DE LA RAICA. REQUERIMIENTO I B</t>
  </si>
  <si>
    <t>CONTRATACION DEL SERVICIO DE QUÍMICO FARMACEUTICO PARA EL HOSPITAL IV "AUGUSTO HERNÁNDEZ MENDOZA" DE LA RAICA. REQUERIMIENTO I</t>
  </si>
  <si>
    <t>CONTRATACION DEL SERVICIO DE LIC. EN NUTRICIÓN PARA EL HOSPITAL IV "AUGUSTO HERNÁNDEZ MENDOZA" DE LA RAICA. REQUERIMIENTO I BI</t>
  </si>
  <si>
    <t>CONTRATACION DEL SERVICIO DE TECNÓLOGO MÉDICO DE LABORATORIO PARA EL HOSPITAL IV "AUGUSTO HERNÁNDEZ MENDOZA" DE LA RAICA. REQU</t>
  </si>
  <si>
    <t>CONTRATACION DEL SERVICIO DE TECNÓLOGO MÉDICO DE RADIOLOGÍA PARA EL HOSPITAL IV "AUGUSTO HERNÁNDEZ MENDOZA" DE LA RAICA. REQUE</t>
  </si>
  <si>
    <t>CONTRATACION DEL SERVICIO DE TECNÓLOGO DE MEDICINA FÍSICA PARA EL HOSPITAL IV "AUGUSTO HERNÁNDEZ MENDOZA" DE LA RAICA. REQUERI</t>
  </si>
  <si>
    <t>CONTRATACION DEL SERVICIO DE TÉCNICO DE LABORATORIO  PARA EL HOSPITAL IV "AUGUSTO HERNÁNDEZ MENDOZA" DE LA RAICA. REQUERIMIENT</t>
  </si>
  <si>
    <t>CONTRATACION DEL SERVICIO DE TÉCNICO EN ENFERMERÍA  PARA EL HOSPITAL IV "AUGUSTO HERNÁNDEZ MENDOZA" DE LA RAICA. REQUERIMIENTO</t>
  </si>
  <si>
    <t>CONTRATACION DEL SERVICIO DE TÉCNICO DE FARMACIA  PARA EL HOSPITAL IV "AUGUSTO HERNÁNDEZ MENDOZA" DE LA RAICA. REQUERIMIENTO I</t>
  </si>
  <si>
    <t>CONTRATACION DEL SERVICIO DE TÉCNICO EN FARMACIA  PARA EL HOSPITAL IV "AUGUSTO HERNÁNDEZ MENDOZA" DE LA RAICA. REQUERIMIENTO I</t>
  </si>
  <si>
    <t>CONTRATACION DEL SERVICIO DE TÉCNICO FISIOTERAPISTA  PARA EL HOSPITAL IV "AUGUSTO HERNÁNDEZ MENDOZA" DE LA RAICA. REQUERIMIENT</t>
  </si>
  <si>
    <t>CONTRATACION DEL SERVICIO DE DIGITADOR ASISTENCIAL  PARA EL HOSPITAL IV "AUGUSTO HERNÁNDEZ MENDOZA" DE LA RAICA. REQUERIMIENTO</t>
  </si>
  <si>
    <t>CONTRATACION DEL SERVICIO DE MÉDICO CIRUJANO GENERAL  PARA EL HOSPITAL II "RENE TOCHE GROPPO" DE LA RAICA. REQUERIMIENTO I BIM</t>
  </si>
  <si>
    <t>CONTRATACION DEL SERVICIO DE MÉDICO PEDIATRA  PARA EL HOSPITAL II "RENE TOCHE GROPPO" DE LA RAICA. REQUERIMIENTO I BIMESTRE AU</t>
  </si>
  <si>
    <t>CONTRATACION DEL SERVICIO DE MÉDICO PEDIATRA PARA EL HOSPITAL II "RENE TOCHE GROPPO" DE LA RAICA. REQUERIMIENTO I BIMESTRE AUT</t>
  </si>
  <si>
    <t>CONTRATACION DEL SERVICIO DE MÉDICO ANESTESIÓLOGO PARA EL HOSPITAL II "RENE TOCHE GROPPO" DE LA RAICA. REQUERIMIENTO I BIMESTR</t>
  </si>
  <si>
    <t>CONTRATACION DEL SERVICIO DE MÉDICO GINECO OBSTETRA PARA EL HOSPITAL II "RENE TOCHE GROPPO" DE LA RAICA. REQUERIMIENTO I BIMES</t>
  </si>
  <si>
    <t>CONTRATACION DEL SERVICIO DE MÉDICO GINECO OBSTETRA PARA EL HOSPITAL II "RENE TOCHE GROPPO" Y HOSPITAL I "FÉLIX TORREALVA GUTI</t>
  </si>
  <si>
    <t>CONTRATACION DEL SERVICIO DE MÉDICO GENERAL PARA EL HOSPITAL II "RENE TOCHE GROPPO" DE LA RAICA. REQUERIMIENTO I BIMESTRE AUTO</t>
  </si>
  <si>
    <t>CONTRATACION DEL SERVICIO DE MÉDICO GENERAL PARA EL HOSPITAL II "RENE TOCHE GROPPO" y HOSPITAL I "ANTONIO SKRABONJA A." DE LA</t>
  </si>
  <si>
    <t>CONTRATACION DEL SERVICIO DE LIC. EN OBSTETRICIA PARA EL HOSPITAL II "RENE TOCHE GROPPO" DE LA RAICA. REQUERIMIENTO I BIMESTRE</t>
  </si>
  <si>
    <t>CONTRATACION DEL SERVICIO DE LIC. EN ENFERMERÍA PARA EL HOSPITAL II "RENE TOCHE GROPPO" DE LA RAICA. REQUERIMIENTO I BIMESTRE</t>
  </si>
  <si>
    <t>CONTRATACION DEL SERVICIO DE LIC. EN NUTRICIÓN PARA EL HOSPITAL II "RENE TOCHE GROPPO" DE LA RAICA. REQUERIMIENTO I BIMESTRE A</t>
  </si>
  <si>
    <t>CONTRATACION DEL SERVICIO DE CIRUJANO DENTISTA PARA EL HOSPITAL II "RENE TOCHE GROPPO" DE LA RAICA. REQUERIMIENTO I BIMESTRE A</t>
  </si>
  <si>
    <t>CONTRATACION DEL SERVICIO DE QUÍMICO FARMACÉUTICO PARA EL HOSPITAL II "RENE TOCHE GROPPO" DE LA RAICA. REQUERIMIENTO I BIMESTR</t>
  </si>
  <si>
    <t>CONTRATACION DEL SERVICIO DE TECNÓLOGO MÉDICO DE RADIOLOGÍA PARA EL HOSPITAL II "RENE TOCHE GROPPO" DE LA RAICA. REQUERIMIENTO</t>
  </si>
  <si>
    <t>CONTRATACION DEL SERVICIO DE TECNÓLOGO MÉDICO DE RADIOLOGÍA PARA EL HOSPITAL II "RENE TOCHE GROPPO" Y HOSPITAL I "ANTONIO SKRA</t>
  </si>
  <si>
    <t>CONTRATACION DEL SERVICIO DE TECNÓLOGO MÉDICO DE RADIOLOGÍA PARA EL HOSPITAL II "RENE TOCHE GROPPO" Y EL HOSPITAL I "ANTONIO S</t>
  </si>
  <si>
    <t>CONTRATACION DEL SERVICIO DE TECNÓLOGO MÉDICO DE LABORATORIO PARA EL HOSPITAL II "RENE TOCHE GROPPO" DE LA RAICA. REQUERIMIENT</t>
  </si>
  <si>
    <t>CONTRATACION DEL SERVICIO DE TÉCNICO EN ENFERMERÍA PARA EL HOSPITAL II "RENE TOCHE GROPPO" DE LA RAICA. REQUERIMIENTO I BIMEST</t>
  </si>
  <si>
    <t>CONTRATACION DEL SERVICIO DE TÉCNICO DE LABORATORIO PARA EL HOSPITAL II "RENE TOCHE GROPPO" DE LA RAICA. REQUERIMIENTO I BIMES</t>
  </si>
  <si>
    <t>CONTRATACION DEL SERVICIO DE TÉCNICO EN RADIOLOGÍA PARA EL HOSPITAL II "RENE TOCHE GROPPO" DE LA RAICA. REQUERIMIENTO I BIMEST</t>
  </si>
  <si>
    <t>CONTRATACION DEL SERVICIO DE TÉCNICO EN FARMACIA PARA EL HOSPITAL II "RENE TOCHE GROPPO" DE LA RAICA. REQUERIMIENTO I BIMESTRE</t>
  </si>
  <si>
    <t>CONTRATACION DEL SERVICIO DE DIGITADOR ASISTENCIAL PARA EL HOSPITAL II "RENE TOCHE GROPPO" DE LA RAICA. REQUERIMIENTO I BIMEST</t>
  </si>
  <si>
    <t>SE GENERA OC PARA EFECTO DE PAGO, TENIENDO COMO OC PRIMIGENIA LA OC 4504218210 TÉCNICO DE FARMACIA - HOSPITAL I "FÉLIX TORREAL</t>
  </si>
  <si>
    <t>CONTRATACION DEL SERVICIO DE MÉDICO PEDIATRA PARA EL HOSPITAL I "ANTONIO SKRABONJA A." DE LA RAICA. REQUERIMIENTO I BIMESTRE A</t>
  </si>
  <si>
    <t>CONTRATACION DEL SERVICIO DE MÉDICO ANESTESIÓLOGO PARA EL HOSPITAL I "ANTONIO SKRABONJA A." DE LA RAICA. REQUERIMIENTO I BIMES</t>
  </si>
  <si>
    <t>CONTRATACION DEL SERVICIO DE MÉDICO CIRUJANO GENERAL PARA EL HOSPITAL I "ANTONIO SKRABONJA A." DE LA RAICA. REQUERIMIENTO I BI</t>
  </si>
  <si>
    <t>CONTRATACION DEL SERVICIO DE MÉDICO GINECO OBSTETRA PARA EL HOSPITAL I "ANTONIO SKRABONJA A." DE LA RAICA. REQUERIMIENTO I BIM</t>
  </si>
  <si>
    <t>CONTRATACION DEL SERVICIO DE MÉDICO CARDIÓLOGO PARA EL HOSPITAL I "ANTONIO SKRABONJA A." DE LA RAICA. REQUERIMIENTO I BIMESTRE</t>
  </si>
  <si>
    <t>CONTRATACION DEL SERVICIO DE MÉDICO DE MEDICINA FÍSICA PARA EL HOSPITAL I "ANTONIO SKRABONJA A." DE LA RAICA. REQUERIMIENTO I</t>
  </si>
  <si>
    <t>CONTRATACION DEL SERVICIO DE MÉDICO TRAUMATÓLOGO PARA EL HOSPITAL I "ANTONIO SKRABONJA A." DE LA RAICA. REQUERIMIENTO I BIMEST</t>
  </si>
  <si>
    <t>CONTRATACION DEL SERVICIO DE MÉDICO INTERNISTA PARA EL HOSPITAL I "ANTONIO SKRABONJA A." DE LA RAICA. REQUERIMIENTO I BIMESTRE</t>
  </si>
  <si>
    <t>CONTRATACION DEL SERVICIO DE MÉDICO PATÓLOGO PARA EL HOSPITAL I "ANTONIO SKRABONJA A." DE LA RAICA. REQUERIMIENTO I BIMESTRE A</t>
  </si>
  <si>
    <t>CONTRATACION DEL SERVICIO DE MÉDICO RADIÓLOGO PARA EL HOSPITAL I "ANTONIO SKRABONJA A." DE LA RAICA. REQUERIMIENTO I BIMESTRE</t>
  </si>
  <si>
    <t>CONTRATACION DEL SERVICIO DE MÉDICO GENERAL PARA EL HOSPITAL I "ANTONIO SKRABONJA A." DE LA RAICA. REQUERIMIENTO I BIMESTRE AU</t>
  </si>
  <si>
    <t>CONTRATACION DEL SERVICIO DE LIC. EN OBSTETRICIA PARA EL HOSPITAL I "ANTONIO SKRABONJA A." DE LA RAICA. REQUERIMIENTO I BIMEST</t>
  </si>
  <si>
    <t>CONTRATACION DEL SERVICIO DE QUÍMICO FARMACEUTICO PARA EL HOSPITAL I "ANTONIO SKRABONJA A." DE LA RAICA. REQUERIMIENTO I BIMES</t>
  </si>
  <si>
    <t>CONTRATACION DEL SERVICIO DE LIC. EN ENFERMERÍA PARA EL HOSPITAL I "ANTONIO SKRABONJA A." DE LA RAICA. REQUERIMIENTO I BIMESTR</t>
  </si>
  <si>
    <t>CONTRATACION DEL SERVICIO DE CIRUJANO DENTISTA PARA EL HOSPITAL I "ANTONIO SKRABONJA A." DE LA RAICA. REQUERIMIENTO I BIMESTRE</t>
  </si>
  <si>
    <t>CONTRATACION DEL SERVICIO DE LIC. EN NUTRICIÓN PARA EL HOSPITAL I "ANTONIO SKRABONJA A." DE LA RAICA. REQUERIMIENTO I BIMESTRE</t>
  </si>
  <si>
    <t>CONTRATACION DEL SERVICIO DE TECNÓLOGO MÉDICO EN RADIOLOGÍA PARA EL HOSPITAL I "ANTONIO SKRABONJA A." DE LA RAICA. REQUERIMIEN</t>
  </si>
  <si>
    <t>CONTRATACION DEL SERVICIO DE TECNÓLOGO MÉDICO EN LABORATORIO PARA EL HOSPITAL I "ANTONIO SKRABONJA A." DE LA RAICA. REQUERIMIE</t>
  </si>
  <si>
    <t>CONTRATACION DEL SERVICIO DE TÉCNICO EN LABORATORIO PARA EL HOSPITAL I "ANTONIO SKRABONJA A." DE LA RAICA. REQUERIMIENTO I BIM</t>
  </si>
  <si>
    <t>CONTRATACION DEL SERVICIO DE TÉCNICO EN RADIOLOGÍA PARA EL HOSPITAL I "ANTONIO SKRABONJA A." DE LA RAICA. REQUERIMIENTO I BIME</t>
  </si>
  <si>
    <t>CONTRATACION DEL SERVICIO DE TÉCNICO EN ENFERMERÍA PARA EL HOSPITAL I "ANTONIO SKRABONJA A." DE LA RAICA. REQUERIMIENTO I BIME</t>
  </si>
  <si>
    <t>CONTRATACION DEL SERVICIO DE TÉCNICO EN FARMACIA PARA EL HOSPITAL I "ANTONIO SKRABONJA A." DE LA RAICA. REQUERIMIENTO I BIMEST</t>
  </si>
  <si>
    <t>CONTRATACION DEL SERVICIO DE DIGITADOR ASISTENCIAL PARA EL HOSPITAL I "ANTONIO SKRABONJA A." DE LA RAICA. REQUERIMIENTO I BIME</t>
  </si>
  <si>
    <t>CONTRATACION DEL SERVICIO DE CHOFER ASISTENCIAL PARA EL HOSPITAL I "ANTONIO SKRABONJA A." DE LA RAICA. REQUERIMIENTO I BIMESTR</t>
  </si>
  <si>
    <t>CONTRATACION DEL SERVICIO DE MÉDICO GINECO OBSTETRA PARA EL HOSPITAL I "MARIA REICHE NEUMAN" DE LA RAICA. REQUERIMIENTO I BIME</t>
  </si>
  <si>
    <t>CONTRATACION DEL SERVICIO DE MÉDICO CIRUJANO GENERAL PARA EL HOSPITAL I "MARIA REICHE NEUMAN" DE LA RAICA. REQUERIMIENTO I BIM</t>
  </si>
  <si>
    <t>CONTRATACION DEL SERVICIO DE MÉDICO GENERAL PARA EL HOSPITAL I "MARIA REICHE NEUMAN" DE LA RAICA. REQUERIMIENTO I BIMESTRE AUT</t>
  </si>
  <si>
    <t>CONTRATACION DEL SERVICIO DE LIC. EN NUTRICIÓN PARA EL HOSPITAL I "MARIA REICHE NEUMAN" DE LA RAICA. REQUERIMIENTO I BIMESTRE</t>
  </si>
  <si>
    <t>CONTRATACION DEL SERVICIO DE QUÍMICO FARMACEUTICO PARA EL HOSPITAL I "MARIA REICHE NEUMAN" DE LA RAICA. REQUERIMIENTO I BIMEST</t>
  </si>
  <si>
    <t>CONTRATACION DEL SERVICIO DE LIC. EN ENFERMERÍA PARA EL HOSPITAL I "MARIA REICHE NEUMAN" DE LA RAICA. REQUERIMIENTO I BIMESTRE</t>
  </si>
  <si>
    <t>CONTRATACION DEL SERVICIO DE LIC. EN OBSTETRICIA PARA EL HOSPITAL I "MARIA REICHE NEUMAN" DE LA RAICA. REQUERIMIENTO I BIMESTR</t>
  </si>
  <si>
    <t>CONTRATACION DEL SERVICIO DE TECNÓLOGO MÉDICO EN RADIOLOGÍA PARA EL HOSPITAL I "MARIA REICHE NEUMAN" DE LA RAICA. REQUERIMIENT</t>
  </si>
  <si>
    <t>CONTRATACION DEL SERVICIO DE TECNÓLOGO DE MEDICINA FÍSICA PARA EL HOSPITAL I "MARIA REICHE NEUMAN" DE LA RAICA. REQUERIMIENTO</t>
  </si>
  <si>
    <t>CONTRATACION DEL SERVICIO DE TÉCNICO EN ENFERMERÍA PARA EL HOSPITAL I "MARIA REICHE NEUMAN" DE LA RAICA. REQUERIMIENTO I BIMES</t>
  </si>
  <si>
    <t>CONTRATACION DEL SERVICIO DE CHOFER ASISTENCIAL PARA EL HOSPITAL I "MARIA REICHE NEUMAN" DE LA RAICA. REQUERIMIENTO I BIMESTRE</t>
  </si>
  <si>
    <t>CONTRATACION DEL SERVICIO DE DIGITADOR ASISTENCIAL PARA EL HOSPITAL I "MARIA REICHE NEUMAN" DE LA RAICA. REQUERIMIENTO I BIMES</t>
  </si>
  <si>
    <t>CONTRATACION DEL SERVICIO DE APOYO A LA GESTIÓN DOCUMENTAL PARA EL ÁREA DE ADMINISTRACIÓN DEL HOSPITAL I "ANTONIO SKRABONJA" D</t>
  </si>
  <si>
    <t>CONTRATACION DEL SERVICIO DE APOYO A LA GESTIÓN DOCUMENTAL PARA EL HOSPITAL I "ANTONIO SKRABONJA A." DE LA RAICA. REQUERIMIENT</t>
  </si>
  <si>
    <t>CONTRATACION DEL SERVICIO DE MÉDICO RADIÓLOGO PARA EL HOSPITAL I "FÉLIX TORREALVA GUTIERREZ" DE LA RAICA. REQUERIMIENTO I BIME</t>
  </si>
  <si>
    <t>CONTRATACION DEL SERVICIO DE MÉDICO GINECÓLOGO PARA EL HOSPITAL I "FÉLIX TORREALVA GUTIERREZ" DE LA RAICA. REQUERIMIENTO I BIM</t>
  </si>
  <si>
    <t>CONTRATACION DEL SERVICIO DE MÉDICO PEDIATRA PARA EL HOSPITAL I "FÉLIX TORREALVA GUTIERREZ" DE LA RAICA. REQUERIMIENTO I BIMES</t>
  </si>
  <si>
    <t>CONTRATACION DEL SERVICIO DE MÉDICO GENERAL PARA EL HOSPITAL I "FÉLIX TORREALVA GUTIERREZ" DE LA RAICA. REQUERIMIENTO I BIMEST</t>
  </si>
  <si>
    <t>CONTRATACION DEL SERVICIO DE LIC. EN ENFERMERÍA PARA EL HOSPITAL I "FÉLIX TORREALVA GUTIERREZ" DE LA RAICA. REQUERIMIENTO I BI</t>
  </si>
  <si>
    <t>CONTRATACION DEL SERVICIO DE LIC. EN OBSTETRICIA PARA EL HOSPITAL I "FÉLIX TORREALVA GUTIERREZ" DE LA RAICA. REQUERIMIENTO I B</t>
  </si>
  <si>
    <t>CONTRATACION DEL SERVICIO DE TECNÓLOGO EN RADIOLOGÍA PARA EL HOSPITAL I "FÉLIX TORREALVA GUTIERREZ" DE LA RAICA. REQUERIMIENTO</t>
  </si>
  <si>
    <t>CONTRATACION DEL SERVICIO DE TECNÓLOGO EN LABORATORIO PARA EL HOSPITAL I "FÉLIX TORREALVA GUTIERREZ" DE LA RAICA. REQUERIMIENT</t>
  </si>
  <si>
    <t>CONTRATACION DEL SERVICIO DE QUÍMICO FARMACEUTICO PARA EL HOSPITAL I "FÉLIX TORREALVA GUTIERREZ" DE LA RAICA. REQUERIMIENTO I</t>
  </si>
  <si>
    <t>CONTRATACION DEL SERVICIO DE LIC. EN NUTRICIÓN PARA EL HOSPITAL I "FÉLIX TORREALVA GUTIERREZ" DE LA RAICA. REQUERIMIENTO I BIM</t>
  </si>
  <si>
    <t>CCONTRATACION DEL SERVICIO DE TÉCNICO DE ENFERMERÍA PARA EL HOSPITAL I "FÉLIX TORREALVA GUTIERREZ" DE LA RAICA. REQUERIMIENTO</t>
  </si>
  <si>
    <t>CONTRATACION DEL SERVICIO DE TÉCNICO DE ENFERMERÍA PARA EL HOSPITAL I "FÉLIX TORREALVA GUTIERREZ" DE LA RAICA. REQUERIMIENTO I</t>
  </si>
  <si>
    <t>CONTRATACION DEL SERVICIO DE TÉCNICO EN FARMACIA PARA EL HOSPITAL I "FÉLIX TORREALVA GUTIERREZ" DE LA RAICA. REQUERIMIENTO I B</t>
  </si>
  <si>
    <t>CONTRATACION DEL SERVICIO DE TÉCNICO DE LABORATORIO PARA EL HOSPITAL I "FÉLIX TORREALVA GUTIERREZ" DE LA RAICA. REQUERIMIENTO</t>
  </si>
  <si>
    <t>CONTRATACION DEL SERVICIO DE DIGITADOR ASISTENCIAL PARA EL HOSPITAL I "FÉLIX TORREALVA GUTIERREZ" DE LA RAICA. REQUERIMIENTO I</t>
  </si>
  <si>
    <t>CONTRATACION DEL SERVICIO DE CHOFER ASISTENCIAL PARA EL HOSPITAL I "FÉLIX TORREALVA GUTIERREZ" DE LA RAICA. REQUERIMIENTO I BI</t>
  </si>
  <si>
    <t>CONTRATACION DEL SERVICIO DE LIC. EN ENFERMERÍA PARA EL CAP II NASCA DE LA RAICA. REQUERIMIENTO I BIMESTRE AUTORIZADO CON PROV</t>
  </si>
  <si>
    <t>CONTRATACION DEL SERVICIO DE TEC. DE FARMACIA PARA EL CAP I VILLA TUPAC DE LA RAICA. REQUERIMIENTO I BIMESTRE AUTORIZADO CON P</t>
  </si>
  <si>
    <t>CONTRATACION DEL SERVICIO DE DIGITADOR ASISTENCIAL PARA EL CAP I CHAVALINA DE LA RAICA. REQUERIMIENTO I BIMESTRE AUTORIZADO CO</t>
  </si>
  <si>
    <t>CONTRATACION DEL SERVICIO DE MÉDICO GINECO OBSTETRA PARA EL HOSPITAL IV "AUGUSTO HERNÁNDEZ MENDOZA" DE LA RAICA. REQUERIMIENTO</t>
  </si>
  <si>
    <t>CONTRATACION DEL SERVICIO DE MÉDICO HEMATÓLOGO PARA EL HOSPITAL IV "AUGUSTO HERNÁNDEZ MENDOZA" DE LA RAICA. REQUERIMIENTO I BI</t>
  </si>
  <si>
    <t>CONTRATACION DEL SERVICIO DE TEC. DE LABORATORIO PARA EL HOSPITAL IV "AUGUSTO HERNÁNDEZ MENDOZA" DE LA RAICA. REQUERIMIENTO I</t>
  </si>
  <si>
    <t>CONTRATACION DEL SERVICIO DE TECNÓLOGO MÉDICO DE LABORATORIO PARA EL HOSPITAL I "ANTONIO SKRABONJA A." DE LA RAICA. REQUERIMIE</t>
  </si>
  <si>
    <t>CONTRATACION DEL SERVICIO DE TECNÓLOGO EN MEDICINA FÍSICA PARA EL HOSPITAL I "ANTONIO SKRABONJA A." DE LA RAICA. REQUERIMIENTO</t>
  </si>
  <si>
    <t>CONTRATACION DEL SERVICIO DE PSICÓLOGO PARA EL HOSPITAL I "MARÍA REICHE NEUMAN" DE LA RAICA. REQUERIMIENTO I BIMESTRE AUTORIZA</t>
  </si>
  <si>
    <t>CONTRATACION DEL SERVICIO DE DIGITADOR ASISTENCIAL PARA EL HOSPITAL I "MARÍA REICHE NEUMAN" DE LA RAICA. REQUERIMIENTO I BIMES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</si>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</sst>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 &quot;S/.&quot;\ * #,##0.00_ ;_ &quot;S/.&quot;\ * \-#,##0.00_ ;_ &quot;S/.&quot;\ * &quot;-&quot;??_ ;_ @_ "/>
    <numFmt numFmtId="165" formatCode="_ * #,##0.00_ ;_ * \-#,##0.00_ ;_ * &quot;-&quot;??_ ;_ @_ "/>
    <numFmt numFmtId="166" formatCode="_(* #,##0.00_);_(* \(#,##0.00\);_(* &quot;-&quot;??_);_(@_)"/>
    <numFmt numFmtId="167" formatCode="#,##0.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sz val="9"/>
      <name val="Arial Narrow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10"/>
      <name val="Geneva"/>
      <family val="2"/>
    </font>
    <font>
      <sz val="9"/>
      <color theme="1"/>
      <name val="Arial Narrow"/>
      <family val="2"/>
    </font>
    <font>
      <sz val="10"/>
      <name val="Helv"/>
      <family val="2"/>
    </font>
    <font>
      <sz val="9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9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7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9" fillId="0" borderId="0"/>
  </cellStyleXfs>
  <cellXfs count="36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19" fillId="0" borderId="0" xfId="1" applyFont="1" applyAlignment="1">
      <alignment horizontal="center" vertical="center"/>
    </xf>
    <xf numFmtId="0" fontId="23" fillId="0" borderId="0" xfId="1" applyFont="1"/>
    <xf numFmtId="0" fontId="19" fillId="2" borderId="0" xfId="0" applyFont="1" applyFill="1" applyAlignment="1">
      <alignment horizontal="right"/>
    </xf>
    <xf numFmtId="17" fontId="19" fillId="0" borderId="0" xfId="1" applyNumberFormat="1" applyFont="1" applyAlignment="1">
      <alignment horizontal="center" vertical="center"/>
    </xf>
    <xf numFmtId="0" fontId="19" fillId="0" borderId="0" xfId="1" applyFont="1" applyAlignment="1">
      <alignment vertical="center"/>
    </xf>
    <xf numFmtId="14" fontId="26" fillId="34" borderId="1" xfId="1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0" fontId="20" fillId="2" borderId="0" xfId="0" applyFont="1" applyFill="1"/>
    <xf numFmtId="0" fontId="24" fillId="0" borderId="1" xfId="1" applyFont="1" applyBorder="1" applyAlignment="1">
      <alignment horizontal="center" vertical="center"/>
    </xf>
    <xf numFmtId="0" fontId="28" fillId="2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4" fontId="25" fillId="0" borderId="1" xfId="0" applyNumberFormat="1" applyFont="1" applyBorder="1" applyAlignment="1">
      <alignment horizontal="center"/>
    </xf>
    <xf numFmtId="167" fontId="25" fillId="0" borderId="1" xfId="0" applyNumberFormat="1" applyFont="1" applyBorder="1" applyAlignment="1">
      <alignment horizontal="center"/>
    </xf>
    <xf numFmtId="167" fontId="25" fillId="2" borderId="1" xfId="0" applyNumberFormat="1" applyFont="1" applyFill="1" applyBorder="1" applyAlignment="1">
      <alignment horizontal="center"/>
    </xf>
    <xf numFmtId="167" fontId="25" fillId="0" borderId="1" xfId="0" applyNumberFormat="1" applyFont="1" applyBorder="1" applyAlignment="1">
      <alignment horizontal="center" vertical="top"/>
    </xf>
    <xf numFmtId="165" fontId="28" fillId="0" borderId="1" xfId="61" applyFont="1" applyFill="1" applyBorder="1" applyAlignment="1">
      <alignment horizontal="center" vertical="center"/>
    </xf>
    <xf numFmtId="14" fontId="25" fillId="0" borderId="1" xfId="0" applyNumberFormat="1" applyFont="1" applyBorder="1" applyAlignment="1">
      <alignment horizontal="center" vertical="top"/>
    </xf>
    <xf numFmtId="165" fontId="25" fillId="0" borderId="1" xfId="61" applyFont="1" applyBorder="1" applyAlignment="1">
      <alignment horizontal="center"/>
    </xf>
    <xf numFmtId="167" fontId="25" fillId="2" borderId="1" xfId="0" applyNumberFormat="1" applyFont="1" applyFill="1" applyBorder="1" applyAlignment="1">
      <alignment horizontal="center" vertical="top"/>
    </xf>
    <xf numFmtId="165" fontId="28" fillId="2" borderId="1" xfId="61" applyFont="1" applyFill="1" applyBorder="1" applyAlignment="1">
      <alignment horizontal="center" vertical="center"/>
    </xf>
    <xf numFmtId="14" fontId="25" fillId="2" borderId="1" xfId="0" applyNumberFormat="1" applyFont="1" applyFill="1" applyBorder="1" applyAlignment="1">
      <alignment horizontal="center" vertical="top"/>
    </xf>
    <xf numFmtId="165" fontId="25" fillId="2" borderId="1" xfId="61" applyFont="1" applyFill="1" applyBorder="1" applyAlignment="1">
      <alignment horizontal="center"/>
    </xf>
    <xf numFmtId="167" fontId="28" fillId="0" borderId="1" xfId="0" applyNumberFormat="1" applyFont="1" applyBorder="1" applyAlignment="1">
      <alignment horizontal="center"/>
    </xf>
    <xf numFmtId="0" fontId="25" fillId="0" borderId="1" xfId="0" applyFont="1" applyBorder="1" applyAlignment="1">
      <alignment horizontal="left" vertical="top"/>
    </xf>
    <xf numFmtId="0" fontId="30" fillId="0" borderId="1" xfId="0" applyFont="1" applyBorder="1" applyAlignment="1">
      <alignment horizontal="left" vertical="top"/>
    </xf>
    <xf numFmtId="0" fontId="25" fillId="2" borderId="1" xfId="0" applyFont="1" applyFill="1" applyBorder="1" applyAlignment="1">
      <alignment horizontal="left" vertical="top"/>
    </xf>
    <xf numFmtId="0" fontId="19" fillId="0" borderId="0" xfId="1" applyFont="1" applyAlignment="1">
      <alignment horizontal="center"/>
    </xf>
    <xf numFmtId="0" fontId="19" fillId="33" borderId="10" xfId="1" applyFont="1" applyFill="1" applyBorder="1" applyAlignment="1">
      <alignment horizontal="center"/>
    </xf>
    <xf numFmtId="0" fontId="19" fillId="33" borderId="11" xfId="1" applyFont="1" applyFill="1" applyBorder="1" applyAlignment="1">
      <alignment horizontal="center"/>
    </xf>
    <xf numFmtId="0" fontId="19" fillId="33" borderId="12" xfId="1" applyFont="1" applyFill="1" applyBorder="1" applyAlignment="1">
      <alignment horizontal="center"/>
    </xf>
    <xf numFmtId="2" fontId="26" fillId="34" borderId="1" xfId="1" applyNumberFormat="1" applyFont="1" applyFill="1" applyBorder="1" applyAlignment="1">
      <alignment horizontal="center" vertical="center" wrapText="1"/>
    </xf>
    <xf numFmtId="166" fontId="26" fillId="34" borderId="1" xfId="2" applyFont="1" applyFill="1" applyBorder="1" applyAlignment="1">
      <alignment horizontal="center" vertical="center" wrapText="1"/>
    </xf>
  </cellXfs>
  <cellStyles count="69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Cálculo" xfId="30" builtinId="22" customBuiltin="1"/>
    <cellStyle name="Cancel" xfId="5" xr:uid="{00000000-0005-0000-0000-000013000000}"/>
    <cellStyle name="Cancel 2" xfId="7" xr:uid="{00000000-0005-0000-0000-000014000000}"/>
    <cellStyle name="Cancel 3" xfId="4" xr:uid="{00000000-0005-0000-0000-000015000000}"/>
    <cellStyle name="Cancel 3 2" xfId="8" xr:uid="{00000000-0005-0000-0000-000016000000}"/>
    <cellStyle name="Cancel 4" xfId="9" xr:uid="{00000000-0005-0000-0000-000017000000}"/>
    <cellStyle name="Cancel 4 2" xfId="10" xr:uid="{00000000-0005-0000-0000-000018000000}"/>
    <cellStyle name="Cancel 5" xfId="11" xr:uid="{00000000-0005-0000-0000-000019000000}"/>
    <cellStyle name="Cancel 5 2" xfId="12" xr:uid="{00000000-0005-0000-0000-00001A000000}"/>
    <cellStyle name="Cancel 6" xfId="13" xr:uid="{00000000-0005-0000-0000-00001B000000}"/>
    <cellStyle name="Cancel 7" xfId="63" xr:uid="{00000000-0005-0000-0000-00001C000000}"/>
    <cellStyle name="Cancel_Indice de Transparencia Setiembre 2008" xfId="14" xr:uid="{00000000-0005-0000-0000-00001D000000}"/>
    <cellStyle name="Celda de comprobación" xfId="32" builtinId="23" customBuiltin="1"/>
    <cellStyle name="Celda vinculada" xfId="31" builtinId="24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Estilo 1" xfId="68" xr:uid="{00000000-0005-0000-0000-000028000000}"/>
    <cellStyle name="Incorrecto" xfId="26" builtinId="27" customBuiltin="1"/>
    <cellStyle name="Millares 2" xfId="2" xr:uid="{00000000-0005-0000-0000-00002A000000}"/>
    <cellStyle name="Millares 2 2" xfId="16" xr:uid="{00000000-0005-0000-0000-00002B000000}"/>
    <cellStyle name="Millares 2 2 2" xfId="65" xr:uid="{00000000-0005-0000-0000-00002C000000}"/>
    <cellStyle name="Millares 3" xfId="15" xr:uid="{00000000-0005-0000-0000-00002D000000}"/>
    <cellStyle name="Millares 4" xfId="61" xr:uid="{00000000-0005-0000-0000-00002E000000}"/>
    <cellStyle name="Moneda 2" xfId="17" xr:uid="{00000000-0005-0000-0000-00002F000000}"/>
    <cellStyle name="Neutral" xfId="27" builtinId="28" customBuiltin="1"/>
    <cellStyle name="Normal" xfId="0" builtinId="0"/>
    <cellStyle name="Normal 2" xfId="1" xr:uid="{00000000-0005-0000-0000-000032000000}"/>
    <cellStyle name="Normal 2 2" xfId="67" xr:uid="{00000000-0005-0000-0000-000033000000}"/>
    <cellStyle name="Normal 3" xfId="18" xr:uid="{00000000-0005-0000-0000-000034000000}"/>
    <cellStyle name="Normal 4" xfId="19" xr:uid="{00000000-0005-0000-0000-000035000000}"/>
    <cellStyle name="Normal 5" xfId="6" xr:uid="{00000000-0005-0000-0000-000036000000}"/>
    <cellStyle name="Normal 5 2" xfId="64" xr:uid="{00000000-0005-0000-0000-000037000000}"/>
    <cellStyle name="Normal 6" xfId="66" xr:uid="{00000000-0005-0000-0000-000038000000}"/>
    <cellStyle name="Normal 7" xfId="20" xr:uid="{00000000-0005-0000-0000-000039000000}"/>
    <cellStyle name="Normal 8" xfId="21" xr:uid="{00000000-0005-0000-0000-00003A000000}"/>
    <cellStyle name="Normal 8 2" xfId="22" xr:uid="{00000000-0005-0000-0000-00003B000000}"/>
    <cellStyle name="Normal 8 2 2" xfId="3" xr:uid="{00000000-0005-0000-0000-00003C000000}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 2" xfId="23" builtinId="17" customBuiltin="1"/>
    <cellStyle name="Título 3" xfId="24" builtinId="18" customBuiltin="1"/>
    <cellStyle name="Título 4" xfId="62" xr:uid="{00000000-0005-0000-0000-000043000000}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H863"/>
  <sheetViews>
    <sheetView tabSelected="1" zoomScaleNormal="100" workbookViewId="0">
      <selection activeCell="M845" sqref="M845"/>
    </sheetView>
  </sheetViews>
  <sheetFormatPr baseColWidth="10" defaultColWidth="11.5546875" defaultRowHeight="13.8" x14ac:dyDescent="0.25"/>
  <cols>
    <col min="1" max="1" width="8.33203125" style="1" customWidth="1"/>
    <col min="2" max="2" width="30.6640625" style="1" customWidth="1"/>
    <col min="3" max="3" width="34.88671875" style="1" customWidth="1"/>
    <col min="4" max="4" width="9.109375" style="1" customWidth="1"/>
    <col min="5" max="5" width="12.44140625" style="1" customWidth="1"/>
    <col min="6" max="7" width="15.88671875" style="1" customWidth="1"/>
    <col min="8" max="16384" width="11.5546875" style="1"/>
  </cols>
  <sheetData>
    <row r="1" spans="1:7" ht="14.4" x14ac:dyDescent="0.3">
      <c r="A1" s="30" t="s">
        <v>1</v>
      </c>
      <c r="B1" s="30"/>
      <c r="C1" s="30"/>
      <c r="D1" s="30"/>
      <c r="E1" s="30"/>
      <c r="F1" s="30"/>
      <c r="G1" s="30"/>
    </row>
    <row r="2" spans="1:7" ht="6" customHeight="1" thickBot="1" x14ac:dyDescent="0.35">
      <c r="A2" s="5"/>
      <c r="B2" s="5"/>
      <c r="C2" s="5"/>
      <c r="D2" s="5"/>
      <c r="E2" s="5"/>
      <c r="F2" s="5"/>
      <c r="G2" s="6"/>
    </row>
    <row r="3" spans="1:7" ht="15" thickBot="1" x14ac:dyDescent="0.35">
      <c r="A3" s="31" t="s">
        <v>3</v>
      </c>
      <c r="B3" s="32"/>
      <c r="C3" s="32"/>
      <c r="D3" s="32"/>
      <c r="E3" s="32"/>
      <c r="F3" s="32"/>
      <c r="G3" s="33"/>
    </row>
    <row r="4" spans="1:7" ht="14.4" x14ac:dyDescent="0.3">
      <c r="A4" s="5"/>
      <c r="B4" s="5"/>
      <c r="E4" s="5"/>
      <c r="F4" s="5"/>
      <c r="G4" s="5"/>
    </row>
    <row r="5" spans="1:7" ht="14.4" x14ac:dyDescent="0.3">
      <c r="A5" s="2" t="s">
        <v>2</v>
      </c>
      <c r="B5" s="8" t="s">
        <v>11</v>
      </c>
      <c r="C5" s="8"/>
      <c r="D5" s="2"/>
      <c r="E5" s="4" t="s">
        <v>12</v>
      </c>
      <c r="F5" s="4"/>
      <c r="G5" s="7" t="s">
        <v>68</v>
      </c>
    </row>
    <row r="6" spans="1:7" ht="6" customHeight="1" x14ac:dyDescent="0.3">
      <c r="A6" s="5"/>
      <c r="B6" s="5"/>
      <c r="C6" s="5"/>
      <c r="D6" s="5"/>
      <c r="E6" s="5"/>
      <c r="F6" s="5"/>
      <c r="G6" s="5"/>
    </row>
    <row r="7" spans="1:7" s="3" customFormat="1" ht="23.4" customHeight="1" x14ac:dyDescent="0.3">
      <c r="A7" s="34" t="s">
        <v>0</v>
      </c>
      <c r="B7" s="34" t="s">
        <v>4</v>
      </c>
      <c r="C7" s="34" t="s">
        <v>5</v>
      </c>
      <c r="D7" s="35" t="s">
        <v>6</v>
      </c>
      <c r="E7" s="35" t="s">
        <v>7</v>
      </c>
      <c r="F7" s="34" t="s">
        <v>8</v>
      </c>
      <c r="G7" s="34"/>
    </row>
    <row r="8" spans="1:7" s="3" customFormat="1" ht="23.4" customHeight="1" x14ac:dyDescent="0.3">
      <c r="A8" s="34"/>
      <c r="B8" s="34"/>
      <c r="C8" s="34"/>
      <c r="D8" s="35"/>
      <c r="E8" s="35"/>
      <c r="F8" s="9" t="s">
        <v>9</v>
      </c>
      <c r="G8" s="9" t="s">
        <v>10</v>
      </c>
    </row>
    <row r="9" spans="1:7" ht="16.5" customHeight="1" x14ac:dyDescent="0.25">
      <c r="A9" s="12">
        <v>1</v>
      </c>
      <c r="B9" s="27" t="s">
        <v>109</v>
      </c>
      <c r="C9" s="28" t="s">
        <v>666</v>
      </c>
      <c r="D9" s="18">
        <v>2500</v>
      </c>
      <c r="E9" s="19">
        <f>D9</f>
        <v>2500</v>
      </c>
      <c r="F9" s="20">
        <v>44896</v>
      </c>
      <c r="G9" s="20">
        <v>44926</v>
      </c>
    </row>
    <row r="10" spans="1:7" x14ac:dyDescent="0.25">
      <c r="A10" s="12">
        <v>2</v>
      </c>
      <c r="B10" s="27" t="s">
        <v>110</v>
      </c>
      <c r="C10" s="27" t="s">
        <v>667</v>
      </c>
      <c r="D10" s="18">
        <v>2500</v>
      </c>
      <c r="E10" s="19">
        <f t="shared" ref="E10:E18" si="0">D10</f>
        <v>2500</v>
      </c>
      <c r="F10" s="20">
        <v>44896</v>
      </c>
      <c r="G10" s="20">
        <v>44926</v>
      </c>
    </row>
    <row r="11" spans="1:7" x14ac:dyDescent="0.25">
      <c r="A11" s="12">
        <v>3</v>
      </c>
      <c r="B11" s="27" t="s">
        <v>111</v>
      </c>
      <c r="C11" s="27" t="s">
        <v>668</v>
      </c>
      <c r="D11" s="18">
        <v>2500</v>
      </c>
      <c r="E11" s="19">
        <f t="shared" si="0"/>
        <v>2500</v>
      </c>
      <c r="F11" s="20">
        <v>44896</v>
      </c>
      <c r="G11" s="20">
        <v>44926</v>
      </c>
    </row>
    <row r="12" spans="1:7" x14ac:dyDescent="0.25">
      <c r="A12" s="12">
        <v>4</v>
      </c>
      <c r="B12" s="27" t="s">
        <v>112</v>
      </c>
      <c r="C12" s="27" t="s">
        <v>669</v>
      </c>
      <c r="D12" s="18">
        <v>1500</v>
      </c>
      <c r="E12" s="19">
        <f t="shared" si="0"/>
        <v>1500</v>
      </c>
      <c r="F12" s="20">
        <v>44896</v>
      </c>
      <c r="G12" s="20">
        <v>44926</v>
      </c>
    </row>
    <row r="13" spans="1:7" x14ac:dyDescent="0.25">
      <c r="A13" s="12">
        <v>5</v>
      </c>
      <c r="B13" s="27" t="s">
        <v>113</v>
      </c>
      <c r="C13" s="27" t="s">
        <v>670</v>
      </c>
      <c r="D13" s="18">
        <v>1500</v>
      </c>
      <c r="E13" s="19">
        <f t="shared" si="0"/>
        <v>1500</v>
      </c>
      <c r="F13" s="20">
        <v>44896</v>
      </c>
      <c r="G13" s="20">
        <v>44926</v>
      </c>
    </row>
    <row r="14" spans="1:7" x14ac:dyDescent="0.25">
      <c r="A14" s="12">
        <v>6</v>
      </c>
      <c r="B14" s="27" t="s">
        <v>114</v>
      </c>
      <c r="C14" s="27" t="s">
        <v>671</v>
      </c>
      <c r="D14" s="18">
        <v>1300</v>
      </c>
      <c r="E14" s="19">
        <f t="shared" si="0"/>
        <v>1300</v>
      </c>
      <c r="F14" s="20">
        <v>44896</v>
      </c>
      <c r="G14" s="20">
        <v>44926</v>
      </c>
    </row>
    <row r="15" spans="1:7" x14ac:dyDescent="0.25">
      <c r="A15" s="12">
        <v>7</v>
      </c>
      <c r="B15" s="27" t="s">
        <v>37</v>
      </c>
      <c r="C15" s="27" t="s">
        <v>672</v>
      </c>
      <c r="D15" s="18">
        <v>1500</v>
      </c>
      <c r="E15" s="19">
        <f t="shared" si="0"/>
        <v>1500</v>
      </c>
      <c r="F15" s="20">
        <v>44896</v>
      </c>
      <c r="G15" s="20">
        <v>44926</v>
      </c>
    </row>
    <row r="16" spans="1:7" x14ac:dyDescent="0.25">
      <c r="A16" s="12">
        <v>8</v>
      </c>
      <c r="B16" s="27" t="s">
        <v>115</v>
      </c>
      <c r="C16" s="27" t="s">
        <v>673</v>
      </c>
      <c r="D16" s="18">
        <v>1500</v>
      </c>
      <c r="E16" s="19">
        <f t="shared" si="0"/>
        <v>1500</v>
      </c>
      <c r="F16" s="20">
        <v>44896</v>
      </c>
      <c r="G16" s="20">
        <v>44926</v>
      </c>
    </row>
    <row r="17" spans="1:7" x14ac:dyDescent="0.25">
      <c r="A17" s="12">
        <v>9</v>
      </c>
      <c r="B17" s="27" t="s">
        <v>116</v>
      </c>
      <c r="C17" s="27" t="s">
        <v>674</v>
      </c>
      <c r="D17" s="18">
        <v>2500</v>
      </c>
      <c r="E17" s="19">
        <f t="shared" si="0"/>
        <v>2500</v>
      </c>
      <c r="F17" s="20">
        <v>44896</v>
      </c>
      <c r="G17" s="20">
        <v>44926</v>
      </c>
    </row>
    <row r="18" spans="1:7" x14ac:dyDescent="0.25">
      <c r="A18" s="12">
        <v>10</v>
      </c>
      <c r="B18" s="27" t="s">
        <v>117</v>
      </c>
      <c r="C18" s="27" t="s">
        <v>675</v>
      </c>
      <c r="D18" s="18">
        <v>1500</v>
      </c>
      <c r="E18" s="19">
        <f t="shared" si="0"/>
        <v>1500</v>
      </c>
      <c r="F18" s="20">
        <v>44896</v>
      </c>
      <c r="G18" s="20">
        <v>44926</v>
      </c>
    </row>
    <row r="19" spans="1:7" x14ac:dyDescent="0.25">
      <c r="A19" s="12">
        <v>11</v>
      </c>
      <c r="B19" s="27" t="s">
        <v>118</v>
      </c>
      <c r="C19" s="27" t="s">
        <v>676</v>
      </c>
      <c r="D19" s="18">
        <v>1666.7</v>
      </c>
      <c r="E19" s="21">
        <f>+D19</f>
        <v>1666.7</v>
      </c>
      <c r="F19" s="20">
        <v>44896</v>
      </c>
      <c r="G19" s="20">
        <v>44926</v>
      </c>
    </row>
    <row r="20" spans="1:7" ht="14.4" x14ac:dyDescent="0.3">
      <c r="A20" s="10">
        <v>12</v>
      </c>
      <c r="B20" s="27" t="s">
        <v>119</v>
      </c>
      <c r="C20" s="27" t="s">
        <v>677</v>
      </c>
      <c r="D20" s="18">
        <v>2000</v>
      </c>
      <c r="E20" s="19">
        <f t="shared" ref="E20:E83" si="1">D20</f>
        <v>2000</v>
      </c>
      <c r="F20" s="20">
        <v>44896</v>
      </c>
      <c r="G20" s="20">
        <v>44926</v>
      </c>
    </row>
    <row r="21" spans="1:7" ht="14.4" x14ac:dyDescent="0.3">
      <c r="A21" s="10">
        <v>13</v>
      </c>
      <c r="B21" s="27" t="s">
        <v>120</v>
      </c>
      <c r="C21" s="27" t="s">
        <v>678</v>
      </c>
      <c r="D21" s="18">
        <v>2500</v>
      </c>
      <c r="E21" s="19">
        <f t="shared" si="1"/>
        <v>2500</v>
      </c>
      <c r="F21" s="20">
        <v>44896</v>
      </c>
      <c r="G21" s="20">
        <v>44926</v>
      </c>
    </row>
    <row r="22" spans="1:7" ht="14.4" x14ac:dyDescent="0.3">
      <c r="A22" s="10">
        <v>14</v>
      </c>
      <c r="B22" s="27" t="s">
        <v>121</v>
      </c>
      <c r="C22" s="27" t="s">
        <v>679</v>
      </c>
      <c r="D22" s="18">
        <v>2500</v>
      </c>
      <c r="E22" s="19">
        <f t="shared" si="1"/>
        <v>2500</v>
      </c>
      <c r="F22" s="20">
        <v>44896</v>
      </c>
      <c r="G22" s="20">
        <v>44926</v>
      </c>
    </row>
    <row r="23" spans="1:7" ht="14.4" x14ac:dyDescent="0.3">
      <c r="A23" s="10">
        <v>15</v>
      </c>
      <c r="B23" s="27" t="s">
        <v>122</v>
      </c>
      <c r="C23" s="27" t="s">
        <v>680</v>
      </c>
      <c r="D23" s="18">
        <v>2500</v>
      </c>
      <c r="E23" s="19">
        <f t="shared" si="1"/>
        <v>2500</v>
      </c>
      <c r="F23" s="20">
        <v>44896</v>
      </c>
      <c r="G23" s="20">
        <v>44926</v>
      </c>
    </row>
    <row r="24" spans="1:7" ht="14.4" x14ac:dyDescent="0.3">
      <c r="A24" s="10">
        <v>16</v>
      </c>
      <c r="B24" s="27" t="s">
        <v>110</v>
      </c>
      <c r="C24" s="27" t="s">
        <v>681</v>
      </c>
      <c r="D24" s="18">
        <v>1300</v>
      </c>
      <c r="E24" s="19">
        <f t="shared" si="1"/>
        <v>1300</v>
      </c>
      <c r="F24" s="20">
        <v>44896</v>
      </c>
      <c r="G24" s="20">
        <v>44926</v>
      </c>
    </row>
    <row r="25" spans="1:7" ht="14.4" x14ac:dyDescent="0.3">
      <c r="A25" s="10">
        <v>17</v>
      </c>
      <c r="B25" s="27" t="s">
        <v>123</v>
      </c>
      <c r="C25" s="27" t="s">
        <v>682</v>
      </c>
      <c r="D25" s="18">
        <v>1200</v>
      </c>
      <c r="E25" s="19">
        <f t="shared" si="1"/>
        <v>1200</v>
      </c>
      <c r="F25" s="20">
        <v>44896</v>
      </c>
      <c r="G25" s="20">
        <v>44926</v>
      </c>
    </row>
    <row r="26" spans="1:7" ht="14.4" x14ac:dyDescent="0.3">
      <c r="A26" s="10">
        <v>18</v>
      </c>
      <c r="B26" s="27" t="s">
        <v>124</v>
      </c>
      <c r="C26" s="27" t="s">
        <v>683</v>
      </c>
      <c r="D26" s="18">
        <v>1000</v>
      </c>
      <c r="E26" s="19">
        <f t="shared" si="1"/>
        <v>1000</v>
      </c>
      <c r="F26" s="20">
        <v>44896</v>
      </c>
      <c r="G26" s="20">
        <v>44926</v>
      </c>
    </row>
    <row r="27" spans="1:7" ht="14.4" x14ac:dyDescent="0.3">
      <c r="A27" s="10">
        <v>19</v>
      </c>
      <c r="B27" s="27" t="s">
        <v>125</v>
      </c>
      <c r="C27" s="27" t="s">
        <v>684</v>
      </c>
      <c r="D27" s="18">
        <v>4500</v>
      </c>
      <c r="E27" s="19">
        <f t="shared" si="1"/>
        <v>4500</v>
      </c>
      <c r="F27" s="20">
        <v>44896</v>
      </c>
      <c r="G27" s="20">
        <v>44926</v>
      </c>
    </row>
    <row r="28" spans="1:7" ht="14.4" x14ac:dyDescent="0.3">
      <c r="A28" s="10">
        <v>20</v>
      </c>
      <c r="B28" s="27" t="s">
        <v>126</v>
      </c>
      <c r="C28" s="27" t="s">
        <v>685</v>
      </c>
      <c r="D28" s="18">
        <v>1666.7</v>
      </c>
      <c r="E28" s="19">
        <f t="shared" si="1"/>
        <v>1666.7</v>
      </c>
      <c r="F28" s="20">
        <v>44896</v>
      </c>
      <c r="G28" s="20">
        <v>44926</v>
      </c>
    </row>
    <row r="29" spans="1:7" ht="14.4" x14ac:dyDescent="0.3">
      <c r="A29" s="10">
        <v>21</v>
      </c>
      <c r="B29" s="27" t="s">
        <v>127</v>
      </c>
      <c r="C29" s="27" t="s">
        <v>686</v>
      </c>
      <c r="D29" s="18">
        <v>6300</v>
      </c>
      <c r="E29" s="19">
        <f t="shared" si="1"/>
        <v>6300</v>
      </c>
      <c r="F29" s="20">
        <v>44835</v>
      </c>
      <c r="G29" s="20">
        <v>44926</v>
      </c>
    </row>
    <row r="30" spans="1:7" ht="14.4" x14ac:dyDescent="0.3">
      <c r="A30" s="10">
        <v>22</v>
      </c>
      <c r="B30" s="27" t="s">
        <v>128</v>
      </c>
      <c r="C30" s="27" t="s">
        <v>687</v>
      </c>
      <c r="D30" s="18">
        <v>2500</v>
      </c>
      <c r="E30" s="19">
        <f t="shared" si="1"/>
        <v>2500</v>
      </c>
      <c r="F30" s="20">
        <v>44896</v>
      </c>
      <c r="G30" s="20">
        <v>44926</v>
      </c>
    </row>
    <row r="31" spans="1:7" ht="14.4" x14ac:dyDescent="0.3">
      <c r="A31" s="10">
        <v>23</v>
      </c>
      <c r="B31" s="27" t="s">
        <v>129</v>
      </c>
      <c r="C31" s="27" t="s">
        <v>688</v>
      </c>
      <c r="D31" s="18">
        <v>4500</v>
      </c>
      <c r="E31" s="19">
        <f t="shared" si="1"/>
        <v>4500</v>
      </c>
      <c r="F31" s="20">
        <v>44896</v>
      </c>
      <c r="G31" s="20">
        <v>44926</v>
      </c>
    </row>
    <row r="32" spans="1:7" ht="14.4" x14ac:dyDescent="0.3">
      <c r="A32" s="10">
        <v>24</v>
      </c>
      <c r="B32" s="27" t="s">
        <v>130</v>
      </c>
      <c r="C32" s="27" t="s">
        <v>689</v>
      </c>
      <c r="D32" s="18">
        <v>3700</v>
      </c>
      <c r="E32" s="19">
        <f t="shared" si="1"/>
        <v>3700</v>
      </c>
      <c r="F32" s="20">
        <v>44896</v>
      </c>
      <c r="G32" s="20">
        <v>44926</v>
      </c>
    </row>
    <row r="33" spans="1:7" ht="14.4" x14ac:dyDescent="0.3">
      <c r="A33" s="10">
        <v>25</v>
      </c>
      <c r="B33" s="27" t="s">
        <v>131</v>
      </c>
      <c r="C33" s="27" t="s">
        <v>690</v>
      </c>
      <c r="D33" s="18">
        <v>5000</v>
      </c>
      <c r="E33" s="19">
        <f t="shared" si="1"/>
        <v>5000</v>
      </c>
      <c r="F33" s="20">
        <v>44866</v>
      </c>
      <c r="G33" s="20">
        <v>44926</v>
      </c>
    </row>
    <row r="34" spans="1:7" ht="14.4" x14ac:dyDescent="0.3">
      <c r="A34" s="10">
        <v>26</v>
      </c>
      <c r="B34" s="27" t="s">
        <v>132</v>
      </c>
      <c r="C34" s="27" t="s">
        <v>691</v>
      </c>
      <c r="D34" s="18">
        <v>2100</v>
      </c>
      <c r="E34" s="19">
        <f t="shared" si="1"/>
        <v>2100</v>
      </c>
      <c r="F34" s="20">
        <v>44896</v>
      </c>
      <c r="G34" s="20">
        <v>44926</v>
      </c>
    </row>
    <row r="35" spans="1:7" ht="14.4" x14ac:dyDescent="0.3">
      <c r="A35" s="10">
        <v>27</v>
      </c>
      <c r="B35" s="27" t="s">
        <v>133</v>
      </c>
      <c r="C35" s="27" t="s">
        <v>692</v>
      </c>
      <c r="D35" s="18">
        <v>2200</v>
      </c>
      <c r="E35" s="19">
        <f t="shared" si="1"/>
        <v>2200</v>
      </c>
      <c r="F35" s="20">
        <v>44896</v>
      </c>
      <c r="G35" s="20">
        <v>44926</v>
      </c>
    </row>
    <row r="36" spans="1:7" ht="14.4" x14ac:dyDescent="0.3">
      <c r="A36" s="10">
        <v>28</v>
      </c>
      <c r="B36" s="27" t="s">
        <v>134</v>
      </c>
      <c r="C36" s="27" t="s">
        <v>693</v>
      </c>
      <c r="D36" s="18">
        <v>1500</v>
      </c>
      <c r="E36" s="19">
        <f t="shared" si="1"/>
        <v>1500</v>
      </c>
      <c r="F36" s="20">
        <v>44896</v>
      </c>
      <c r="G36" s="20">
        <v>44926</v>
      </c>
    </row>
    <row r="37" spans="1:7" ht="14.4" x14ac:dyDescent="0.3">
      <c r="A37" s="10">
        <v>29</v>
      </c>
      <c r="B37" s="27" t="s">
        <v>135</v>
      </c>
      <c r="C37" s="27" t="s">
        <v>694</v>
      </c>
      <c r="D37" s="18">
        <v>4500</v>
      </c>
      <c r="E37" s="19">
        <f t="shared" si="1"/>
        <v>4500</v>
      </c>
      <c r="F37" s="20">
        <v>44896</v>
      </c>
      <c r="G37" s="20">
        <v>44926</v>
      </c>
    </row>
    <row r="38" spans="1:7" ht="14.4" x14ac:dyDescent="0.3">
      <c r="A38" s="10">
        <v>30</v>
      </c>
      <c r="B38" s="27" t="s">
        <v>136</v>
      </c>
      <c r="C38" s="27" t="s">
        <v>695</v>
      </c>
      <c r="D38" s="18">
        <v>4500</v>
      </c>
      <c r="E38" s="19">
        <f t="shared" si="1"/>
        <v>4500</v>
      </c>
      <c r="F38" s="20">
        <v>44896</v>
      </c>
      <c r="G38" s="20">
        <v>44926</v>
      </c>
    </row>
    <row r="39" spans="1:7" ht="14.4" x14ac:dyDescent="0.3">
      <c r="A39" s="10">
        <v>31</v>
      </c>
      <c r="B39" s="27" t="s">
        <v>137</v>
      </c>
      <c r="C39" s="27" t="s">
        <v>696</v>
      </c>
      <c r="D39" s="18">
        <v>2500</v>
      </c>
      <c r="E39" s="19">
        <f t="shared" si="1"/>
        <v>2500</v>
      </c>
      <c r="F39" s="20">
        <v>44896</v>
      </c>
      <c r="G39" s="20">
        <v>44926</v>
      </c>
    </row>
    <row r="40" spans="1:7" ht="14.4" x14ac:dyDescent="0.3">
      <c r="A40" s="10">
        <v>32</v>
      </c>
      <c r="B40" s="27" t="s">
        <v>138</v>
      </c>
      <c r="C40" s="27" t="s">
        <v>697</v>
      </c>
      <c r="D40" s="18">
        <v>1700</v>
      </c>
      <c r="E40" s="19">
        <f t="shared" si="1"/>
        <v>1700</v>
      </c>
      <c r="F40" s="20">
        <v>44896</v>
      </c>
      <c r="G40" s="20">
        <v>44926</v>
      </c>
    </row>
    <row r="41" spans="1:7" ht="14.4" x14ac:dyDescent="0.3">
      <c r="A41" s="10">
        <v>33</v>
      </c>
      <c r="B41" s="27" t="s">
        <v>139</v>
      </c>
      <c r="C41" s="27" t="s">
        <v>698</v>
      </c>
      <c r="D41" s="18">
        <v>2500</v>
      </c>
      <c r="E41" s="19">
        <f t="shared" si="1"/>
        <v>2500</v>
      </c>
      <c r="F41" s="20">
        <v>44896</v>
      </c>
      <c r="G41" s="20">
        <v>44926</v>
      </c>
    </row>
    <row r="42" spans="1:7" ht="14.4" x14ac:dyDescent="0.3">
      <c r="A42" s="10">
        <v>34</v>
      </c>
      <c r="B42" s="27" t="s">
        <v>140</v>
      </c>
      <c r="C42" s="27" t="s">
        <v>699</v>
      </c>
      <c r="D42" s="18">
        <v>1500</v>
      </c>
      <c r="E42" s="19">
        <f t="shared" si="1"/>
        <v>1500</v>
      </c>
      <c r="F42" s="20">
        <v>44896</v>
      </c>
      <c r="G42" s="20">
        <v>44926</v>
      </c>
    </row>
    <row r="43" spans="1:7" ht="14.4" x14ac:dyDescent="0.3">
      <c r="A43" s="10">
        <v>35</v>
      </c>
      <c r="B43" s="27" t="s">
        <v>141</v>
      </c>
      <c r="C43" s="27" t="s">
        <v>700</v>
      </c>
      <c r="D43" s="18">
        <v>5000</v>
      </c>
      <c r="E43" s="19">
        <f t="shared" si="1"/>
        <v>5000</v>
      </c>
      <c r="F43" s="20">
        <v>44835</v>
      </c>
      <c r="G43" s="20">
        <v>44895</v>
      </c>
    </row>
    <row r="44" spans="1:7" ht="14.4" x14ac:dyDescent="0.3">
      <c r="A44" s="10">
        <v>36</v>
      </c>
      <c r="B44" s="27" t="s">
        <v>142</v>
      </c>
      <c r="C44" s="27" t="s">
        <v>701</v>
      </c>
      <c r="D44" s="18">
        <v>4020</v>
      </c>
      <c r="E44" s="19">
        <f t="shared" si="1"/>
        <v>4020</v>
      </c>
      <c r="F44" s="20">
        <v>44896</v>
      </c>
      <c r="G44" s="20">
        <v>44926</v>
      </c>
    </row>
    <row r="45" spans="1:7" ht="14.4" x14ac:dyDescent="0.3">
      <c r="A45" s="10">
        <v>37</v>
      </c>
      <c r="B45" s="27" t="s">
        <v>143</v>
      </c>
      <c r="C45" s="27" t="s">
        <v>702</v>
      </c>
      <c r="D45" s="18">
        <v>2500</v>
      </c>
      <c r="E45" s="19">
        <f t="shared" si="1"/>
        <v>2500</v>
      </c>
      <c r="F45" s="20">
        <v>44896</v>
      </c>
      <c r="G45" s="20">
        <v>44926</v>
      </c>
    </row>
    <row r="46" spans="1:7" ht="14.4" x14ac:dyDescent="0.3">
      <c r="A46" s="10">
        <v>38</v>
      </c>
      <c r="B46" s="27" t="s">
        <v>144</v>
      </c>
      <c r="C46" s="27" t="s">
        <v>703</v>
      </c>
      <c r="D46" s="18">
        <v>2500</v>
      </c>
      <c r="E46" s="19">
        <f t="shared" si="1"/>
        <v>2500</v>
      </c>
      <c r="F46" s="20">
        <v>44896</v>
      </c>
      <c r="G46" s="20">
        <v>44926</v>
      </c>
    </row>
    <row r="47" spans="1:7" ht="14.4" x14ac:dyDescent="0.3">
      <c r="A47" s="10">
        <v>39</v>
      </c>
      <c r="B47" s="27" t="s">
        <v>33</v>
      </c>
      <c r="C47" s="27" t="s">
        <v>704</v>
      </c>
      <c r="D47" s="18">
        <v>1500</v>
      </c>
      <c r="E47" s="19">
        <f t="shared" si="1"/>
        <v>1500</v>
      </c>
      <c r="F47" s="20">
        <v>44896</v>
      </c>
      <c r="G47" s="20">
        <v>44926</v>
      </c>
    </row>
    <row r="48" spans="1:7" ht="14.4" x14ac:dyDescent="0.3">
      <c r="A48" s="10">
        <v>40</v>
      </c>
      <c r="B48" s="27" t="s">
        <v>145</v>
      </c>
      <c r="C48" s="27" t="s">
        <v>705</v>
      </c>
      <c r="D48" s="18">
        <v>1500</v>
      </c>
      <c r="E48" s="19">
        <f t="shared" si="1"/>
        <v>1500</v>
      </c>
      <c r="F48" s="20">
        <v>44896</v>
      </c>
      <c r="G48" s="20">
        <v>44926</v>
      </c>
    </row>
    <row r="49" spans="1:7" ht="14.4" x14ac:dyDescent="0.3">
      <c r="A49" s="10">
        <v>41</v>
      </c>
      <c r="B49" s="27" t="s">
        <v>146</v>
      </c>
      <c r="C49" s="27" t="s">
        <v>706</v>
      </c>
      <c r="D49" s="18">
        <v>2500</v>
      </c>
      <c r="E49" s="19">
        <f t="shared" si="1"/>
        <v>2500</v>
      </c>
      <c r="F49" s="20">
        <v>44896</v>
      </c>
      <c r="G49" s="20">
        <v>44926</v>
      </c>
    </row>
    <row r="50" spans="1:7" ht="14.4" x14ac:dyDescent="0.3">
      <c r="A50" s="10">
        <v>42</v>
      </c>
      <c r="B50" s="27" t="s">
        <v>147</v>
      </c>
      <c r="C50" s="27" t="s">
        <v>707</v>
      </c>
      <c r="D50" s="18">
        <v>2500</v>
      </c>
      <c r="E50" s="19">
        <f t="shared" si="1"/>
        <v>2500</v>
      </c>
      <c r="F50" s="20">
        <v>44896</v>
      </c>
      <c r="G50" s="20">
        <v>44926</v>
      </c>
    </row>
    <row r="51" spans="1:7" ht="14.4" x14ac:dyDescent="0.3">
      <c r="A51" s="10">
        <v>43</v>
      </c>
      <c r="B51" s="27" t="s">
        <v>148</v>
      </c>
      <c r="C51" s="27" t="s">
        <v>708</v>
      </c>
      <c r="D51" s="18">
        <v>2500</v>
      </c>
      <c r="E51" s="19">
        <f t="shared" si="1"/>
        <v>2500</v>
      </c>
      <c r="F51" s="20">
        <v>44896</v>
      </c>
      <c r="G51" s="20">
        <v>44926</v>
      </c>
    </row>
    <row r="52" spans="1:7" ht="14.4" x14ac:dyDescent="0.3">
      <c r="A52" s="10">
        <v>44</v>
      </c>
      <c r="B52" s="27" t="s">
        <v>149</v>
      </c>
      <c r="C52" s="27" t="s">
        <v>709</v>
      </c>
      <c r="D52" s="18">
        <v>2500</v>
      </c>
      <c r="E52" s="19">
        <f t="shared" si="1"/>
        <v>2500</v>
      </c>
      <c r="F52" s="20">
        <v>44896</v>
      </c>
      <c r="G52" s="20">
        <v>44926</v>
      </c>
    </row>
    <row r="53" spans="1:7" ht="14.4" x14ac:dyDescent="0.3">
      <c r="A53" s="10">
        <v>45</v>
      </c>
      <c r="B53" s="27" t="s">
        <v>150</v>
      </c>
      <c r="C53" s="27" t="s">
        <v>710</v>
      </c>
      <c r="D53" s="18">
        <v>2500</v>
      </c>
      <c r="E53" s="19">
        <f t="shared" si="1"/>
        <v>2500</v>
      </c>
      <c r="F53" s="20">
        <v>44896</v>
      </c>
      <c r="G53" s="20">
        <v>44926</v>
      </c>
    </row>
    <row r="54" spans="1:7" ht="14.4" x14ac:dyDescent="0.3">
      <c r="A54" s="10">
        <v>46</v>
      </c>
      <c r="B54" s="27" t="s">
        <v>151</v>
      </c>
      <c r="C54" s="27" t="s">
        <v>711</v>
      </c>
      <c r="D54" s="18">
        <v>2500</v>
      </c>
      <c r="E54" s="19">
        <f t="shared" si="1"/>
        <v>2500</v>
      </c>
      <c r="F54" s="20">
        <v>44896</v>
      </c>
      <c r="G54" s="20">
        <v>44926</v>
      </c>
    </row>
    <row r="55" spans="1:7" ht="14.4" x14ac:dyDescent="0.3">
      <c r="A55" s="10">
        <v>47</v>
      </c>
      <c r="B55" s="27" t="s">
        <v>152</v>
      </c>
      <c r="C55" s="27" t="s">
        <v>712</v>
      </c>
      <c r="D55" s="18">
        <v>2500</v>
      </c>
      <c r="E55" s="19">
        <f t="shared" si="1"/>
        <v>2500</v>
      </c>
      <c r="F55" s="20">
        <v>44896</v>
      </c>
      <c r="G55" s="20">
        <v>44926</v>
      </c>
    </row>
    <row r="56" spans="1:7" ht="14.4" x14ac:dyDescent="0.3">
      <c r="A56" s="10">
        <v>48</v>
      </c>
      <c r="B56" s="27" t="s">
        <v>153</v>
      </c>
      <c r="C56" s="27" t="s">
        <v>713</v>
      </c>
      <c r="D56" s="18">
        <v>4500</v>
      </c>
      <c r="E56" s="19">
        <f t="shared" si="1"/>
        <v>4500</v>
      </c>
      <c r="F56" s="20">
        <v>44896</v>
      </c>
      <c r="G56" s="20">
        <v>44926</v>
      </c>
    </row>
    <row r="57" spans="1:7" ht="14.4" x14ac:dyDescent="0.3">
      <c r="A57" s="10">
        <v>49</v>
      </c>
      <c r="B57" s="27" t="s">
        <v>154</v>
      </c>
      <c r="C57" s="27" t="s">
        <v>714</v>
      </c>
      <c r="D57" s="18">
        <v>1500</v>
      </c>
      <c r="E57" s="19">
        <f t="shared" si="1"/>
        <v>1500</v>
      </c>
      <c r="F57" s="20">
        <v>44896</v>
      </c>
      <c r="G57" s="20">
        <v>44926</v>
      </c>
    </row>
    <row r="58" spans="1:7" ht="14.4" x14ac:dyDescent="0.3">
      <c r="A58" s="10">
        <v>50</v>
      </c>
      <c r="B58" s="27" t="s">
        <v>36</v>
      </c>
      <c r="C58" s="27" t="s">
        <v>715</v>
      </c>
      <c r="D58" s="18">
        <v>1500</v>
      </c>
      <c r="E58" s="19">
        <f t="shared" si="1"/>
        <v>1500</v>
      </c>
      <c r="F58" s="20">
        <v>44896</v>
      </c>
      <c r="G58" s="20">
        <v>44926</v>
      </c>
    </row>
    <row r="59" spans="1:7" ht="14.4" x14ac:dyDescent="0.3">
      <c r="A59" s="10">
        <v>51</v>
      </c>
      <c r="B59" s="27" t="s">
        <v>155</v>
      </c>
      <c r="C59" s="27" t="s">
        <v>716</v>
      </c>
      <c r="D59" s="18">
        <v>2520</v>
      </c>
      <c r="E59" s="19">
        <f t="shared" si="1"/>
        <v>2520</v>
      </c>
      <c r="F59" s="20">
        <v>44896</v>
      </c>
      <c r="G59" s="20">
        <v>44926</v>
      </c>
    </row>
    <row r="60" spans="1:7" ht="14.4" x14ac:dyDescent="0.3">
      <c r="A60" s="10">
        <v>52</v>
      </c>
      <c r="B60" s="27" t="s">
        <v>156</v>
      </c>
      <c r="C60" s="27" t="s">
        <v>717</v>
      </c>
      <c r="D60" s="18">
        <v>2500</v>
      </c>
      <c r="E60" s="19">
        <f t="shared" si="1"/>
        <v>2500</v>
      </c>
      <c r="F60" s="20">
        <v>44896</v>
      </c>
      <c r="G60" s="20">
        <v>44926</v>
      </c>
    </row>
    <row r="61" spans="1:7" ht="14.4" x14ac:dyDescent="0.3">
      <c r="A61" s="10">
        <v>53</v>
      </c>
      <c r="B61" s="27" t="s">
        <v>157</v>
      </c>
      <c r="C61" s="27" t="s">
        <v>718</v>
      </c>
      <c r="D61" s="18">
        <v>1500</v>
      </c>
      <c r="E61" s="19">
        <f t="shared" si="1"/>
        <v>1500</v>
      </c>
      <c r="F61" s="20">
        <v>44896</v>
      </c>
      <c r="G61" s="20">
        <v>44926</v>
      </c>
    </row>
    <row r="62" spans="1:7" ht="14.4" x14ac:dyDescent="0.3">
      <c r="A62" s="10">
        <v>54</v>
      </c>
      <c r="B62" s="27" t="s">
        <v>13</v>
      </c>
      <c r="C62" s="27" t="s">
        <v>719</v>
      </c>
      <c r="D62" s="18">
        <v>1500</v>
      </c>
      <c r="E62" s="19">
        <f t="shared" si="1"/>
        <v>1500</v>
      </c>
      <c r="F62" s="20">
        <v>44896</v>
      </c>
      <c r="G62" s="20">
        <v>44926</v>
      </c>
    </row>
    <row r="63" spans="1:7" ht="14.4" x14ac:dyDescent="0.3">
      <c r="A63" s="10">
        <v>55</v>
      </c>
      <c r="B63" s="27" t="s">
        <v>158</v>
      </c>
      <c r="C63" s="27" t="s">
        <v>720</v>
      </c>
      <c r="D63" s="18">
        <v>1200</v>
      </c>
      <c r="E63" s="19">
        <f t="shared" si="1"/>
        <v>1200</v>
      </c>
      <c r="F63" s="20">
        <v>44896</v>
      </c>
      <c r="G63" s="20">
        <v>44926</v>
      </c>
    </row>
    <row r="64" spans="1:7" ht="14.4" x14ac:dyDescent="0.3">
      <c r="A64" s="10">
        <v>56</v>
      </c>
      <c r="B64" s="27" t="s">
        <v>159</v>
      </c>
      <c r="C64" s="27" t="s">
        <v>721</v>
      </c>
      <c r="D64" s="18">
        <v>4500</v>
      </c>
      <c r="E64" s="19">
        <f t="shared" si="1"/>
        <v>4500</v>
      </c>
      <c r="F64" s="20">
        <v>44896</v>
      </c>
      <c r="G64" s="20">
        <v>44926</v>
      </c>
    </row>
    <row r="65" spans="1:7" ht="14.4" x14ac:dyDescent="0.3">
      <c r="A65" s="10">
        <v>57</v>
      </c>
      <c r="B65" s="27" t="s">
        <v>160</v>
      </c>
      <c r="C65" s="27" t="s">
        <v>722</v>
      </c>
      <c r="D65" s="18">
        <v>2183.3330000000001</v>
      </c>
      <c r="E65" s="19">
        <f t="shared" si="1"/>
        <v>2183.3330000000001</v>
      </c>
      <c r="F65" s="20">
        <v>44896</v>
      </c>
      <c r="G65" s="20">
        <v>44926</v>
      </c>
    </row>
    <row r="66" spans="1:7" ht="14.4" x14ac:dyDescent="0.3">
      <c r="A66" s="10">
        <v>58</v>
      </c>
      <c r="B66" s="27" t="s">
        <v>161</v>
      </c>
      <c r="C66" s="27" t="s">
        <v>723</v>
      </c>
      <c r="D66" s="18">
        <v>1500</v>
      </c>
      <c r="E66" s="19">
        <f t="shared" si="1"/>
        <v>1500</v>
      </c>
      <c r="F66" s="20">
        <v>44896</v>
      </c>
      <c r="G66" s="20">
        <v>44926</v>
      </c>
    </row>
    <row r="67" spans="1:7" ht="14.4" x14ac:dyDescent="0.3">
      <c r="A67" s="10">
        <v>59</v>
      </c>
      <c r="B67" s="27" t="s">
        <v>162</v>
      </c>
      <c r="C67" s="27" t="s">
        <v>724</v>
      </c>
      <c r="D67" s="18">
        <v>1500</v>
      </c>
      <c r="E67" s="19">
        <f t="shared" si="1"/>
        <v>1500</v>
      </c>
      <c r="F67" s="20">
        <v>44896</v>
      </c>
      <c r="G67" s="20">
        <v>44926</v>
      </c>
    </row>
    <row r="68" spans="1:7" ht="14.4" x14ac:dyDescent="0.3">
      <c r="A68" s="10">
        <v>60</v>
      </c>
      <c r="B68" s="27" t="s">
        <v>163</v>
      </c>
      <c r="C68" s="27" t="s">
        <v>725</v>
      </c>
      <c r="D68" s="18">
        <v>3960</v>
      </c>
      <c r="E68" s="19">
        <f t="shared" si="1"/>
        <v>3960</v>
      </c>
      <c r="F68" s="20">
        <v>44896</v>
      </c>
      <c r="G68" s="20">
        <v>44926</v>
      </c>
    </row>
    <row r="69" spans="1:7" ht="14.4" x14ac:dyDescent="0.3">
      <c r="A69" s="10">
        <v>61</v>
      </c>
      <c r="B69" s="27" t="s">
        <v>164</v>
      </c>
      <c r="C69" s="27" t="s">
        <v>726</v>
      </c>
      <c r="D69" s="18">
        <v>2500</v>
      </c>
      <c r="E69" s="19">
        <f t="shared" si="1"/>
        <v>2500</v>
      </c>
      <c r="F69" s="20">
        <v>44896</v>
      </c>
      <c r="G69" s="20">
        <v>44926</v>
      </c>
    </row>
    <row r="70" spans="1:7" ht="14.4" x14ac:dyDescent="0.3">
      <c r="A70" s="10">
        <v>62</v>
      </c>
      <c r="B70" s="27" t="s">
        <v>165</v>
      </c>
      <c r="C70" s="27" t="s">
        <v>727</v>
      </c>
      <c r="D70" s="18">
        <v>400</v>
      </c>
      <c r="E70" s="19">
        <f t="shared" si="1"/>
        <v>400</v>
      </c>
      <c r="F70" s="20">
        <v>44896</v>
      </c>
      <c r="G70" s="20">
        <v>44926</v>
      </c>
    </row>
    <row r="71" spans="1:7" ht="14.4" x14ac:dyDescent="0.3">
      <c r="A71" s="10">
        <v>63</v>
      </c>
      <c r="B71" s="27" t="s">
        <v>166</v>
      </c>
      <c r="C71" s="27" t="s">
        <v>728</v>
      </c>
      <c r="D71" s="18">
        <v>500</v>
      </c>
      <c r="E71" s="19">
        <f t="shared" si="1"/>
        <v>500</v>
      </c>
      <c r="F71" s="20">
        <v>44896</v>
      </c>
      <c r="G71" s="20">
        <v>44926</v>
      </c>
    </row>
    <row r="72" spans="1:7" ht="14.4" x14ac:dyDescent="0.3">
      <c r="A72" s="10">
        <v>64</v>
      </c>
      <c r="B72" s="27" t="s">
        <v>167</v>
      </c>
      <c r="C72" s="27" t="s">
        <v>729</v>
      </c>
      <c r="D72" s="18">
        <v>2500</v>
      </c>
      <c r="E72" s="19">
        <f t="shared" si="1"/>
        <v>2500</v>
      </c>
      <c r="F72" s="20">
        <v>44896</v>
      </c>
      <c r="G72" s="20">
        <v>44926</v>
      </c>
    </row>
    <row r="73" spans="1:7" ht="14.4" x14ac:dyDescent="0.3">
      <c r="A73" s="10">
        <v>65</v>
      </c>
      <c r="B73" s="27" t="s">
        <v>168</v>
      </c>
      <c r="C73" s="27" t="s">
        <v>730</v>
      </c>
      <c r="D73" s="18">
        <v>2500</v>
      </c>
      <c r="E73" s="19">
        <f t="shared" si="1"/>
        <v>2500</v>
      </c>
      <c r="F73" s="20">
        <v>44896</v>
      </c>
      <c r="G73" s="20">
        <v>44926</v>
      </c>
    </row>
    <row r="74" spans="1:7" ht="14.4" x14ac:dyDescent="0.3">
      <c r="A74" s="10">
        <v>66</v>
      </c>
      <c r="B74" s="27" t="s">
        <v>169</v>
      </c>
      <c r="C74" s="27" t="s">
        <v>731</v>
      </c>
      <c r="D74" s="18">
        <v>2500</v>
      </c>
      <c r="E74" s="19">
        <f t="shared" si="1"/>
        <v>2500</v>
      </c>
      <c r="F74" s="20">
        <v>44896</v>
      </c>
      <c r="G74" s="20">
        <v>44926</v>
      </c>
    </row>
    <row r="75" spans="1:7" ht="14.4" x14ac:dyDescent="0.3">
      <c r="A75" s="10">
        <v>67</v>
      </c>
      <c r="B75" s="27" t="s">
        <v>170</v>
      </c>
      <c r="C75" s="27" t="s">
        <v>732</v>
      </c>
      <c r="D75" s="18">
        <v>1416.6949999999999</v>
      </c>
      <c r="E75" s="19">
        <f t="shared" si="1"/>
        <v>1416.6949999999999</v>
      </c>
      <c r="F75" s="20">
        <v>44896</v>
      </c>
      <c r="G75" s="20">
        <v>44926</v>
      </c>
    </row>
    <row r="76" spans="1:7" ht="14.4" x14ac:dyDescent="0.3">
      <c r="A76" s="10">
        <v>68</v>
      </c>
      <c r="B76" s="27" t="s">
        <v>171</v>
      </c>
      <c r="C76" s="27" t="s">
        <v>733</v>
      </c>
      <c r="D76" s="18">
        <v>1600</v>
      </c>
      <c r="E76" s="19">
        <f t="shared" si="1"/>
        <v>1600</v>
      </c>
      <c r="F76" s="20">
        <v>44896</v>
      </c>
      <c r="G76" s="20">
        <v>44926</v>
      </c>
    </row>
    <row r="77" spans="1:7" ht="14.4" x14ac:dyDescent="0.3">
      <c r="A77" s="10">
        <v>69</v>
      </c>
      <c r="B77" s="27" t="s">
        <v>26</v>
      </c>
      <c r="C77" s="27" t="s">
        <v>734</v>
      </c>
      <c r="D77" s="18">
        <v>2500</v>
      </c>
      <c r="E77" s="19">
        <f t="shared" si="1"/>
        <v>2500</v>
      </c>
      <c r="F77" s="20">
        <v>44896</v>
      </c>
      <c r="G77" s="20">
        <v>44926</v>
      </c>
    </row>
    <row r="78" spans="1:7" ht="14.4" x14ac:dyDescent="0.3">
      <c r="A78" s="10">
        <v>70</v>
      </c>
      <c r="B78" s="27" t="s">
        <v>172</v>
      </c>
      <c r="C78" s="27" t="s">
        <v>735</v>
      </c>
      <c r="D78" s="18">
        <v>800</v>
      </c>
      <c r="E78" s="19">
        <f t="shared" si="1"/>
        <v>800</v>
      </c>
      <c r="F78" s="20">
        <v>44621</v>
      </c>
      <c r="G78" s="20">
        <v>44651</v>
      </c>
    </row>
    <row r="79" spans="1:7" ht="14.4" x14ac:dyDescent="0.3">
      <c r="A79" s="10">
        <v>71</v>
      </c>
      <c r="B79" s="27" t="s">
        <v>173</v>
      </c>
      <c r="C79" s="27" t="s">
        <v>736</v>
      </c>
      <c r="D79" s="18">
        <v>2500</v>
      </c>
      <c r="E79" s="19">
        <f t="shared" si="1"/>
        <v>2500</v>
      </c>
      <c r="F79" s="20">
        <v>44896</v>
      </c>
      <c r="G79" s="20">
        <v>44926</v>
      </c>
    </row>
    <row r="80" spans="1:7" ht="14.4" x14ac:dyDescent="0.3">
      <c r="A80" s="10">
        <v>72</v>
      </c>
      <c r="B80" s="27" t="s">
        <v>174</v>
      </c>
      <c r="C80" s="27" t="s">
        <v>737</v>
      </c>
      <c r="D80" s="18">
        <v>1500</v>
      </c>
      <c r="E80" s="19">
        <f t="shared" si="1"/>
        <v>1500</v>
      </c>
      <c r="F80" s="20">
        <v>44896</v>
      </c>
      <c r="G80" s="20">
        <v>44926</v>
      </c>
    </row>
    <row r="81" spans="1:7" ht="14.4" x14ac:dyDescent="0.3">
      <c r="A81" s="10">
        <v>73</v>
      </c>
      <c r="B81" s="27" t="s">
        <v>175</v>
      </c>
      <c r="C81" s="27" t="s">
        <v>738</v>
      </c>
      <c r="D81" s="18">
        <v>240</v>
      </c>
      <c r="E81" s="19">
        <f t="shared" si="1"/>
        <v>240</v>
      </c>
      <c r="F81" s="20">
        <v>44896</v>
      </c>
      <c r="G81" s="20">
        <v>44926</v>
      </c>
    </row>
    <row r="82" spans="1:7" ht="14.4" x14ac:dyDescent="0.3">
      <c r="A82" s="10">
        <v>74</v>
      </c>
      <c r="B82" s="27" t="s">
        <v>176</v>
      </c>
      <c r="C82" s="27" t="s">
        <v>739</v>
      </c>
      <c r="D82" s="18">
        <v>840</v>
      </c>
      <c r="E82" s="19">
        <f t="shared" si="1"/>
        <v>840</v>
      </c>
      <c r="F82" s="20">
        <v>44896</v>
      </c>
      <c r="G82" s="20">
        <v>44926</v>
      </c>
    </row>
    <row r="83" spans="1:7" ht="14.4" x14ac:dyDescent="0.3">
      <c r="A83" s="10">
        <v>75</v>
      </c>
      <c r="B83" s="27" t="s">
        <v>177</v>
      </c>
      <c r="C83" s="27" t="s">
        <v>740</v>
      </c>
      <c r="D83" s="18">
        <v>1500</v>
      </c>
      <c r="E83" s="19">
        <f t="shared" si="1"/>
        <v>1500</v>
      </c>
      <c r="F83" s="20">
        <v>44896</v>
      </c>
      <c r="G83" s="20">
        <v>44926</v>
      </c>
    </row>
    <row r="84" spans="1:7" ht="14.4" x14ac:dyDescent="0.3">
      <c r="A84" s="10">
        <v>76</v>
      </c>
      <c r="B84" s="27" t="s">
        <v>178</v>
      </c>
      <c r="C84" s="27" t="s">
        <v>741</v>
      </c>
      <c r="D84" s="18">
        <v>300</v>
      </c>
      <c r="E84" s="19">
        <f t="shared" ref="E84:E139" si="2">D84</f>
        <v>300</v>
      </c>
      <c r="F84" s="20">
        <v>44896</v>
      </c>
      <c r="G84" s="20">
        <v>44926</v>
      </c>
    </row>
    <row r="85" spans="1:7" ht="14.4" x14ac:dyDescent="0.3">
      <c r="A85" s="10">
        <v>77</v>
      </c>
      <c r="B85" s="27" t="s">
        <v>179</v>
      </c>
      <c r="C85" s="27" t="s">
        <v>742</v>
      </c>
      <c r="D85" s="18">
        <v>1500</v>
      </c>
      <c r="E85" s="19">
        <f t="shared" si="2"/>
        <v>1500</v>
      </c>
      <c r="F85" s="20">
        <v>44896</v>
      </c>
      <c r="G85" s="20">
        <v>44926</v>
      </c>
    </row>
    <row r="86" spans="1:7" ht="14.4" x14ac:dyDescent="0.3">
      <c r="A86" s="10">
        <v>78</v>
      </c>
      <c r="B86" s="27" t="s">
        <v>65</v>
      </c>
      <c r="C86" s="27" t="s">
        <v>743</v>
      </c>
      <c r="D86" s="18">
        <v>1500</v>
      </c>
      <c r="E86" s="19">
        <f t="shared" si="2"/>
        <v>1500</v>
      </c>
      <c r="F86" s="20">
        <v>44896</v>
      </c>
      <c r="G86" s="20">
        <v>44926</v>
      </c>
    </row>
    <row r="87" spans="1:7" ht="14.4" x14ac:dyDescent="0.3">
      <c r="A87" s="10">
        <v>79</v>
      </c>
      <c r="B87" s="27" t="s">
        <v>64</v>
      </c>
      <c r="C87" s="27" t="s">
        <v>744</v>
      </c>
      <c r="D87" s="18">
        <v>11040</v>
      </c>
      <c r="E87" s="19">
        <f t="shared" si="2"/>
        <v>11040</v>
      </c>
      <c r="F87" s="20">
        <v>44896</v>
      </c>
      <c r="G87" s="20">
        <v>44926</v>
      </c>
    </row>
    <row r="88" spans="1:7" ht="14.4" x14ac:dyDescent="0.3">
      <c r="A88" s="10">
        <v>80</v>
      </c>
      <c r="B88" s="27" t="s">
        <v>180</v>
      </c>
      <c r="C88" s="27" t="s">
        <v>745</v>
      </c>
      <c r="D88" s="18">
        <v>6720</v>
      </c>
      <c r="E88" s="19">
        <f t="shared" si="2"/>
        <v>6720</v>
      </c>
      <c r="F88" s="20">
        <v>44896</v>
      </c>
      <c r="G88" s="20">
        <v>44926</v>
      </c>
    </row>
    <row r="89" spans="1:7" ht="14.4" x14ac:dyDescent="0.3">
      <c r="A89" s="10">
        <v>81</v>
      </c>
      <c r="B89" s="27" t="s">
        <v>181</v>
      </c>
      <c r="C89" s="27" t="s">
        <v>746</v>
      </c>
      <c r="D89" s="18">
        <v>1920</v>
      </c>
      <c r="E89" s="19">
        <f t="shared" si="2"/>
        <v>1920</v>
      </c>
      <c r="F89" s="20">
        <v>44896</v>
      </c>
      <c r="G89" s="20">
        <v>44926</v>
      </c>
    </row>
    <row r="90" spans="1:7" ht="14.4" x14ac:dyDescent="0.3">
      <c r="A90" s="10">
        <v>82</v>
      </c>
      <c r="B90" s="27" t="s">
        <v>182</v>
      </c>
      <c r="C90" s="27" t="s">
        <v>747</v>
      </c>
      <c r="D90" s="18">
        <v>3840</v>
      </c>
      <c r="E90" s="19">
        <f t="shared" si="2"/>
        <v>3840</v>
      </c>
      <c r="F90" s="20">
        <v>44896</v>
      </c>
      <c r="G90" s="20">
        <v>44926</v>
      </c>
    </row>
    <row r="91" spans="1:7" ht="14.4" x14ac:dyDescent="0.3">
      <c r="A91" s="10">
        <v>83</v>
      </c>
      <c r="B91" s="27" t="s">
        <v>183</v>
      </c>
      <c r="C91" s="27" t="s">
        <v>748</v>
      </c>
      <c r="D91" s="18">
        <v>6500</v>
      </c>
      <c r="E91" s="19">
        <f t="shared" si="2"/>
        <v>6500</v>
      </c>
      <c r="F91" s="20">
        <v>44896</v>
      </c>
      <c r="G91" s="20">
        <v>44926</v>
      </c>
    </row>
    <row r="92" spans="1:7" ht="14.4" x14ac:dyDescent="0.3">
      <c r="A92" s="10">
        <v>84</v>
      </c>
      <c r="B92" s="27" t="s">
        <v>184</v>
      </c>
      <c r="C92" s="27" t="s">
        <v>749</v>
      </c>
      <c r="D92" s="18">
        <v>11780</v>
      </c>
      <c r="E92" s="19">
        <f t="shared" si="2"/>
        <v>11780</v>
      </c>
      <c r="F92" s="20">
        <v>44896</v>
      </c>
      <c r="G92" s="20">
        <v>44926</v>
      </c>
    </row>
    <row r="93" spans="1:7" ht="14.4" x14ac:dyDescent="0.3">
      <c r="A93" s="10">
        <v>85</v>
      </c>
      <c r="B93" s="27" t="s">
        <v>185</v>
      </c>
      <c r="C93" s="27" t="s">
        <v>750</v>
      </c>
      <c r="D93" s="18">
        <v>6500</v>
      </c>
      <c r="E93" s="19">
        <f t="shared" si="2"/>
        <v>6500</v>
      </c>
      <c r="F93" s="20">
        <v>44896</v>
      </c>
      <c r="G93" s="20">
        <v>44926</v>
      </c>
    </row>
    <row r="94" spans="1:7" ht="14.4" x14ac:dyDescent="0.3">
      <c r="A94" s="10">
        <v>86</v>
      </c>
      <c r="B94" s="27" t="s">
        <v>186</v>
      </c>
      <c r="C94" s="27" t="s">
        <v>751</v>
      </c>
      <c r="D94" s="18">
        <v>8000</v>
      </c>
      <c r="E94" s="19">
        <f t="shared" si="2"/>
        <v>8000</v>
      </c>
      <c r="F94" s="20">
        <v>44896</v>
      </c>
      <c r="G94" s="20">
        <v>44926</v>
      </c>
    </row>
    <row r="95" spans="1:7" ht="14.4" x14ac:dyDescent="0.3">
      <c r="A95" s="10">
        <v>87</v>
      </c>
      <c r="B95" s="27" t="s">
        <v>187</v>
      </c>
      <c r="C95" s="27" t="s">
        <v>752</v>
      </c>
      <c r="D95" s="18">
        <v>4500</v>
      </c>
      <c r="E95" s="19">
        <f t="shared" si="2"/>
        <v>4500</v>
      </c>
      <c r="F95" s="20">
        <v>44896</v>
      </c>
      <c r="G95" s="20">
        <v>44926</v>
      </c>
    </row>
    <row r="96" spans="1:7" ht="14.4" x14ac:dyDescent="0.3">
      <c r="A96" s="10">
        <v>88</v>
      </c>
      <c r="B96" s="27" t="s">
        <v>188</v>
      </c>
      <c r="C96" s="27" t="s">
        <v>753</v>
      </c>
      <c r="D96" s="18">
        <v>6000</v>
      </c>
      <c r="E96" s="19">
        <f t="shared" si="2"/>
        <v>6000</v>
      </c>
      <c r="F96" s="20">
        <v>44896</v>
      </c>
      <c r="G96" s="20">
        <v>44926</v>
      </c>
    </row>
    <row r="97" spans="1:7" ht="14.4" x14ac:dyDescent="0.3">
      <c r="A97" s="10">
        <v>89</v>
      </c>
      <c r="B97" s="27" t="s">
        <v>189</v>
      </c>
      <c r="C97" s="27" t="s">
        <v>754</v>
      </c>
      <c r="D97" s="18">
        <v>6000</v>
      </c>
      <c r="E97" s="19">
        <f t="shared" si="2"/>
        <v>6000</v>
      </c>
      <c r="F97" s="20">
        <v>44896</v>
      </c>
      <c r="G97" s="20">
        <v>44926</v>
      </c>
    </row>
    <row r="98" spans="1:7" ht="14.4" x14ac:dyDescent="0.3">
      <c r="A98" s="10">
        <v>90</v>
      </c>
      <c r="B98" s="27" t="s">
        <v>190</v>
      </c>
      <c r="C98" s="27" t="s">
        <v>755</v>
      </c>
      <c r="D98" s="18">
        <v>4000</v>
      </c>
      <c r="E98" s="19">
        <f t="shared" si="2"/>
        <v>4000</v>
      </c>
      <c r="F98" s="20">
        <v>44896</v>
      </c>
      <c r="G98" s="20">
        <v>44926</v>
      </c>
    </row>
    <row r="99" spans="1:7" ht="14.4" x14ac:dyDescent="0.3">
      <c r="A99" s="10">
        <v>91</v>
      </c>
      <c r="B99" s="27" t="s">
        <v>191</v>
      </c>
      <c r="C99" s="27" t="s">
        <v>756</v>
      </c>
      <c r="D99" s="18">
        <v>4000</v>
      </c>
      <c r="E99" s="19">
        <f t="shared" si="2"/>
        <v>4000</v>
      </c>
      <c r="F99" s="20">
        <v>44896</v>
      </c>
      <c r="G99" s="20">
        <v>44926</v>
      </c>
    </row>
    <row r="100" spans="1:7" ht="14.4" x14ac:dyDescent="0.3">
      <c r="A100" s="10">
        <v>92</v>
      </c>
      <c r="B100" s="27" t="s">
        <v>192</v>
      </c>
      <c r="C100" s="27" t="s">
        <v>757</v>
      </c>
      <c r="D100" s="18">
        <v>6500</v>
      </c>
      <c r="E100" s="19">
        <f t="shared" si="2"/>
        <v>6500</v>
      </c>
      <c r="F100" s="20">
        <v>44896</v>
      </c>
      <c r="G100" s="20">
        <v>44926</v>
      </c>
    </row>
    <row r="101" spans="1:7" ht="14.4" x14ac:dyDescent="0.3">
      <c r="A101" s="10">
        <v>93</v>
      </c>
      <c r="B101" s="27" t="s">
        <v>193</v>
      </c>
      <c r="C101" s="27" t="s">
        <v>758</v>
      </c>
      <c r="D101" s="18">
        <v>1500</v>
      </c>
      <c r="E101" s="19">
        <f t="shared" si="2"/>
        <v>1500</v>
      </c>
      <c r="F101" s="20">
        <v>44896</v>
      </c>
      <c r="G101" s="20">
        <v>44926</v>
      </c>
    </row>
    <row r="102" spans="1:7" ht="14.4" x14ac:dyDescent="0.3">
      <c r="A102" s="10">
        <v>94</v>
      </c>
      <c r="B102" s="27" t="s">
        <v>194</v>
      </c>
      <c r="C102" s="27" t="s">
        <v>759</v>
      </c>
      <c r="D102" s="18">
        <v>1500</v>
      </c>
      <c r="E102" s="19">
        <f t="shared" si="2"/>
        <v>1500</v>
      </c>
      <c r="F102" s="20">
        <v>44896</v>
      </c>
      <c r="G102" s="20">
        <v>44926</v>
      </c>
    </row>
    <row r="103" spans="1:7" ht="14.4" x14ac:dyDescent="0.3">
      <c r="A103" s="10">
        <v>95</v>
      </c>
      <c r="B103" s="27" t="s">
        <v>195</v>
      </c>
      <c r="C103" s="27" t="s">
        <v>760</v>
      </c>
      <c r="D103" s="18">
        <v>1500</v>
      </c>
      <c r="E103" s="19">
        <f t="shared" si="2"/>
        <v>1500</v>
      </c>
      <c r="F103" s="20">
        <v>44896</v>
      </c>
      <c r="G103" s="20">
        <v>44926</v>
      </c>
    </row>
    <row r="104" spans="1:7" ht="14.4" x14ac:dyDescent="0.3">
      <c r="A104" s="10">
        <v>96</v>
      </c>
      <c r="B104" s="27" t="s">
        <v>196</v>
      </c>
      <c r="C104" s="27" t="s">
        <v>761</v>
      </c>
      <c r="D104" s="18">
        <v>1500</v>
      </c>
      <c r="E104" s="19">
        <f t="shared" si="2"/>
        <v>1500</v>
      </c>
      <c r="F104" s="20">
        <v>44896</v>
      </c>
      <c r="G104" s="20">
        <v>44926</v>
      </c>
    </row>
    <row r="105" spans="1:7" ht="14.4" x14ac:dyDescent="0.3">
      <c r="A105" s="10">
        <v>97</v>
      </c>
      <c r="B105" s="27" t="s">
        <v>197</v>
      </c>
      <c r="C105" s="27" t="s">
        <v>762</v>
      </c>
      <c r="D105" s="18">
        <v>4480</v>
      </c>
      <c r="E105" s="19">
        <f t="shared" si="2"/>
        <v>4480</v>
      </c>
      <c r="F105" s="20">
        <v>44896</v>
      </c>
      <c r="G105" s="20">
        <v>44926</v>
      </c>
    </row>
    <row r="106" spans="1:7" ht="14.4" x14ac:dyDescent="0.3">
      <c r="A106" s="10">
        <v>98</v>
      </c>
      <c r="B106" s="27" t="s">
        <v>198</v>
      </c>
      <c r="C106" s="27" t="s">
        <v>763</v>
      </c>
      <c r="D106" s="18">
        <v>6400</v>
      </c>
      <c r="E106" s="19">
        <f t="shared" si="2"/>
        <v>6400</v>
      </c>
      <c r="F106" s="20">
        <v>44896</v>
      </c>
      <c r="G106" s="20">
        <v>44926</v>
      </c>
    </row>
    <row r="107" spans="1:7" ht="14.4" x14ac:dyDescent="0.3">
      <c r="A107" s="10">
        <v>99</v>
      </c>
      <c r="B107" s="27" t="s">
        <v>199</v>
      </c>
      <c r="C107" s="27" t="s">
        <v>764</v>
      </c>
      <c r="D107" s="18">
        <v>6400</v>
      </c>
      <c r="E107" s="19">
        <f t="shared" si="2"/>
        <v>6400</v>
      </c>
      <c r="F107" s="20">
        <v>44896</v>
      </c>
      <c r="G107" s="20">
        <v>44926</v>
      </c>
    </row>
    <row r="108" spans="1:7" ht="14.4" x14ac:dyDescent="0.3">
      <c r="A108" s="10">
        <v>100</v>
      </c>
      <c r="B108" s="27" t="s">
        <v>200</v>
      </c>
      <c r="C108" s="27" t="s">
        <v>765</v>
      </c>
      <c r="D108" s="18">
        <v>2640</v>
      </c>
      <c r="E108" s="19">
        <f t="shared" si="2"/>
        <v>2640</v>
      </c>
      <c r="F108" s="20">
        <v>44896</v>
      </c>
      <c r="G108" s="20">
        <v>44926</v>
      </c>
    </row>
    <row r="109" spans="1:7" ht="14.4" x14ac:dyDescent="0.3">
      <c r="A109" s="10">
        <v>101</v>
      </c>
      <c r="B109" s="27" t="s">
        <v>201</v>
      </c>
      <c r="C109" s="27" t="s">
        <v>766</v>
      </c>
      <c r="D109" s="18">
        <v>1440</v>
      </c>
      <c r="E109" s="19">
        <f t="shared" si="2"/>
        <v>1440</v>
      </c>
      <c r="F109" s="20">
        <v>44896</v>
      </c>
      <c r="G109" s="20">
        <v>44926</v>
      </c>
    </row>
    <row r="110" spans="1:7" ht="14.4" x14ac:dyDescent="0.3">
      <c r="A110" s="10">
        <v>102</v>
      </c>
      <c r="B110" s="27" t="s">
        <v>202</v>
      </c>
      <c r="C110" s="27" t="s">
        <v>767</v>
      </c>
      <c r="D110" s="18">
        <v>7000</v>
      </c>
      <c r="E110" s="19">
        <f t="shared" si="2"/>
        <v>7000</v>
      </c>
      <c r="F110" s="20">
        <v>44896</v>
      </c>
      <c r="G110" s="20">
        <v>44926</v>
      </c>
    </row>
    <row r="111" spans="1:7" ht="14.4" x14ac:dyDescent="0.3">
      <c r="A111" s="10">
        <v>103</v>
      </c>
      <c r="B111" s="27" t="s">
        <v>87</v>
      </c>
      <c r="C111" s="27" t="s">
        <v>768</v>
      </c>
      <c r="D111" s="18">
        <v>4000</v>
      </c>
      <c r="E111" s="19">
        <f t="shared" si="2"/>
        <v>4000</v>
      </c>
      <c r="F111" s="20">
        <v>44896</v>
      </c>
      <c r="G111" s="20">
        <v>44926</v>
      </c>
    </row>
    <row r="112" spans="1:7" ht="14.4" x14ac:dyDescent="0.3">
      <c r="A112" s="10">
        <v>104</v>
      </c>
      <c r="B112" s="27" t="s">
        <v>79</v>
      </c>
      <c r="C112" s="27" t="s">
        <v>769</v>
      </c>
      <c r="D112" s="18">
        <v>3333.3330000000001</v>
      </c>
      <c r="E112" s="19">
        <f>D112*3</f>
        <v>9999.9989999999998</v>
      </c>
      <c r="F112" s="20">
        <v>44938</v>
      </c>
      <c r="G112" s="20">
        <v>44997</v>
      </c>
    </row>
    <row r="113" spans="1:7" ht="14.4" x14ac:dyDescent="0.3">
      <c r="A113" s="10">
        <v>105</v>
      </c>
      <c r="B113" s="27" t="s">
        <v>203</v>
      </c>
      <c r="C113" s="27" t="s">
        <v>770</v>
      </c>
      <c r="D113" s="18">
        <v>3333.3330000000001</v>
      </c>
      <c r="E113" s="19">
        <f>D113*3</f>
        <v>9999.9989999999998</v>
      </c>
      <c r="F113" s="20">
        <v>44938</v>
      </c>
      <c r="G113" s="20">
        <v>44997</v>
      </c>
    </row>
    <row r="114" spans="1:7" ht="14.4" x14ac:dyDescent="0.3">
      <c r="A114" s="10">
        <v>106</v>
      </c>
      <c r="B114" s="27" t="s">
        <v>204</v>
      </c>
      <c r="C114" s="27" t="s">
        <v>771</v>
      </c>
      <c r="D114" s="18">
        <v>4000</v>
      </c>
      <c r="E114" s="19">
        <f>D114*2</f>
        <v>8000</v>
      </c>
      <c r="F114" s="20">
        <v>44950</v>
      </c>
      <c r="G114" s="20">
        <v>45009</v>
      </c>
    </row>
    <row r="115" spans="1:7" ht="14.4" x14ac:dyDescent="0.3">
      <c r="A115" s="10">
        <v>107</v>
      </c>
      <c r="B115" s="27" t="s">
        <v>205</v>
      </c>
      <c r="C115" s="27" t="s">
        <v>772</v>
      </c>
      <c r="D115" s="18">
        <v>2000</v>
      </c>
      <c r="E115" s="19">
        <f>D115*2</f>
        <v>4000</v>
      </c>
      <c r="F115" s="20">
        <v>44944</v>
      </c>
      <c r="G115" s="20">
        <v>45003</v>
      </c>
    </row>
    <row r="116" spans="1:7" ht="14.4" x14ac:dyDescent="0.3">
      <c r="A116" s="10">
        <v>108</v>
      </c>
      <c r="B116" s="27" t="s">
        <v>77</v>
      </c>
      <c r="C116" s="27" t="s">
        <v>773</v>
      </c>
      <c r="D116" s="18">
        <v>2000</v>
      </c>
      <c r="E116" s="19">
        <f t="shared" ref="E116:E138" si="3">D116*2</f>
        <v>4000</v>
      </c>
      <c r="F116" s="20">
        <v>44944</v>
      </c>
      <c r="G116" s="20">
        <v>45003</v>
      </c>
    </row>
    <row r="117" spans="1:7" ht="14.4" x14ac:dyDescent="0.3">
      <c r="A117" s="10">
        <v>109</v>
      </c>
      <c r="B117" s="27" t="s">
        <v>206</v>
      </c>
      <c r="C117" s="27" t="s">
        <v>773</v>
      </c>
      <c r="D117" s="18">
        <v>2000</v>
      </c>
      <c r="E117" s="19">
        <f t="shared" si="3"/>
        <v>4000</v>
      </c>
      <c r="F117" s="20">
        <v>44944</v>
      </c>
      <c r="G117" s="20">
        <v>45003</v>
      </c>
    </row>
    <row r="118" spans="1:7" ht="14.4" x14ac:dyDescent="0.3">
      <c r="A118" s="10">
        <v>110</v>
      </c>
      <c r="B118" s="27" t="s">
        <v>38</v>
      </c>
      <c r="C118" s="27" t="s">
        <v>774</v>
      </c>
      <c r="D118" s="18">
        <v>3000</v>
      </c>
      <c r="E118" s="19">
        <f t="shared" si="3"/>
        <v>6000</v>
      </c>
      <c r="F118" s="20">
        <v>44943</v>
      </c>
      <c r="G118" s="20">
        <v>45002</v>
      </c>
    </row>
    <row r="119" spans="1:7" ht="14.4" x14ac:dyDescent="0.3">
      <c r="A119" s="10">
        <v>111</v>
      </c>
      <c r="B119" s="27" t="s">
        <v>207</v>
      </c>
      <c r="C119" s="27" t="s">
        <v>775</v>
      </c>
      <c r="D119" s="18">
        <v>2000</v>
      </c>
      <c r="E119" s="19">
        <f t="shared" si="3"/>
        <v>4000</v>
      </c>
      <c r="F119" s="20">
        <v>44944</v>
      </c>
      <c r="G119" s="20">
        <v>45003</v>
      </c>
    </row>
    <row r="120" spans="1:7" ht="14.4" x14ac:dyDescent="0.3">
      <c r="A120" s="10">
        <v>112</v>
      </c>
      <c r="B120" s="27" t="s">
        <v>32</v>
      </c>
      <c r="C120" s="27" t="s">
        <v>776</v>
      </c>
      <c r="D120" s="18">
        <v>3500</v>
      </c>
      <c r="E120" s="19">
        <f t="shared" si="3"/>
        <v>7000</v>
      </c>
      <c r="F120" s="20">
        <v>44944</v>
      </c>
      <c r="G120" s="20">
        <v>45003</v>
      </c>
    </row>
    <row r="121" spans="1:7" ht="14.4" x14ac:dyDescent="0.3">
      <c r="A121" s="10">
        <v>113</v>
      </c>
      <c r="B121" s="27" t="s">
        <v>208</v>
      </c>
      <c r="C121" s="27" t="s">
        <v>777</v>
      </c>
      <c r="D121" s="18">
        <v>3500</v>
      </c>
      <c r="E121" s="19">
        <f t="shared" si="3"/>
        <v>7000</v>
      </c>
      <c r="F121" s="20">
        <v>44939</v>
      </c>
      <c r="G121" s="20">
        <v>44998</v>
      </c>
    </row>
    <row r="122" spans="1:7" ht="14.4" x14ac:dyDescent="0.3">
      <c r="A122" s="10">
        <v>114</v>
      </c>
      <c r="B122" s="27" t="s">
        <v>209</v>
      </c>
      <c r="C122" s="27" t="s">
        <v>778</v>
      </c>
      <c r="D122" s="18">
        <v>4000</v>
      </c>
      <c r="E122" s="19">
        <f t="shared" si="3"/>
        <v>8000</v>
      </c>
      <c r="F122" s="20">
        <v>44943</v>
      </c>
      <c r="G122" s="20">
        <v>45002</v>
      </c>
    </row>
    <row r="123" spans="1:7" ht="14.4" x14ac:dyDescent="0.3">
      <c r="A123" s="10">
        <v>115</v>
      </c>
      <c r="B123" s="27" t="s">
        <v>78</v>
      </c>
      <c r="C123" s="27" t="s">
        <v>779</v>
      </c>
      <c r="D123" s="18">
        <v>6000</v>
      </c>
      <c r="E123" s="19">
        <f t="shared" si="3"/>
        <v>12000</v>
      </c>
      <c r="F123" s="20">
        <v>44939</v>
      </c>
      <c r="G123" s="20">
        <v>44998</v>
      </c>
    </row>
    <row r="124" spans="1:7" ht="14.4" x14ac:dyDescent="0.3">
      <c r="A124" s="10">
        <v>116</v>
      </c>
      <c r="B124" s="27" t="s">
        <v>89</v>
      </c>
      <c r="C124" s="27" t="s">
        <v>780</v>
      </c>
      <c r="D124" s="18">
        <v>6000</v>
      </c>
      <c r="E124" s="19">
        <f t="shared" si="3"/>
        <v>12000</v>
      </c>
      <c r="F124" s="20">
        <v>44944</v>
      </c>
      <c r="G124" s="20">
        <v>45003</v>
      </c>
    </row>
    <row r="125" spans="1:7" ht="14.4" x14ac:dyDescent="0.3">
      <c r="A125" s="10">
        <v>117</v>
      </c>
      <c r="B125" s="27" t="s">
        <v>86</v>
      </c>
      <c r="C125" s="27" t="s">
        <v>781</v>
      </c>
      <c r="D125" s="18">
        <v>5000</v>
      </c>
      <c r="E125" s="19">
        <f t="shared" si="3"/>
        <v>10000</v>
      </c>
      <c r="F125" s="20">
        <v>44939</v>
      </c>
      <c r="G125" s="20">
        <v>44998</v>
      </c>
    </row>
    <row r="126" spans="1:7" ht="14.4" x14ac:dyDescent="0.3">
      <c r="A126" s="10">
        <v>118</v>
      </c>
      <c r="B126" s="27" t="s">
        <v>16</v>
      </c>
      <c r="C126" s="27" t="s">
        <v>782</v>
      </c>
      <c r="D126" s="18">
        <v>4500</v>
      </c>
      <c r="E126" s="19">
        <f t="shared" si="3"/>
        <v>9000</v>
      </c>
      <c r="F126" s="20">
        <v>44939</v>
      </c>
      <c r="G126" s="20">
        <v>44998</v>
      </c>
    </row>
    <row r="127" spans="1:7" ht="14.4" x14ac:dyDescent="0.3">
      <c r="A127" s="10">
        <v>119</v>
      </c>
      <c r="B127" s="27" t="s">
        <v>90</v>
      </c>
      <c r="C127" s="27" t="s">
        <v>783</v>
      </c>
      <c r="D127" s="18">
        <v>4000</v>
      </c>
      <c r="E127" s="19">
        <f t="shared" si="3"/>
        <v>8000</v>
      </c>
      <c r="F127" s="20">
        <v>44938</v>
      </c>
      <c r="G127" s="20">
        <v>44997</v>
      </c>
    </row>
    <row r="128" spans="1:7" ht="14.4" x14ac:dyDescent="0.3">
      <c r="A128" s="10">
        <v>120</v>
      </c>
      <c r="B128" s="27" t="s">
        <v>210</v>
      </c>
      <c r="C128" s="27" t="s">
        <v>784</v>
      </c>
      <c r="D128" s="18">
        <v>2500</v>
      </c>
      <c r="E128" s="19">
        <f t="shared" si="3"/>
        <v>5000</v>
      </c>
      <c r="F128" s="20">
        <v>44950</v>
      </c>
      <c r="G128" s="20">
        <v>45009</v>
      </c>
    </row>
    <row r="129" spans="1:7" ht="14.4" x14ac:dyDescent="0.3">
      <c r="A129" s="10">
        <v>121</v>
      </c>
      <c r="B129" s="27" t="s">
        <v>211</v>
      </c>
      <c r="C129" s="27" t="s">
        <v>785</v>
      </c>
      <c r="D129" s="18">
        <v>2500</v>
      </c>
      <c r="E129" s="19">
        <f t="shared" si="3"/>
        <v>5000</v>
      </c>
      <c r="F129" s="20">
        <v>44944</v>
      </c>
      <c r="G129" s="20">
        <v>45003</v>
      </c>
    </row>
    <row r="130" spans="1:7" ht="14.4" x14ac:dyDescent="0.3">
      <c r="A130" s="10">
        <v>122</v>
      </c>
      <c r="B130" s="27" t="s">
        <v>212</v>
      </c>
      <c r="C130" s="27" t="s">
        <v>786</v>
      </c>
      <c r="D130" s="18">
        <v>2500</v>
      </c>
      <c r="E130" s="19">
        <f t="shared" si="3"/>
        <v>5000</v>
      </c>
      <c r="F130" s="20">
        <v>44950</v>
      </c>
      <c r="G130" s="20">
        <v>45009</v>
      </c>
    </row>
    <row r="131" spans="1:7" ht="14.4" x14ac:dyDescent="0.3">
      <c r="A131" s="10">
        <v>123</v>
      </c>
      <c r="B131" s="27" t="s">
        <v>88</v>
      </c>
      <c r="C131" s="27" t="s">
        <v>787</v>
      </c>
      <c r="D131" s="18">
        <v>2300</v>
      </c>
      <c r="E131" s="19">
        <f t="shared" si="3"/>
        <v>4600</v>
      </c>
      <c r="F131" s="20">
        <v>44944</v>
      </c>
      <c r="G131" s="20">
        <v>45003</v>
      </c>
    </row>
    <row r="132" spans="1:7" ht="14.4" x14ac:dyDescent="0.3">
      <c r="A132" s="10">
        <v>124</v>
      </c>
      <c r="B132" s="27" t="s">
        <v>213</v>
      </c>
      <c r="C132" s="27" t="s">
        <v>788</v>
      </c>
      <c r="D132" s="18">
        <v>2300</v>
      </c>
      <c r="E132" s="19">
        <f t="shared" si="3"/>
        <v>4600</v>
      </c>
      <c r="F132" s="20">
        <v>44939</v>
      </c>
      <c r="G132" s="20">
        <v>44998</v>
      </c>
    </row>
    <row r="133" spans="1:7" ht="14.4" x14ac:dyDescent="0.3">
      <c r="A133" s="10">
        <v>125</v>
      </c>
      <c r="B133" s="27" t="s">
        <v>70</v>
      </c>
      <c r="C133" s="27" t="s">
        <v>789</v>
      </c>
      <c r="D133" s="18">
        <v>2000</v>
      </c>
      <c r="E133" s="19">
        <f t="shared" si="3"/>
        <v>4000</v>
      </c>
      <c r="F133" s="20">
        <v>44938</v>
      </c>
      <c r="G133" s="20">
        <v>44997</v>
      </c>
    </row>
    <row r="134" spans="1:7" ht="14.4" x14ac:dyDescent="0.3">
      <c r="A134" s="10">
        <v>126</v>
      </c>
      <c r="B134" s="27" t="s">
        <v>69</v>
      </c>
      <c r="C134" s="27" t="s">
        <v>790</v>
      </c>
      <c r="D134" s="18">
        <v>2300</v>
      </c>
      <c r="E134" s="19">
        <f t="shared" si="3"/>
        <v>4600</v>
      </c>
      <c r="F134" s="20">
        <v>44938</v>
      </c>
      <c r="G134" s="20">
        <v>44997</v>
      </c>
    </row>
    <row r="135" spans="1:7" ht="14.4" x14ac:dyDescent="0.3">
      <c r="A135" s="10">
        <v>127</v>
      </c>
      <c r="B135" s="27" t="s">
        <v>214</v>
      </c>
      <c r="C135" s="27" t="s">
        <v>791</v>
      </c>
      <c r="D135" s="18">
        <v>1000</v>
      </c>
      <c r="E135" s="19">
        <f t="shared" si="3"/>
        <v>2000</v>
      </c>
      <c r="F135" s="20">
        <v>44956</v>
      </c>
      <c r="G135" s="20">
        <v>44985</v>
      </c>
    </row>
    <row r="136" spans="1:7" ht="14.4" x14ac:dyDescent="0.3">
      <c r="A136" s="10">
        <v>128</v>
      </c>
      <c r="B136" s="27" t="s">
        <v>215</v>
      </c>
      <c r="C136" s="27" t="s">
        <v>792</v>
      </c>
      <c r="D136" s="18">
        <v>2300</v>
      </c>
      <c r="E136" s="19">
        <f t="shared" si="3"/>
        <v>4600</v>
      </c>
      <c r="F136" s="20">
        <v>44938</v>
      </c>
      <c r="G136" s="20">
        <v>44997</v>
      </c>
    </row>
    <row r="137" spans="1:7" ht="14.4" x14ac:dyDescent="0.3">
      <c r="A137" s="10">
        <v>129</v>
      </c>
      <c r="B137" s="27" t="s">
        <v>76</v>
      </c>
      <c r="C137" s="27" t="s">
        <v>793</v>
      </c>
      <c r="D137" s="18">
        <v>2300</v>
      </c>
      <c r="E137" s="19">
        <f t="shared" si="3"/>
        <v>4600</v>
      </c>
      <c r="F137" s="20">
        <v>44938</v>
      </c>
      <c r="G137" s="20">
        <v>44997</v>
      </c>
    </row>
    <row r="138" spans="1:7" s="11" customFormat="1" ht="14.4" x14ac:dyDescent="0.3">
      <c r="A138" s="13">
        <v>130</v>
      </c>
      <c r="B138" s="29" t="s">
        <v>73</v>
      </c>
      <c r="C138" s="29" t="s">
        <v>794</v>
      </c>
      <c r="D138" s="22">
        <v>2000</v>
      </c>
      <c r="E138" s="23">
        <f t="shared" si="3"/>
        <v>4000</v>
      </c>
      <c r="F138" s="24">
        <v>44939</v>
      </c>
      <c r="G138" s="24">
        <v>44998</v>
      </c>
    </row>
    <row r="139" spans="1:7" ht="14.4" x14ac:dyDescent="0.3">
      <c r="A139" s="10">
        <v>131</v>
      </c>
      <c r="B139" s="27" t="s">
        <v>216</v>
      </c>
      <c r="C139" s="27" t="s">
        <v>795</v>
      </c>
      <c r="D139" s="18">
        <v>2600</v>
      </c>
      <c r="E139" s="19">
        <f t="shared" si="2"/>
        <v>2600</v>
      </c>
      <c r="F139" s="20">
        <v>44960</v>
      </c>
      <c r="G139" s="20">
        <v>44998</v>
      </c>
    </row>
    <row r="140" spans="1:7" ht="14.4" x14ac:dyDescent="0.3">
      <c r="A140" s="10">
        <v>132</v>
      </c>
      <c r="B140" s="27" t="s">
        <v>217</v>
      </c>
      <c r="C140" s="27" t="s">
        <v>795</v>
      </c>
      <c r="D140" s="18">
        <v>1400</v>
      </c>
      <c r="E140" s="21">
        <f>+D140</f>
        <v>1400</v>
      </c>
      <c r="F140" s="20">
        <v>44938</v>
      </c>
      <c r="G140" s="20">
        <v>44958</v>
      </c>
    </row>
    <row r="141" spans="1:7" ht="14.4" x14ac:dyDescent="0.3">
      <c r="A141" s="10">
        <v>133</v>
      </c>
      <c r="B141" s="27" t="s">
        <v>85</v>
      </c>
      <c r="C141" s="27" t="s">
        <v>796</v>
      </c>
      <c r="D141" s="18">
        <v>2300</v>
      </c>
      <c r="E141" s="19">
        <f t="shared" ref="E141:E156" si="4">D141*2</f>
        <v>4600</v>
      </c>
      <c r="F141" s="20">
        <v>44939</v>
      </c>
      <c r="G141" s="20">
        <v>44998</v>
      </c>
    </row>
    <row r="142" spans="1:7" ht="14.4" x14ac:dyDescent="0.3">
      <c r="A142" s="10">
        <v>134</v>
      </c>
      <c r="B142" s="27" t="s">
        <v>218</v>
      </c>
      <c r="C142" s="27" t="s">
        <v>797</v>
      </c>
      <c r="D142" s="18">
        <v>2300</v>
      </c>
      <c r="E142" s="19">
        <f t="shared" si="4"/>
        <v>4600</v>
      </c>
      <c r="F142" s="20">
        <v>44938</v>
      </c>
      <c r="G142" s="20">
        <v>44997</v>
      </c>
    </row>
    <row r="143" spans="1:7" ht="14.4" x14ac:dyDescent="0.3">
      <c r="A143" s="10">
        <v>135</v>
      </c>
      <c r="B143" s="27" t="s">
        <v>74</v>
      </c>
      <c r="C143" s="27" t="s">
        <v>798</v>
      </c>
      <c r="D143" s="18">
        <v>2000</v>
      </c>
      <c r="E143" s="19">
        <f t="shared" si="4"/>
        <v>4000</v>
      </c>
      <c r="F143" s="20">
        <v>44938</v>
      </c>
      <c r="G143" s="20">
        <v>44997</v>
      </c>
    </row>
    <row r="144" spans="1:7" ht="14.4" x14ac:dyDescent="0.3">
      <c r="A144" s="10">
        <v>136</v>
      </c>
      <c r="B144" s="27" t="s">
        <v>72</v>
      </c>
      <c r="C144" s="27" t="s">
        <v>799</v>
      </c>
      <c r="D144" s="18">
        <v>2000</v>
      </c>
      <c r="E144" s="19">
        <f t="shared" si="4"/>
        <v>4000</v>
      </c>
      <c r="F144" s="20">
        <v>44939</v>
      </c>
      <c r="G144" s="20">
        <v>44998</v>
      </c>
    </row>
    <row r="145" spans="1:7" ht="14.4" x14ac:dyDescent="0.3">
      <c r="A145" s="10">
        <v>137</v>
      </c>
      <c r="B145" s="27" t="s">
        <v>219</v>
      </c>
      <c r="C145" s="27" t="s">
        <v>800</v>
      </c>
      <c r="D145" s="18">
        <v>4000</v>
      </c>
      <c r="E145" s="19">
        <f t="shared" si="4"/>
        <v>8000</v>
      </c>
      <c r="F145" s="20">
        <v>44963</v>
      </c>
      <c r="G145" s="20">
        <v>45022</v>
      </c>
    </row>
    <row r="146" spans="1:7" ht="14.4" x14ac:dyDescent="0.3">
      <c r="A146" s="10">
        <v>138</v>
      </c>
      <c r="B146" s="27" t="s">
        <v>84</v>
      </c>
      <c r="C146" s="27" t="s">
        <v>801</v>
      </c>
      <c r="D146" s="18">
        <v>2500</v>
      </c>
      <c r="E146" s="19">
        <f t="shared" si="4"/>
        <v>5000</v>
      </c>
      <c r="F146" s="20">
        <v>44938</v>
      </c>
      <c r="G146" s="20">
        <v>44997</v>
      </c>
    </row>
    <row r="147" spans="1:7" ht="14.4" x14ac:dyDescent="0.3">
      <c r="A147" s="10">
        <v>139</v>
      </c>
      <c r="B147" s="27" t="s">
        <v>220</v>
      </c>
      <c r="C147" s="27" t="s">
        <v>802</v>
      </c>
      <c r="D147" s="18">
        <v>4500</v>
      </c>
      <c r="E147" s="19">
        <f t="shared" si="4"/>
        <v>9000</v>
      </c>
      <c r="F147" s="20">
        <v>44938</v>
      </c>
      <c r="G147" s="20">
        <v>44997</v>
      </c>
    </row>
    <row r="148" spans="1:7" ht="14.4" x14ac:dyDescent="0.3">
      <c r="A148" s="10">
        <v>140</v>
      </c>
      <c r="B148" s="27" t="s">
        <v>75</v>
      </c>
      <c r="C148" s="27" t="s">
        <v>802</v>
      </c>
      <c r="D148" s="18">
        <v>4500</v>
      </c>
      <c r="E148" s="19">
        <f t="shared" si="4"/>
        <v>9000</v>
      </c>
      <c r="F148" s="20">
        <v>44938</v>
      </c>
      <c r="G148" s="20">
        <v>44997</v>
      </c>
    </row>
    <row r="149" spans="1:7" ht="14.4" x14ac:dyDescent="0.3">
      <c r="A149" s="10">
        <v>141</v>
      </c>
      <c r="B149" s="27" t="s">
        <v>82</v>
      </c>
      <c r="C149" s="27" t="s">
        <v>802</v>
      </c>
      <c r="D149" s="18">
        <v>4500</v>
      </c>
      <c r="E149" s="19">
        <f t="shared" si="4"/>
        <v>9000</v>
      </c>
      <c r="F149" s="20">
        <v>44938</v>
      </c>
      <c r="G149" s="20">
        <v>44997</v>
      </c>
    </row>
    <row r="150" spans="1:7" ht="14.4" x14ac:dyDescent="0.3">
      <c r="A150" s="10">
        <v>142</v>
      </c>
      <c r="B150" s="27" t="s">
        <v>83</v>
      </c>
      <c r="C150" s="27" t="s">
        <v>803</v>
      </c>
      <c r="D150" s="18">
        <v>4000</v>
      </c>
      <c r="E150" s="19">
        <f t="shared" si="4"/>
        <v>8000</v>
      </c>
      <c r="F150" s="20">
        <v>44938</v>
      </c>
      <c r="G150" s="20">
        <v>44997</v>
      </c>
    </row>
    <row r="151" spans="1:7" ht="14.4" x14ac:dyDescent="0.3">
      <c r="A151" s="10">
        <v>143</v>
      </c>
      <c r="B151" s="27" t="s">
        <v>81</v>
      </c>
      <c r="C151" s="27" t="s">
        <v>802</v>
      </c>
      <c r="D151" s="18">
        <v>4500</v>
      </c>
      <c r="E151" s="19">
        <f t="shared" si="4"/>
        <v>9000</v>
      </c>
      <c r="F151" s="20">
        <v>44936</v>
      </c>
      <c r="G151" s="20">
        <v>44995</v>
      </c>
    </row>
    <row r="152" spans="1:7" ht="14.4" x14ac:dyDescent="0.3">
      <c r="A152" s="10">
        <v>144</v>
      </c>
      <c r="B152" s="27" t="s">
        <v>87</v>
      </c>
      <c r="C152" s="27" t="s">
        <v>804</v>
      </c>
      <c r="D152" s="18">
        <v>4000</v>
      </c>
      <c r="E152" s="19">
        <f t="shared" si="4"/>
        <v>8000</v>
      </c>
      <c r="F152" s="20">
        <v>44956</v>
      </c>
      <c r="G152" s="20">
        <v>45015</v>
      </c>
    </row>
    <row r="153" spans="1:7" ht="14.4" x14ac:dyDescent="0.3">
      <c r="A153" s="10">
        <v>145</v>
      </c>
      <c r="B153" s="27" t="s">
        <v>71</v>
      </c>
      <c r="C153" s="27" t="s">
        <v>805</v>
      </c>
      <c r="D153" s="18">
        <v>2000</v>
      </c>
      <c r="E153" s="19">
        <f t="shared" si="4"/>
        <v>4000</v>
      </c>
      <c r="F153" s="20">
        <v>44956</v>
      </c>
      <c r="G153" s="20">
        <v>45015</v>
      </c>
    </row>
    <row r="154" spans="1:7" ht="14.4" x14ac:dyDescent="0.3">
      <c r="A154" s="10">
        <v>146</v>
      </c>
      <c r="B154" s="27" t="s">
        <v>221</v>
      </c>
      <c r="C154" s="27" t="s">
        <v>806</v>
      </c>
      <c r="D154" s="18">
        <v>2000</v>
      </c>
      <c r="E154" s="19">
        <f t="shared" si="4"/>
        <v>4000</v>
      </c>
      <c r="F154" s="20">
        <v>44956</v>
      </c>
      <c r="G154" s="20">
        <v>45015</v>
      </c>
    </row>
    <row r="155" spans="1:7" ht="14.4" x14ac:dyDescent="0.3">
      <c r="A155" s="10">
        <v>147</v>
      </c>
      <c r="B155" s="27" t="s">
        <v>108</v>
      </c>
      <c r="C155" s="27" t="s">
        <v>807</v>
      </c>
      <c r="D155" s="18">
        <v>2000</v>
      </c>
      <c r="E155" s="19">
        <f t="shared" si="4"/>
        <v>4000</v>
      </c>
      <c r="F155" s="20">
        <v>44956</v>
      </c>
      <c r="G155" s="20">
        <v>45015</v>
      </c>
    </row>
    <row r="156" spans="1:7" ht="14.4" x14ac:dyDescent="0.3">
      <c r="A156" s="10">
        <v>148</v>
      </c>
      <c r="B156" s="27" t="s">
        <v>39</v>
      </c>
      <c r="C156" s="27" t="s">
        <v>808</v>
      </c>
      <c r="D156" s="18">
        <v>2000</v>
      </c>
      <c r="E156" s="19">
        <f t="shared" si="4"/>
        <v>4000</v>
      </c>
      <c r="F156" s="20">
        <v>44956</v>
      </c>
      <c r="G156" s="20">
        <v>45015</v>
      </c>
    </row>
    <row r="157" spans="1:7" s="11" customFormat="1" ht="14.4" x14ac:dyDescent="0.3">
      <c r="A157" s="13">
        <v>149</v>
      </c>
      <c r="B157" s="29" t="s">
        <v>44</v>
      </c>
      <c r="C157" s="29" t="s">
        <v>809</v>
      </c>
      <c r="D157" s="22">
        <v>2500</v>
      </c>
      <c r="E157" s="25">
        <v>6600.99</v>
      </c>
      <c r="F157" s="24">
        <v>44896</v>
      </c>
      <c r="G157" s="24">
        <v>44926</v>
      </c>
    </row>
    <row r="158" spans="1:7" ht="14.4" x14ac:dyDescent="0.3">
      <c r="A158" s="10">
        <v>150</v>
      </c>
      <c r="B158" s="27" t="s">
        <v>28</v>
      </c>
      <c r="C158" s="27" t="s">
        <v>810</v>
      </c>
      <c r="D158" s="18">
        <v>2500</v>
      </c>
      <c r="E158" s="19">
        <f t="shared" ref="E158:E160" si="5">D158</f>
        <v>2500</v>
      </c>
      <c r="F158" s="20">
        <v>44896</v>
      </c>
      <c r="G158" s="20">
        <v>44926</v>
      </c>
    </row>
    <row r="159" spans="1:7" ht="14.4" x14ac:dyDescent="0.3">
      <c r="A159" s="10">
        <v>151</v>
      </c>
      <c r="B159" s="27" t="s">
        <v>222</v>
      </c>
      <c r="C159" s="27" t="s">
        <v>811</v>
      </c>
      <c r="D159" s="18">
        <v>2500</v>
      </c>
      <c r="E159" s="19">
        <f t="shared" si="5"/>
        <v>2500</v>
      </c>
      <c r="F159" s="20">
        <v>44896</v>
      </c>
      <c r="G159" s="20">
        <v>44926</v>
      </c>
    </row>
    <row r="160" spans="1:7" ht="14.4" x14ac:dyDescent="0.3">
      <c r="A160" s="10">
        <v>152</v>
      </c>
      <c r="B160" s="27" t="s">
        <v>223</v>
      </c>
      <c r="C160" s="27" t="s">
        <v>812</v>
      </c>
      <c r="D160" s="18">
        <v>1900</v>
      </c>
      <c r="E160" s="19">
        <f t="shared" si="5"/>
        <v>1900</v>
      </c>
      <c r="F160" s="20">
        <v>44896</v>
      </c>
      <c r="G160" s="20">
        <v>44926</v>
      </c>
    </row>
    <row r="161" spans="1:7" ht="14.4" x14ac:dyDescent="0.3">
      <c r="A161" s="10">
        <v>153</v>
      </c>
      <c r="B161" s="27" t="s">
        <v>224</v>
      </c>
      <c r="C161" s="27" t="s">
        <v>813</v>
      </c>
      <c r="D161" s="18">
        <v>1900</v>
      </c>
      <c r="E161" s="21">
        <v>8302</v>
      </c>
      <c r="F161" s="20">
        <v>44896</v>
      </c>
      <c r="G161" s="20">
        <v>44926</v>
      </c>
    </row>
    <row r="162" spans="1:7" ht="14.4" x14ac:dyDescent="0.3">
      <c r="A162" s="10">
        <v>154</v>
      </c>
      <c r="B162" s="27" t="s">
        <v>225</v>
      </c>
      <c r="C162" s="27" t="s">
        <v>814</v>
      </c>
      <c r="D162" s="18">
        <v>2500</v>
      </c>
      <c r="E162" s="19">
        <f t="shared" ref="E162" si="6">D162</f>
        <v>2500</v>
      </c>
      <c r="F162" s="20">
        <v>44896</v>
      </c>
      <c r="G162" s="20">
        <v>44926</v>
      </c>
    </row>
    <row r="163" spans="1:7" ht="14.4" x14ac:dyDescent="0.3">
      <c r="A163" s="10">
        <v>155</v>
      </c>
      <c r="B163" s="27" t="s">
        <v>226</v>
      </c>
      <c r="C163" s="27" t="s">
        <v>815</v>
      </c>
      <c r="D163" s="18">
        <v>2500</v>
      </c>
      <c r="E163" s="21">
        <v>6151</v>
      </c>
      <c r="F163" s="20">
        <v>44896</v>
      </c>
      <c r="G163" s="20">
        <v>44926</v>
      </c>
    </row>
    <row r="164" spans="1:7" ht="14.4" x14ac:dyDescent="0.3">
      <c r="A164" s="10">
        <v>156</v>
      </c>
      <c r="B164" s="27" t="s">
        <v>227</v>
      </c>
      <c r="C164" s="27" t="s">
        <v>816</v>
      </c>
      <c r="D164" s="18">
        <v>2500</v>
      </c>
      <c r="E164" s="21">
        <v>12035</v>
      </c>
      <c r="F164" s="20">
        <v>44896</v>
      </c>
      <c r="G164" s="20">
        <v>44926</v>
      </c>
    </row>
    <row r="165" spans="1:7" ht="14.4" x14ac:dyDescent="0.3">
      <c r="A165" s="10">
        <v>157</v>
      </c>
      <c r="B165" s="27" t="s">
        <v>228</v>
      </c>
      <c r="C165" s="27" t="s">
        <v>817</v>
      </c>
      <c r="D165" s="18">
        <v>2500</v>
      </c>
      <c r="E165" s="19">
        <f t="shared" ref="E165" si="7">D165</f>
        <v>2500</v>
      </c>
      <c r="F165" s="20">
        <v>44896</v>
      </c>
      <c r="G165" s="20">
        <v>44926</v>
      </c>
    </row>
    <row r="166" spans="1:7" ht="14.4" x14ac:dyDescent="0.3">
      <c r="A166" s="10">
        <v>158</v>
      </c>
      <c r="B166" s="27" t="s">
        <v>229</v>
      </c>
      <c r="C166" s="27" t="s">
        <v>818</v>
      </c>
      <c r="D166" s="18">
        <v>2500</v>
      </c>
      <c r="E166" s="21">
        <f>+D166</f>
        <v>2500</v>
      </c>
      <c r="F166" s="20">
        <v>44896</v>
      </c>
      <c r="G166" s="20">
        <v>44926</v>
      </c>
    </row>
    <row r="167" spans="1:7" ht="14.4" x14ac:dyDescent="0.3">
      <c r="A167" s="10">
        <v>159</v>
      </c>
      <c r="B167" s="27" t="s">
        <v>230</v>
      </c>
      <c r="C167" s="27" t="s">
        <v>819</v>
      </c>
      <c r="D167" s="18">
        <v>2500</v>
      </c>
      <c r="E167" s="21">
        <f t="shared" ref="E167:E230" si="8">+D167</f>
        <v>2500</v>
      </c>
      <c r="F167" s="20">
        <v>44896</v>
      </c>
      <c r="G167" s="20">
        <v>44926</v>
      </c>
    </row>
    <row r="168" spans="1:7" ht="14.4" x14ac:dyDescent="0.3">
      <c r="A168" s="10">
        <v>160</v>
      </c>
      <c r="B168" s="27" t="s">
        <v>231</v>
      </c>
      <c r="C168" s="27" t="s">
        <v>820</v>
      </c>
      <c r="D168" s="18">
        <v>2500</v>
      </c>
      <c r="E168" s="21">
        <f t="shared" si="8"/>
        <v>2500</v>
      </c>
      <c r="F168" s="20">
        <v>44896</v>
      </c>
      <c r="G168" s="20">
        <v>44926</v>
      </c>
    </row>
    <row r="169" spans="1:7" ht="14.4" x14ac:dyDescent="0.3">
      <c r="A169" s="10">
        <v>161</v>
      </c>
      <c r="B169" s="27" t="s">
        <v>232</v>
      </c>
      <c r="C169" s="27" t="s">
        <v>821</v>
      </c>
      <c r="D169" s="18">
        <v>2500</v>
      </c>
      <c r="E169" s="21">
        <f t="shared" si="8"/>
        <v>2500</v>
      </c>
      <c r="F169" s="20">
        <v>44896</v>
      </c>
      <c r="G169" s="20">
        <v>44926</v>
      </c>
    </row>
    <row r="170" spans="1:7" ht="14.4" x14ac:dyDescent="0.3">
      <c r="A170" s="10">
        <v>162</v>
      </c>
      <c r="B170" s="27" t="s">
        <v>233</v>
      </c>
      <c r="C170" s="27" t="s">
        <v>822</v>
      </c>
      <c r="D170" s="18">
        <v>2500</v>
      </c>
      <c r="E170" s="21">
        <f t="shared" si="8"/>
        <v>2500</v>
      </c>
      <c r="F170" s="20">
        <v>44896</v>
      </c>
      <c r="G170" s="20">
        <v>44926</v>
      </c>
    </row>
    <row r="171" spans="1:7" ht="14.4" x14ac:dyDescent="0.3">
      <c r="A171" s="10">
        <v>163</v>
      </c>
      <c r="B171" s="27" t="s">
        <v>234</v>
      </c>
      <c r="C171" s="27" t="s">
        <v>823</v>
      </c>
      <c r="D171" s="18">
        <v>2500</v>
      </c>
      <c r="E171" s="21">
        <f t="shared" si="8"/>
        <v>2500</v>
      </c>
      <c r="F171" s="20">
        <v>44896</v>
      </c>
      <c r="G171" s="20">
        <v>44926</v>
      </c>
    </row>
    <row r="172" spans="1:7" ht="14.4" x14ac:dyDescent="0.3">
      <c r="A172" s="10">
        <v>164</v>
      </c>
      <c r="B172" s="27" t="s">
        <v>235</v>
      </c>
      <c r="C172" s="27" t="s">
        <v>824</v>
      </c>
      <c r="D172" s="18">
        <v>2500</v>
      </c>
      <c r="E172" s="21">
        <f t="shared" si="8"/>
        <v>2500</v>
      </c>
      <c r="F172" s="20">
        <v>44896</v>
      </c>
      <c r="G172" s="20">
        <v>44926</v>
      </c>
    </row>
    <row r="173" spans="1:7" ht="14.4" x14ac:dyDescent="0.3">
      <c r="A173" s="10">
        <v>165</v>
      </c>
      <c r="B173" s="27" t="s">
        <v>236</v>
      </c>
      <c r="C173" s="27" t="s">
        <v>825</v>
      </c>
      <c r="D173" s="18">
        <v>2500</v>
      </c>
      <c r="E173" s="21">
        <f t="shared" si="8"/>
        <v>2500</v>
      </c>
      <c r="F173" s="20">
        <v>44896</v>
      </c>
      <c r="G173" s="20">
        <v>44926</v>
      </c>
    </row>
    <row r="174" spans="1:7" ht="14.4" x14ac:dyDescent="0.3">
      <c r="A174" s="10">
        <v>166</v>
      </c>
      <c r="B174" s="27" t="s">
        <v>237</v>
      </c>
      <c r="C174" s="27" t="s">
        <v>826</v>
      </c>
      <c r="D174" s="18">
        <v>2500</v>
      </c>
      <c r="E174" s="21">
        <f t="shared" si="8"/>
        <v>2500</v>
      </c>
      <c r="F174" s="20">
        <v>44896</v>
      </c>
      <c r="G174" s="20">
        <v>44926</v>
      </c>
    </row>
    <row r="175" spans="1:7" ht="14.4" x14ac:dyDescent="0.3">
      <c r="A175" s="10">
        <v>167</v>
      </c>
      <c r="B175" s="27" t="s">
        <v>238</v>
      </c>
      <c r="C175" s="27" t="s">
        <v>827</v>
      </c>
      <c r="D175" s="18">
        <v>2500</v>
      </c>
      <c r="E175" s="21">
        <f t="shared" si="8"/>
        <v>2500</v>
      </c>
      <c r="F175" s="20">
        <v>44896</v>
      </c>
      <c r="G175" s="20">
        <v>44926</v>
      </c>
    </row>
    <row r="176" spans="1:7" ht="14.4" x14ac:dyDescent="0.3">
      <c r="A176" s="10">
        <v>168</v>
      </c>
      <c r="B176" s="27" t="s">
        <v>239</v>
      </c>
      <c r="C176" s="27" t="s">
        <v>828</v>
      </c>
      <c r="D176" s="18">
        <v>2500</v>
      </c>
      <c r="E176" s="21">
        <f t="shared" si="8"/>
        <v>2500</v>
      </c>
      <c r="F176" s="20">
        <v>44896</v>
      </c>
      <c r="G176" s="20">
        <v>44926</v>
      </c>
    </row>
    <row r="177" spans="1:7" ht="14.4" x14ac:dyDescent="0.3">
      <c r="A177" s="10">
        <v>169</v>
      </c>
      <c r="B177" s="27" t="s">
        <v>240</v>
      </c>
      <c r="C177" s="27" t="s">
        <v>829</v>
      </c>
      <c r="D177" s="18">
        <v>2300</v>
      </c>
      <c r="E177" s="21">
        <f t="shared" si="8"/>
        <v>2300</v>
      </c>
      <c r="F177" s="20">
        <v>44896</v>
      </c>
      <c r="G177" s="20">
        <v>44926</v>
      </c>
    </row>
    <row r="178" spans="1:7" ht="14.4" x14ac:dyDescent="0.3">
      <c r="A178" s="10">
        <v>170</v>
      </c>
      <c r="B178" s="27" t="s">
        <v>241</v>
      </c>
      <c r="C178" s="27" t="s">
        <v>830</v>
      </c>
      <c r="D178" s="18">
        <v>516.66700000000003</v>
      </c>
      <c r="E178" s="21">
        <f t="shared" si="8"/>
        <v>516.66700000000003</v>
      </c>
      <c r="F178" s="20">
        <v>44896</v>
      </c>
      <c r="G178" s="20">
        <v>44926</v>
      </c>
    </row>
    <row r="179" spans="1:7" ht="14.4" x14ac:dyDescent="0.3">
      <c r="A179" s="10">
        <v>171</v>
      </c>
      <c r="B179" s="27" t="s">
        <v>242</v>
      </c>
      <c r="C179" s="27" t="s">
        <v>831</v>
      </c>
      <c r="D179" s="18">
        <v>2500</v>
      </c>
      <c r="E179" s="21">
        <f t="shared" si="8"/>
        <v>2500</v>
      </c>
      <c r="F179" s="20">
        <v>44896</v>
      </c>
      <c r="G179" s="20">
        <v>44926</v>
      </c>
    </row>
    <row r="180" spans="1:7" ht="14.4" x14ac:dyDescent="0.3">
      <c r="A180" s="10">
        <v>172</v>
      </c>
      <c r="B180" s="27" t="s">
        <v>243</v>
      </c>
      <c r="C180" s="27" t="s">
        <v>832</v>
      </c>
      <c r="D180" s="18">
        <v>2500</v>
      </c>
      <c r="E180" s="21">
        <f t="shared" si="8"/>
        <v>2500</v>
      </c>
      <c r="F180" s="20">
        <v>44896</v>
      </c>
      <c r="G180" s="20">
        <v>44926</v>
      </c>
    </row>
    <row r="181" spans="1:7" ht="14.4" x14ac:dyDescent="0.3">
      <c r="A181" s="10">
        <v>173</v>
      </c>
      <c r="B181" s="27" t="s">
        <v>244</v>
      </c>
      <c r="C181" s="27" t="s">
        <v>833</v>
      </c>
      <c r="D181" s="18">
        <v>2400.0479999999998</v>
      </c>
      <c r="E181" s="21">
        <f t="shared" si="8"/>
        <v>2400.0479999999998</v>
      </c>
      <c r="F181" s="20">
        <v>44896</v>
      </c>
      <c r="G181" s="20">
        <v>44926</v>
      </c>
    </row>
    <row r="182" spans="1:7" ht="14.4" x14ac:dyDescent="0.3">
      <c r="A182" s="10">
        <v>174</v>
      </c>
      <c r="B182" s="27" t="s">
        <v>245</v>
      </c>
      <c r="C182" s="27" t="s">
        <v>834</v>
      </c>
      <c r="D182" s="18">
        <v>2500</v>
      </c>
      <c r="E182" s="21">
        <f t="shared" si="8"/>
        <v>2500</v>
      </c>
      <c r="F182" s="20">
        <v>44896</v>
      </c>
      <c r="G182" s="20">
        <v>44926</v>
      </c>
    </row>
    <row r="183" spans="1:7" ht="14.4" x14ac:dyDescent="0.3">
      <c r="A183" s="10">
        <v>175</v>
      </c>
      <c r="B183" s="27" t="s">
        <v>45</v>
      </c>
      <c r="C183" s="27" t="s">
        <v>835</v>
      </c>
      <c r="D183" s="18">
        <v>2500</v>
      </c>
      <c r="E183" s="21">
        <f t="shared" si="8"/>
        <v>2500</v>
      </c>
      <c r="F183" s="20">
        <v>44896</v>
      </c>
      <c r="G183" s="20">
        <v>44926</v>
      </c>
    </row>
    <row r="184" spans="1:7" ht="14.4" x14ac:dyDescent="0.3">
      <c r="A184" s="10">
        <v>176</v>
      </c>
      <c r="B184" s="27" t="s">
        <v>246</v>
      </c>
      <c r="C184" s="27" t="s">
        <v>836</v>
      </c>
      <c r="D184" s="18">
        <v>2500</v>
      </c>
      <c r="E184" s="21">
        <f t="shared" si="8"/>
        <v>2500</v>
      </c>
      <c r="F184" s="20">
        <v>44896</v>
      </c>
      <c r="G184" s="20">
        <v>44926</v>
      </c>
    </row>
    <row r="185" spans="1:7" ht="14.4" x14ac:dyDescent="0.3">
      <c r="A185" s="10">
        <v>177</v>
      </c>
      <c r="B185" s="27" t="s">
        <v>247</v>
      </c>
      <c r="C185" s="27" t="s">
        <v>837</v>
      </c>
      <c r="D185" s="18">
        <v>2500</v>
      </c>
      <c r="E185" s="21">
        <f t="shared" si="8"/>
        <v>2500</v>
      </c>
      <c r="F185" s="20">
        <v>44896</v>
      </c>
      <c r="G185" s="20">
        <v>44926</v>
      </c>
    </row>
    <row r="186" spans="1:7" ht="14.4" x14ac:dyDescent="0.3">
      <c r="A186" s="10">
        <v>178</v>
      </c>
      <c r="B186" s="27" t="s">
        <v>248</v>
      </c>
      <c r="C186" s="27" t="s">
        <v>838</v>
      </c>
      <c r="D186" s="18">
        <v>2500</v>
      </c>
      <c r="E186" s="21">
        <f t="shared" si="8"/>
        <v>2500</v>
      </c>
      <c r="F186" s="20">
        <v>44896</v>
      </c>
      <c r="G186" s="20">
        <v>44926</v>
      </c>
    </row>
    <row r="187" spans="1:7" ht="14.4" x14ac:dyDescent="0.3">
      <c r="A187" s="10">
        <v>179</v>
      </c>
      <c r="B187" s="27" t="s">
        <v>249</v>
      </c>
      <c r="C187" s="27" t="s">
        <v>839</v>
      </c>
      <c r="D187" s="18">
        <v>2500</v>
      </c>
      <c r="E187" s="21">
        <f t="shared" si="8"/>
        <v>2500</v>
      </c>
      <c r="F187" s="20">
        <v>44896</v>
      </c>
      <c r="G187" s="20">
        <v>44926</v>
      </c>
    </row>
    <row r="188" spans="1:7" ht="14.4" x14ac:dyDescent="0.3">
      <c r="A188" s="10">
        <v>180</v>
      </c>
      <c r="B188" s="27" t="s">
        <v>250</v>
      </c>
      <c r="C188" s="27" t="s">
        <v>840</v>
      </c>
      <c r="D188" s="18">
        <v>4200</v>
      </c>
      <c r="E188" s="21">
        <f t="shared" si="8"/>
        <v>4200</v>
      </c>
      <c r="F188" s="20">
        <v>44896</v>
      </c>
      <c r="G188" s="20">
        <v>44926</v>
      </c>
    </row>
    <row r="189" spans="1:7" ht="14.4" x14ac:dyDescent="0.3">
      <c r="A189" s="10">
        <v>181</v>
      </c>
      <c r="B189" s="27" t="s">
        <v>251</v>
      </c>
      <c r="C189" s="27" t="s">
        <v>841</v>
      </c>
      <c r="D189" s="18">
        <v>2500</v>
      </c>
      <c r="E189" s="21">
        <f t="shared" si="8"/>
        <v>2500</v>
      </c>
      <c r="F189" s="20">
        <v>44896</v>
      </c>
      <c r="G189" s="20">
        <v>44926</v>
      </c>
    </row>
    <row r="190" spans="1:7" ht="14.4" x14ac:dyDescent="0.3">
      <c r="A190" s="10">
        <v>183</v>
      </c>
      <c r="B190" s="27" t="s">
        <v>42</v>
      </c>
      <c r="C190" s="27" t="s">
        <v>842</v>
      </c>
      <c r="D190" s="18">
        <v>2500</v>
      </c>
      <c r="E190" s="21">
        <f t="shared" si="8"/>
        <v>2500</v>
      </c>
      <c r="F190" s="20">
        <v>44896</v>
      </c>
      <c r="G190" s="20">
        <v>44926</v>
      </c>
    </row>
    <row r="191" spans="1:7" ht="14.4" x14ac:dyDescent="0.3">
      <c r="A191" s="10">
        <v>184</v>
      </c>
      <c r="B191" s="27" t="s">
        <v>252</v>
      </c>
      <c r="C191" s="27" t="s">
        <v>843</v>
      </c>
      <c r="D191" s="18">
        <v>2500</v>
      </c>
      <c r="E191" s="21">
        <f t="shared" si="8"/>
        <v>2500</v>
      </c>
      <c r="F191" s="20">
        <v>44896</v>
      </c>
      <c r="G191" s="20">
        <v>44926</v>
      </c>
    </row>
    <row r="192" spans="1:7" ht="14.4" x14ac:dyDescent="0.3">
      <c r="A192" s="10">
        <v>185</v>
      </c>
      <c r="B192" s="27" t="s">
        <v>47</v>
      </c>
      <c r="C192" s="27" t="s">
        <v>844</v>
      </c>
      <c r="D192" s="18">
        <v>2500</v>
      </c>
      <c r="E192" s="21">
        <f t="shared" si="8"/>
        <v>2500</v>
      </c>
      <c r="F192" s="20">
        <v>44896</v>
      </c>
      <c r="G192" s="20">
        <v>44926</v>
      </c>
    </row>
    <row r="193" spans="1:7" ht="14.4" x14ac:dyDescent="0.3">
      <c r="A193" s="10">
        <v>186</v>
      </c>
      <c r="B193" s="27" t="s">
        <v>253</v>
      </c>
      <c r="C193" s="27" t="s">
        <v>845</v>
      </c>
      <c r="D193" s="18">
        <v>2500</v>
      </c>
      <c r="E193" s="21">
        <f t="shared" si="8"/>
        <v>2500</v>
      </c>
      <c r="F193" s="20">
        <v>44896</v>
      </c>
      <c r="G193" s="20">
        <v>44926</v>
      </c>
    </row>
    <row r="194" spans="1:7" ht="14.4" x14ac:dyDescent="0.3">
      <c r="A194" s="10">
        <v>187</v>
      </c>
      <c r="B194" s="27" t="s">
        <v>22</v>
      </c>
      <c r="C194" s="27" t="s">
        <v>846</v>
      </c>
      <c r="D194" s="18">
        <v>1500</v>
      </c>
      <c r="E194" s="21">
        <f t="shared" si="8"/>
        <v>1500</v>
      </c>
      <c r="F194" s="20">
        <v>44896</v>
      </c>
      <c r="G194" s="20">
        <v>44926</v>
      </c>
    </row>
    <row r="195" spans="1:7" ht="14.4" x14ac:dyDescent="0.3">
      <c r="A195" s="10">
        <v>188</v>
      </c>
      <c r="B195" s="27" t="s">
        <v>254</v>
      </c>
      <c r="C195" s="27" t="s">
        <v>847</v>
      </c>
      <c r="D195" s="18">
        <v>1500</v>
      </c>
      <c r="E195" s="21">
        <f t="shared" si="8"/>
        <v>1500</v>
      </c>
      <c r="F195" s="20">
        <v>44896</v>
      </c>
      <c r="G195" s="20">
        <v>44926</v>
      </c>
    </row>
    <row r="196" spans="1:7" ht="14.4" x14ac:dyDescent="0.3">
      <c r="A196" s="10">
        <v>189</v>
      </c>
      <c r="B196" s="27" t="s">
        <v>255</v>
      </c>
      <c r="C196" s="27" t="s">
        <v>848</v>
      </c>
      <c r="D196" s="18">
        <v>1500</v>
      </c>
      <c r="E196" s="21">
        <f t="shared" si="8"/>
        <v>1500</v>
      </c>
      <c r="F196" s="20">
        <v>44896</v>
      </c>
      <c r="G196" s="20">
        <v>44926</v>
      </c>
    </row>
    <row r="197" spans="1:7" ht="14.4" x14ac:dyDescent="0.3">
      <c r="A197" s="10">
        <v>190</v>
      </c>
      <c r="B197" s="27" t="s">
        <v>256</v>
      </c>
      <c r="C197" s="27" t="s">
        <v>849</v>
      </c>
      <c r="D197" s="18">
        <v>1500</v>
      </c>
      <c r="E197" s="21">
        <f t="shared" si="8"/>
        <v>1500</v>
      </c>
      <c r="F197" s="20">
        <v>44896</v>
      </c>
      <c r="G197" s="20">
        <v>44926</v>
      </c>
    </row>
    <row r="198" spans="1:7" ht="14.4" x14ac:dyDescent="0.3">
      <c r="A198" s="10">
        <v>191</v>
      </c>
      <c r="B198" s="27" t="s">
        <v>257</v>
      </c>
      <c r="C198" s="27" t="s">
        <v>850</v>
      </c>
      <c r="D198" s="18">
        <v>1500</v>
      </c>
      <c r="E198" s="21">
        <f t="shared" si="8"/>
        <v>1500</v>
      </c>
      <c r="F198" s="20">
        <v>44896</v>
      </c>
      <c r="G198" s="20">
        <v>44926</v>
      </c>
    </row>
    <row r="199" spans="1:7" ht="14.4" x14ac:dyDescent="0.3">
      <c r="A199" s="10">
        <v>192</v>
      </c>
      <c r="B199" s="27" t="s">
        <v>258</v>
      </c>
      <c r="C199" s="27" t="s">
        <v>851</v>
      </c>
      <c r="D199" s="18">
        <v>1500</v>
      </c>
      <c r="E199" s="21">
        <f t="shared" si="8"/>
        <v>1500</v>
      </c>
      <c r="F199" s="20">
        <v>44896</v>
      </c>
      <c r="G199" s="20">
        <v>44926</v>
      </c>
    </row>
    <row r="200" spans="1:7" ht="14.4" x14ac:dyDescent="0.3">
      <c r="A200" s="10">
        <v>193</v>
      </c>
      <c r="B200" s="27" t="s">
        <v>259</v>
      </c>
      <c r="C200" s="27" t="s">
        <v>852</v>
      </c>
      <c r="D200" s="18">
        <v>1500</v>
      </c>
      <c r="E200" s="21">
        <f t="shared" si="8"/>
        <v>1500</v>
      </c>
      <c r="F200" s="20">
        <v>44896</v>
      </c>
      <c r="G200" s="20">
        <v>44926</v>
      </c>
    </row>
    <row r="201" spans="1:7" ht="14.4" x14ac:dyDescent="0.3">
      <c r="A201" s="10">
        <v>194</v>
      </c>
      <c r="B201" s="27" t="s">
        <v>260</v>
      </c>
      <c r="C201" s="27" t="s">
        <v>853</v>
      </c>
      <c r="D201" s="18">
        <v>1500</v>
      </c>
      <c r="E201" s="21">
        <f t="shared" si="8"/>
        <v>1500</v>
      </c>
      <c r="F201" s="20">
        <v>44896</v>
      </c>
      <c r="G201" s="20">
        <v>44926</v>
      </c>
    </row>
    <row r="202" spans="1:7" ht="14.4" x14ac:dyDescent="0.3">
      <c r="A202" s="10">
        <v>195</v>
      </c>
      <c r="B202" s="27" t="s">
        <v>261</v>
      </c>
      <c r="C202" s="27" t="s">
        <v>854</v>
      </c>
      <c r="D202" s="18">
        <v>1500</v>
      </c>
      <c r="E202" s="21">
        <f t="shared" si="8"/>
        <v>1500</v>
      </c>
      <c r="F202" s="20">
        <v>44896</v>
      </c>
      <c r="G202" s="20">
        <v>44926</v>
      </c>
    </row>
    <row r="203" spans="1:7" ht="14.4" x14ac:dyDescent="0.3">
      <c r="A203" s="10">
        <v>196</v>
      </c>
      <c r="B203" s="27" t="s">
        <v>262</v>
      </c>
      <c r="C203" s="27" t="s">
        <v>855</v>
      </c>
      <c r="D203" s="18">
        <v>1500</v>
      </c>
      <c r="E203" s="21">
        <f t="shared" si="8"/>
        <v>1500</v>
      </c>
      <c r="F203" s="20">
        <v>44896</v>
      </c>
      <c r="G203" s="20">
        <v>44926</v>
      </c>
    </row>
    <row r="204" spans="1:7" ht="14.4" x14ac:dyDescent="0.3">
      <c r="A204" s="10">
        <v>197</v>
      </c>
      <c r="B204" s="27" t="s">
        <v>263</v>
      </c>
      <c r="C204" s="27" t="s">
        <v>856</v>
      </c>
      <c r="D204" s="18">
        <v>1500</v>
      </c>
      <c r="E204" s="21">
        <f t="shared" si="8"/>
        <v>1500</v>
      </c>
      <c r="F204" s="20">
        <v>44896</v>
      </c>
      <c r="G204" s="20">
        <v>44926</v>
      </c>
    </row>
    <row r="205" spans="1:7" ht="14.4" x14ac:dyDescent="0.3">
      <c r="A205" s="10">
        <v>198</v>
      </c>
      <c r="B205" s="27" t="s">
        <v>264</v>
      </c>
      <c r="C205" s="27" t="s">
        <v>857</v>
      </c>
      <c r="D205" s="18">
        <v>1500</v>
      </c>
      <c r="E205" s="21" t="s">
        <v>1124</v>
      </c>
      <c r="F205" s="20">
        <v>44896</v>
      </c>
      <c r="G205" s="20">
        <v>44926</v>
      </c>
    </row>
    <row r="206" spans="1:7" ht="14.4" x14ac:dyDescent="0.3">
      <c r="A206" s="10">
        <v>199</v>
      </c>
      <c r="B206" s="27" t="s">
        <v>265</v>
      </c>
      <c r="C206" s="27" t="s">
        <v>858</v>
      </c>
      <c r="D206" s="18">
        <v>1500</v>
      </c>
      <c r="E206" s="21">
        <f t="shared" si="8"/>
        <v>1500</v>
      </c>
      <c r="F206" s="20">
        <v>44896</v>
      </c>
      <c r="G206" s="20">
        <v>44926</v>
      </c>
    </row>
    <row r="207" spans="1:7" ht="14.4" x14ac:dyDescent="0.3">
      <c r="A207" s="10">
        <v>200</v>
      </c>
      <c r="B207" s="27" t="s">
        <v>94</v>
      </c>
      <c r="C207" s="27" t="s">
        <v>859</v>
      </c>
      <c r="D207" s="18">
        <v>1500</v>
      </c>
      <c r="E207" s="21">
        <f t="shared" si="8"/>
        <v>1500</v>
      </c>
      <c r="F207" s="20">
        <v>44896</v>
      </c>
      <c r="G207" s="20">
        <v>44926</v>
      </c>
    </row>
    <row r="208" spans="1:7" ht="14.4" x14ac:dyDescent="0.3">
      <c r="A208" s="10">
        <v>201</v>
      </c>
      <c r="B208" s="27" t="s">
        <v>266</v>
      </c>
      <c r="C208" s="27" t="s">
        <v>860</v>
      </c>
      <c r="D208" s="18">
        <v>1500</v>
      </c>
      <c r="E208" s="21">
        <f t="shared" si="8"/>
        <v>1500</v>
      </c>
      <c r="F208" s="20">
        <v>44896</v>
      </c>
      <c r="G208" s="20">
        <v>44926</v>
      </c>
    </row>
    <row r="209" spans="1:7" ht="14.4" x14ac:dyDescent="0.3">
      <c r="A209" s="10">
        <v>20</v>
      </c>
      <c r="B209" s="27" t="s">
        <v>267</v>
      </c>
      <c r="C209" s="27" t="s">
        <v>861</v>
      </c>
      <c r="D209" s="18">
        <v>1500</v>
      </c>
      <c r="E209" s="21">
        <f t="shared" si="8"/>
        <v>1500</v>
      </c>
      <c r="F209" s="20">
        <v>44896</v>
      </c>
      <c r="G209" s="20">
        <v>44926</v>
      </c>
    </row>
    <row r="210" spans="1:7" ht="14.4" x14ac:dyDescent="0.3">
      <c r="A210" s="10">
        <v>2</v>
      </c>
      <c r="B210" s="27" t="s">
        <v>95</v>
      </c>
      <c r="C210" s="27" t="s">
        <v>862</v>
      </c>
      <c r="D210" s="18">
        <v>1500</v>
      </c>
      <c r="E210" s="21">
        <f t="shared" si="8"/>
        <v>1500</v>
      </c>
      <c r="F210" s="20">
        <v>44896</v>
      </c>
      <c r="G210" s="20">
        <v>44926</v>
      </c>
    </row>
    <row r="211" spans="1:7" ht="14.4" x14ac:dyDescent="0.3">
      <c r="A211" s="10">
        <v>203</v>
      </c>
      <c r="B211" s="27" t="s">
        <v>268</v>
      </c>
      <c r="C211" s="27" t="s">
        <v>863</v>
      </c>
      <c r="D211" s="18">
        <v>1500</v>
      </c>
      <c r="E211" s="21">
        <f t="shared" si="8"/>
        <v>1500</v>
      </c>
      <c r="F211" s="20">
        <v>44896</v>
      </c>
      <c r="G211" s="20">
        <v>44926</v>
      </c>
    </row>
    <row r="212" spans="1:7" ht="14.4" x14ac:dyDescent="0.3">
      <c r="A212" s="10">
        <v>204</v>
      </c>
      <c r="B212" s="27" t="s">
        <v>269</v>
      </c>
      <c r="C212" s="27" t="s">
        <v>864</v>
      </c>
      <c r="D212" s="18">
        <v>1500</v>
      </c>
      <c r="E212" s="21">
        <f t="shared" si="8"/>
        <v>1500</v>
      </c>
      <c r="F212" s="20">
        <v>44896</v>
      </c>
      <c r="G212" s="20">
        <v>44926</v>
      </c>
    </row>
    <row r="213" spans="1:7" ht="14.4" x14ac:dyDescent="0.3">
      <c r="A213" s="10">
        <v>205</v>
      </c>
      <c r="B213" s="27" t="s">
        <v>270</v>
      </c>
      <c r="C213" s="27" t="s">
        <v>865</v>
      </c>
      <c r="D213" s="18">
        <v>1500</v>
      </c>
      <c r="E213" s="21">
        <f t="shared" si="8"/>
        <v>1500</v>
      </c>
      <c r="F213" s="20">
        <v>44896</v>
      </c>
      <c r="G213" s="20">
        <v>44926</v>
      </c>
    </row>
    <row r="214" spans="1:7" ht="14.4" x14ac:dyDescent="0.3">
      <c r="A214" s="10">
        <v>206</v>
      </c>
      <c r="B214" s="27" t="s">
        <v>271</v>
      </c>
      <c r="C214" s="27" t="s">
        <v>866</v>
      </c>
      <c r="D214" s="18">
        <v>5700</v>
      </c>
      <c r="E214" s="21">
        <f t="shared" si="8"/>
        <v>5700</v>
      </c>
      <c r="F214" s="20">
        <v>44835</v>
      </c>
      <c r="G214" s="20">
        <v>44926</v>
      </c>
    </row>
    <row r="215" spans="1:7" ht="14.4" x14ac:dyDescent="0.3">
      <c r="A215" s="10">
        <v>207</v>
      </c>
      <c r="B215" s="27" t="s">
        <v>272</v>
      </c>
      <c r="C215" s="27" t="s">
        <v>867</v>
      </c>
      <c r="D215" s="18">
        <v>2400</v>
      </c>
      <c r="E215" s="21">
        <f t="shared" si="8"/>
        <v>2400</v>
      </c>
      <c r="F215" s="20">
        <v>44774</v>
      </c>
      <c r="G215" s="20">
        <v>44804</v>
      </c>
    </row>
    <row r="216" spans="1:7" ht="14.4" x14ac:dyDescent="0.3">
      <c r="A216" s="10">
        <v>208</v>
      </c>
      <c r="B216" s="27" t="s">
        <v>273</v>
      </c>
      <c r="C216" s="27" t="s">
        <v>868</v>
      </c>
      <c r="D216" s="18">
        <v>7200</v>
      </c>
      <c r="E216" s="21">
        <f t="shared" si="8"/>
        <v>7200</v>
      </c>
      <c r="F216" s="20">
        <v>44896</v>
      </c>
      <c r="G216" s="20">
        <v>44926</v>
      </c>
    </row>
    <row r="217" spans="1:7" ht="14.4" x14ac:dyDescent="0.3">
      <c r="A217" s="10">
        <v>209</v>
      </c>
      <c r="B217" s="27" t="s">
        <v>19</v>
      </c>
      <c r="C217" s="27" t="s">
        <v>869</v>
      </c>
      <c r="D217" s="18">
        <v>7680</v>
      </c>
      <c r="E217" s="21">
        <f t="shared" si="8"/>
        <v>7680</v>
      </c>
      <c r="F217" s="20">
        <v>44896</v>
      </c>
      <c r="G217" s="20">
        <v>44926</v>
      </c>
    </row>
    <row r="218" spans="1:7" ht="14.4" x14ac:dyDescent="0.3">
      <c r="A218" s="10">
        <v>210</v>
      </c>
      <c r="B218" s="27" t="s">
        <v>274</v>
      </c>
      <c r="C218" s="27" t="s">
        <v>870</v>
      </c>
      <c r="D218" s="18">
        <v>12000</v>
      </c>
      <c r="E218" s="21">
        <f t="shared" si="8"/>
        <v>12000</v>
      </c>
      <c r="F218" s="20">
        <v>44896</v>
      </c>
      <c r="G218" s="20">
        <v>44926</v>
      </c>
    </row>
    <row r="219" spans="1:7" ht="14.4" x14ac:dyDescent="0.3">
      <c r="A219" s="10">
        <v>211</v>
      </c>
      <c r="B219" s="27" t="s">
        <v>275</v>
      </c>
      <c r="C219" s="27" t="s">
        <v>871</v>
      </c>
      <c r="D219" s="18">
        <v>13920</v>
      </c>
      <c r="E219" s="21">
        <f t="shared" si="8"/>
        <v>13920</v>
      </c>
      <c r="F219" s="20">
        <v>44896</v>
      </c>
      <c r="G219" s="20">
        <v>44926</v>
      </c>
    </row>
    <row r="220" spans="1:7" ht="14.4" x14ac:dyDescent="0.3">
      <c r="A220" s="10">
        <v>212</v>
      </c>
      <c r="B220" s="27" t="s">
        <v>276</v>
      </c>
      <c r="C220" s="27" t="s">
        <v>872</v>
      </c>
      <c r="D220" s="18">
        <v>6240</v>
      </c>
      <c r="E220" s="21">
        <f t="shared" si="8"/>
        <v>6240</v>
      </c>
      <c r="F220" s="20">
        <v>44896</v>
      </c>
      <c r="G220" s="20">
        <v>44926</v>
      </c>
    </row>
    <row r="221" spans="1:7" ht="14.4" x14ac:dyDescent="0.3">
      <c r="A221" s="10">
        <v>213</v>
      </c>
      <c r="B221" s="27" t="s">
        <v>17</v>
      </c>
      <c r="C221" s="27" t="s">
        <v>873</v>
      </c>
      <c r="D221" s="18">
        <v>6400</v>
      </c>
      <c r="E221" s="21">
        <f t="shared" si="8"/>
        <v>6400</v>
      </c>
      <c r="F221" s="20">
        <v>44835</v>
      </c>
      <c r="G221" s="20">
        <v>44926</v>
      </c>
    </row>
    <row r="222" spans="1:7" ht="14.4" x14ac:dyDescent="0.3">
      <c r="A222" s="10">
        <v>214</v>
      </c>
      <c r="B222" s="27" t="s">
        <v>277</v>
      </c>
      <c r="C222" s="27" t="s">
        <v>874</v>
      </c>
      <c r="D222" s="18">
        <v>2160</v>
      </c>
      <c r="E222" s="21">
        <f t="shared" si="8"/>
        <v>2160</v>
      </c>
      <c r="F222" s="20">
        <v>44896</v>
      </c>
      <c r="G222" s="20">
        <v>44926</v>
      </c>
    </row>
    <row r="223" spans="1:7" ht="14.4" x14ac:dyDescent="0.3">
      <c r="A223" s="10">
        <v>215</v>
      </c>
      <c r="B223" s="27" t="s">
        <v>181</v>
      </c>
      <c r="C223" s="27" t="s">
        <v>875</v>
      </c>
      <c r="D223" s="18">
        <v>1920</v>
      </c>
      <c r="E223" s="21">
        <f t="shared" si="8"/>
        <v>1920</v>
      </c>
      <c r="F223" s="20">
        <v>44896</v>
      </c>
      <c r="G223" s="20">
        <v>44926</v>
      </c>
    </row>
    <row r="224" spans="1:7" ht="14.4" x14ac:dyDescent="0.3">
      <c r="A224" s="10">
        <v>216</v>
      </c>
      <c r="B224" s="27" t="s">
        <v>18</v>
      </c>
      <c r="C224" s="27" t="s">
        <v>876</v>
      </c>
      <c r="D224" s="18">
        <v>2880</v>
      </c>
      <c r="E224" s="21">
        <f t="shared" si="8"/>
        <v>2880</v>
      </c>
      <c r="F224" s="20">
        <v>44896</v>
      </c>
      <c r="G224" s="20">
        <v>44926</v>
      </c>
    </row>
    <row r="225" spans="1:7" s="11" customFormat="1" ht="14.4" x14ac:dyDescent="0.3">
      <c r="A225" s="13">
        <v>217</v>
      </c>
      <c r="B225" s="29" t="s">
        <v>278</v>
      </c>
      <c r="C225" s="29" t="s">
        <v>877</v>
      </c>
      <c r="D225" s="22">
        <v>4320</v>
      </c>
      <c r="E225" s="25">
        <f t="shared" si="8"/>
        <v>4320</v>
      </c>
      <c r="F225" s="24">
        <v>44896</v>
      </c>
      <c r="G225" s="24">
        <v>44926</v>
      </c>
    </row>
    <row r="226" spans="1:7" ht="14.4" x14ac:dyDescent="0.3">
      <c r="A226" s="10">
        <v>218</v>
      </c>
      <c r="B226" s="27" t="s">
        <v>279</v>
      </c>
      <c r="C226" s="27" t="s">
        <v>878</v>
      </c>
      <c r="D226" s="18">
        <v>2880</v>
      </c>
      <c r="E226" s="21">
        <f t="shared" si="8"/>
        <v>2880</v>
      </c>
      <c r="F226" s="20">
        <v>44896</v>
      </c>
      <c r="G226" s="20">
        <v>44926</v>
      </c>
    </row>
    <row r="227" spans="1:7" ht="14.4" x14ac:dyDescent="0.3">
      <c r="A227" s="10">
        <v>219</v>
      </c>
      <c r="B227" s="27" t="s">
        <v>280</v>
      </c>
      <c r="C227" s="27" t="s">
        <v>879</v>
      </c>
      <c r="D227" s="18">
        <v>6720</v>
      </c>
      <c r="E227" s="21">
        <f t="shared" si="8"/>
        <v>6720</v>
      </c>
      <c r="F227" s="20">
        <v>44896</v>
      </c>
      <c r="G227" s="20">
        <v>44926</v>
      </c>
    </row>
    <row r="228" spans="1:7" ht="14.4" x14ac:dyDescent="0.3">
      <c r="A228" s="10">
        <v>220</v>
      </c>
      <c r="B228" s="27" t="s">
        <v>281</v>
      </c>
      <c r="C228" s="27" t="s">
        <v>880</v>
      </c>
      <c r="D228" s="18">
        <v>1440</v>
      </c>
      <c r="E228" s="21">
        <f t="shared" si="8"/>
        <v>1440</v>
      </c>
      <c r="F228" s="20">
        <v>44896</v>
      </c>
      <c r="G228" s="20">
        <v>44926</v>
      </c>
    </row>
    <row r="229" spans="1:7" ht="14.4" x14ac:dyDescent="0.3">
      <c r="A229" s="10">
        <v>221</v>
      </c>
      <c r="B229" s="27" t="s">
        <v>282</v>
      </c>
      <c r="C229" s="27" t="s">
        <v>881</v>
      </c>
      <c r="D229" s="18">
        <v>1920</v>
      </c>
      <c r="E229" s="21">
        <f t="shared" si="8"/>
        <v>1920</v>
      </c>
      <c r="F229" s="20">
        <v>44896</v>
      </c>
      <c r="G229" s="20">
        <v>44926</v>
      </c>
    </row>
    <row r="230" spans="1:7" ht="14.4" x14ac:dyDescent="0.3">
      <c r="A230" s="10">
        <v>222</v>
      </c>
      <c r="B230" s="27" t="s">
        <v>283</v>
      </c>
      <c r="C230" s="27" t="s">
        <v>882</v>
      </c>
      <c r="D230" s="18">
        <v>3840</v>
      </c>
      <c r="E230" s="21">
        <f t="shared" si="8"/>
        <v>3840</v>
      </c>
      <c r="F230" s="20">
        <v>44896</v>
      </c>
      <c r="G230" s="20">
        <v>44926</v>
      </c>
    </row>
    <row r="231" spans="1:7" ht="14.4" x14ac:dyDescent="0.3">
      <c r="A231" s="10">
        <v>223</v>
      </c>
      <c r="B231" s="27" t="s">
        <v>54</v>
      </c>
      <c r="C231" s="27" t="s">
        <v>883</v>
      </c>
      <c r="D231" s="18">
        <v>4320</v>
      </c>
      <c r="E231" s="21">
        <f t="shared" ref="E231:E273" si="9">+D231</f>
        <v>4320</v>
      </c>
      <c r="F231" s="20">
        <v>44896</v>
      </c>
      <c r="G231" s="20">
        <v>44926</v>
      </c>
    </row>
    <row r="232" spans="1:7" ht="14.4" x14ac:dyDescent="0.3">
      <c r="A232" s="10">
        <v>224</v>
      </c>
      <c r="B232" s="27" t="s">
        <v>284</v>
      </c>
      <c r="C232" s="27" t="s">
        <v>884</v>
      </c>
      <c r="D232" s="18">
        <v>12800</v>
      </c>
      <c r="E232" s="21">
        <f t="shared" si="9"/>
        <v>12800</v>
      </c>
      <c r="F232" s="20">
        <v>44896</v>
      </c>
      <c r="G232" s="20">
        <v>44926</v>
      </c>
    </row>
    <row r="233" spans="1:7" ht="14.4" x14ac:dyDescent="0.3">
      <c r="A233" s="10">
        <v>225</v>
      </c>
      <c r="B233" s="27" t="s">
        <v>285</v>
      </c>
      <c r="C233" s="27" t="s">
        <v>885</v>
      </c>
      <c r="D233" s="18">
        <v>9920</v>
      </c>
      <c r="E233" s="21">
        <f t="shared" si="9"/>
        <v>9920</v>
      </c>
      <c r="F233" s="20">
        <v>44896</v>
      </c>
      <c r="G233" s="20">
        <v>44926</v>
      </c>
    </row>
    <row r="234" spans="1:7" ht="14.4" x14ac:dyDescent="0.3">
      <c r="A234" s="10">
        <v>226</v>
      </c>
      <c r="B234" s="27" t="s">
        <v>50</v>
      </c>
      <c r="C234" s="27" t="s">
        <v>886</v>
      </c>
      <c r="D234" s="18">
        <v>8000</v>
      </c>
      <c r="E234" s="21">
        <f t="shared" si="9"/>
        <v>8000</v>
      </c>
      <c r="F234" s="20">
        <v>44896</v>
      </c>
      <c r="G234" s="20">
        <v>44926</v>
      </c>
    </row>
    <row r="235" spans="1:7" ht="14.4" x14ac:dyDescent="0.3">
      <c r="A235" s="10">
        <v>227</v>
      </c>
      <c r="B235" s="27" t="s">
        <v>198</v>
      </c>
      <c r="C235" s="27" t="s">
        <v>887</v>
      </c>
      <c r="D235" s="18">
        <v>8000</v>
      </c>
      <c r="E235" s="21">
        <f t="shared" si="9"/>
        <v>8000</v>
      </c>
      <c r="F235" s="20">
        <v>44896</v>
      </c>
      <c r="G235" s="20">
        <v>44926</v>
      </c>
    </row>
    <row r="236" spans="1:7" ht="14.4" x14ac:dyDescent="0.3">
      <c r="A236" s="10">
        <v>228</v>
      </c>
      <c r="B236" s="27" t="s">
        <v>286</v>
      </c>
      <c r="C236" s="27" t="s">
        <v>888</v>
      </c>
      <c r="D236" s="18">
        <v>8000</v>
      </c>
      <c r="E236" s="21">
        <f t="shared" si="9"/>
        <v>8000</v>
      </c>
      <c r="F236" s="20">
        <v>44896</v>
      </c>
      <c r="G236" s="20">
        <v>44926</v>
      </c>
    </row>
    <row r="237" spans="1:7" ht="14.4" x14ac:dyDescent="0.3">
      <c r="A237" s="10">
        <v>229</v>
      </c>
      <c r="B237" s="27" t="s">
        <v>287</v>
      </c>
      <c r="C237" s="27" t="s">
        <v>889</v>
      </c>
      <c r="D237" s="18">
        <v>8000</v>
      </c>
      <c r="E237" s="21">
        <f t="shared" si="9"/>
        <v>8000</v>
      </c>
      <c r="F237" s="20">
        <v>44896</v>
      </c>
      <c r="G237" s="20">
        <v>44926</v>
      </c>
    </row>
    <row r="238" spans="1:7" ht="14.4" x14ac:dyDescent="0.3">
      <c r="A238" s="10">
        <v>230</v>
      </c>
      <c r="B238" s="27" t="s">
        <v>288</v>
      </c>
      <c r="C238" s="27" t="s">
        <v>890</v>
      </c>
      <c r="D238" s="18">
        <v>4000</v>
      </c>
      <c r="E238" s="21">
        <f t="shared" si="9"/>
        <v>4000</v>
      </c>
      <c r="F238" s="20">
        <v>44896</v>
      </c>
      <c r="G238" s="20">
        <v>44926</v>
      </c>
    </row>
    <row r="239" spans="1:7" ht="14.4" x14ac:dyDescent="0.3">
      <c r="A239" s="10">
        <v>231</v>
      </c>
      <c r="B239" s="27" t="s">
        <v>289</v>
      </c>
      <c r="C239" s="27" t="s">
        <v>891</v>
      </c>
      <c r="D239" s="18">
        <v>8000</v>
      </c>
      <c r="E239" s="21">
        <f t="shared" si="9"/>
        <v>8000</v>
      </c>
      <c r="F239" s="20">
        <v>44896</v>
      </c>
      <c r="G239" s="20">
        <v>44926</v>
      </c>
    </row>
    <row r="240" spans="1:7" ht="14.4" x14ac:dyDescent="0.3">
      <c r="A240" s="10">
        <v>232</v>
      </c>
      <c r="B240" s="27" t="s">
        <v>290</v>
      </c>
      <c r="C240" s="27" t="s">
        <v>892</v>
      </c>
      <c r="D240" s="18">
        <v>8000</v>
      </c>
      <c r="E240" s="21">
        <f t="shared" si="9"/>
        <v>8000</v>
      </c>
      <c r="F240" s="20">
        <v>44896</v>
      </c>
      <c r="G240" s="20">
        <v>44926</v>
      </c>
    </row>
    <row r="241" spans="1:7" ht="14.4" x14ac:dyDescent="0.3">
      <c r="A241" s="10">
        <v>233</v>
      </c>
      <c r="B241" s="27" t="s">
        <v>291</v>
      </c>
      <c r="C241" s="27" t="s">
        <v>893</v>
      </c>
      <c r="D241" s="18">
        <v>8000</v>
      </c>
      <c r="E241" s="21">
        <f t="shared" si="9"/>
        <v>8000</v>
      </c>
      <c r="F241" s="20">
        <v>44896</v>
      </c>
      <c r="G241" s="20">
        <v>44926</v>
      </c>
    </row>
    <row r="242" spans="1:7" ht="14.4" x14ac:dyDescent="0.3">
      <c r="A242" s="10">
        <v>234</v>
      </c>
      <c r="B242" s="27" t="s">
        <v>292</v>
      </c>
      <c r="C242" s="27" t="s">
        <v>894</v>
      </c>
      <c r="D242" s="18">
        <v>4800</v>
      </c>
      <c r="E242" s="21">
        <f t="shared" si="9"/>
        <v>4800</v>
      </c>
      <c r="F242" s="20">
        <v>44896</v>
      </c>
      <c r="G242" s="20">
        <v>44926</v>
      </c>
    </row>
    <row r="243" spans="1:7" ht="14.4" x14ac:dyDescent="0.3">
      <c r="A243" s="10">
        <v>235</v>
      </c>
      <c r="B243" s="27" t="s">
        <v>293</v>
      </c>
      <c r="C243" s="27" t="s">
        <v>895</v>
      </c>
      <c r="D243" s="18">
        <v>4000</v>
      </c>
      <c r="E243" s="21">
        <f t="shared" si="9"/>
        <v>4000</v>
      </c>
      <c r="F243" s="20">
        <v>44896</v>
      </c>
      <c r="G243" s="20">
        <v>44926</v>
      </c>
    </row>
    <row r="244" spans="1:7" ht="14.4" x14ac:dyDescent="0.3">
      <c r="A244" s="10">
        <v>236</v>
      </c>
      <c r="B244" s="27" t="s">
        <v>294</v>
      </c>
      <c r="C244" s="27" t="s">
        <v>896</v>
      </c>
      <c r="D244" s="18">
        <v>11200</v>
      </c>
      <c r="E244" s="21">
        <f t="shared" si="9"/>
        <v>11200</v>
      </c>
      <c r="F244" s="20">
        <v>44896</v>
      </c>
      <c r="G244" s="20">
        <v>44926</v>
      </c>
    </row>
    <row r="245" spans="1:7" ht="14.4" x14ac:dyDescent="0.3">
      <c r="A245" s="10">
        <v>237</v>
      </c>
      <c r="B245" s="27" t="s">
        <v>295</v>
      </c>
      <c r="C245" s="27" t="s">
        <v>897</v>
      </c>
      <c r="D245" s="18">
        <v>6000</v>
      </c>
      <c r="E245" s="21">
        <f t="shared" si="9"/>
        <v>6000</v>
      </c>
      <c r="F245" s="20">
        <v>44896</v>
      </c>
      <c r="G245" s="20">
        <v>44926</v>
      </c>
    </row>
    <row r="246" spans="1:7" ht="14.4" x14ac:dyDescent="0.3">
      <c r="A246" s="10">
        <v>238</v>
      </c>
      <c r="B246" s="27" t="s">
        <v>296</v>
      </c>
      <c r="C246" s="27" t="s">
        <v>898</v>
      </c>
      <c r="D246" s="18">
        <v>6000</v>
      </c>
      <c r="E246" s="21">
        <f t="shared" si="9"/>
        <v>6000</v>
      </c>
      <c r="F246" s="20">
        <v>44896</v>
      </c>
      <c r="G246" s="20">
        <v>44926</v>
      </c>
    </row>
    <row r="247" spans="1:7" ht="14.4" x14ac:dyDescent="0.3">
      <c r="A247" s="10">
        <v>239</v>
      </c>
      <c r="B247" s="27" t="s">
        <v>297</v>
      </c>
      <c r="C247" s="27" t="s">
        <v>899</v>
      </c>
      <c r="D247" s="18">
        <v>5280</v>
      </c>
      <c r="E247" s="21">
        <f t="shared" si="9"/>
        <v>5280</v>
      </c>
      <c r="F247" s="20">
        <v>44896</v>
      </c>
      <c r="G247" s="20">
        <v>44926</v>
      </c>
    </row>
    <row r="248" spans="1:7" ht="14.4" x14ac:dyDescent="0.3">
      <c r="A248" s="10">
        <v>240</v>
      </c>
      <c r="B248" s="27" t="s">
        <v>298</v>
      </c>
      <c r="C248" s="27" t="s">
        <v>900</v>
      </c>
      <c r="D248" s="18">
        <v>6000</v>
      </c>
      <c r="E248" s="21">
        <f t="shared" si="9"/>
        <v>6000</v>
      </c>
      <c r="F248" s="20">
        <v>44896</v>
      </c>
      <c r="G248" s="20">
        <v>44926</v>
      </c>
    </row>
    <row r="249" spans="1:7" ht="14.4" x14ac:dyDescent="0.3">
      <c r="A249" s="10">
        <v>241</v>
      </c>
      <c r="B249" s="27" t="s">
        <v>299</v>
      </c>
      <c r="C249" s="27" t="s">
        <v>901</v>
      </c>
      <c r="D249" s="18">
        <v>6000</v>
      </c>
      <c r="E249" s="21">
        <f t="shared" si="9"/>
        <v>6000</v>
      </c>
      <c r="F249" s="20">
        <v>44896</v>
      </c>
      <c r="G249" s="20">
        <v>44926</v>
      </c>
    </row>
    <row r="250" spans="1:7" ht="14.4" x14ac:dyDescent="0.3">
      <c r="A250" s="10">
        <v>242</v>
      </c>
      <c r="B250" s="27" t="s">
        <v>300</v>
      </c>
      <c r="C250" s="27" t="s">
        <v>902</v>
      </c>
      <c r="D250" s="18">
        <v>10880</v>
      </c>
      <c r="E250" s="21">
        <f t="shared" si="9"/>
        <v>10880</v>
      </c>
      <c r="F250" s="20">
        <v>44896</v>
      </c>
      <c r="G250" s="20">
        <v>44926</v>
      </c>
    </row>
    <row r="251" spans="1:7" ht="14.4" x14ac:dyDescent="0.3">
      <c r="A251" s="10">
        <v>243</v>
      </c>
      <c r="B251" s="27" t="s">
        <v>301</v>
      </c>
      <c r="C251" s="27" t="s">
        <v>903</v>
      </c>
      <c r="D251" s="18">
        <v>8000</v>
      </c>
      <c r="E251" s="21">
        <f t="shared" si="9"/>
        <v>8000</v>
      </c>
      <c r="F251" s="20">
        <v>44896</v>
      </c>
      <c r="G251" s="20">
        <v>44926</v>
      </c>
    </row>
    <row r="252" spans="1:7" ht="14.4" x14ac:dyDescent="0.3">
      <c r="A252" s="10">
        <v>244</v>
      </c>
      <c r="B252" s="27" t="s">
        <v>302</v>
      </c>
      <c r="C252" s="27" t="s">
        <v>904</v>
      </c>
      <c r="D252" s="18">
        <v>5120</v>
      </c>
      <c r="E252" s="21">
        <f t="shared" si="9"/>
        <v>5120</v>
      </c>
      <c r="F252" s="20">
        <v>44896</v>
      </c>
      <c r="G252" s="20">
        <v>44926</v>
      </c>
    </row>
    <row r="253" spans="1:7" ht="14.4" x14ac:dyDescent="0.3">
      <c r="A253" s="10">
        <v>245</v>
      </c>
      <c r="B253" s="27" t="s">
        <v>303</v>
      </c>
      <c r="C253" s="27" t="s">
        <v>905</v>
      </c>
      <c r="D253" s="18">
        <v>6000</v>
      </c>
      <c r="E253" s="21">
        <f t="shared" si="9"/>
        <v>6000</v>
      </c>
      <c r="F253" s="20">
        <v>44896</v>
      </c>
      <c r="G253" s="20">
        <v>44926</v>
      </c>
    </row>
    <row r="254" spans="1:7" ht="14.4" x14ac:dyDescent="0.3">
      <c r="A254" s="10">
        <v>246</v>
      </c>
      <c r="B254" s="27" t="s">
        <v>304</v>
      </c>
      <c r="C254" s="27" t="s">
        <v>906</v>
      </c>
      <c r="D254" s="18">
        <v>6000</v>
      </c>
      <c r="E254" s="21">
        <f t="shared" si="9"/>
        <v>6000</v>
      </c>
      <c r="F254" s="20">
        <v>44896</v>
      </c>
      <c r="G254" s="20">
        <v>44926</v>
      </c>
    </row>
    <row r="255" spans="1:7" ht="14.4" x14ac:dyDescent="0.3">
      <c r="A255" s="10">
        <v>247</v>
      </c>
      <c r="B255" s="27" t="s">
        <v>305</v>
      </c>
      <c r="C255" s="27" t="s">
        <v>907</v>
      </c>
      <c r="D255" s="18">
        <v>5040</v>
      </c>
      <c r="E255" s="21">
        <f t="shared" si="9"/>
        <v>5040</v>
      </c>
      <c r="F255" s="20">
        <v>44896</v>
      </c>
      <c r="G255" s="20">
        <v>44926</v>
      </c>
    </row>
    <row r="256" spans="1:7" ht="14.4" x14ac:dyDescent="0.3">
      <c r="A256" s="10">
        <v>248</v>
      </c>
      <c r="B256" s="27" t="s">
        <v>306</v>
      </c>
      <c r="C256" s="27" t="s">
        <v>908</v>
      </c>
      <c r="D256" s="18">
        <v>4800</v>
      </c>
      <c r="E256" s="21">
        <f t="shared" si="9"/>
        <v>4800</v>
      </c>
      <c r="F256" s="20">
        <v>44896</v>
      </c>
      <c r="G256" s="20">
        <v>44926</v>
      </c>
    </row>
    <row r="257" spans="1:7" ht="14.4" x14ac:dyDescent="0.3">
      <c r="A257" s="10">
        <v>249</v>
      </c>
      <c r="B257" s="27" t="s">
        <v>307</v>
      </c>
      <c r="C257" s="27" t="s">
        <v>909</v>
      </c>
      <c r="D257" s="18">
        <v>6000</v>
      </c>
      <c r="E257" s="21">
        <f t="shared" si="9"/>
        <v>6000</v>
      </c>
      <c r="F257" s="20">
        <v>44896</v>
      </c>
      <c r="G257" s="20">
        <v>44926</v>
      </c>
    </row>
    <row r="258" spans="1:7" ht="14.4" x14ac:dyDescent="0.3">
      <c r="A258" s="10">
        <v>250</v>
      </c>
      <c r="B258" s="27" t="s">
        <v>48</v>
      </c>
      <c r="C258" s="27" t="s">
        <v>910</v>
      </c>
      <c r="D258" s="18">
        <v>3840</v>
      </c>
      <c r="E258" s="21">
        <f t="shared" si="9"/>
        <v>3840</v>
      </c>
      <c r="F258" s="20">
        <v>44896</v>
      </c>
      <c r="G258" s="20">
        <v>44926</v>
      </c>
    </row>
    <row r="259" spans="1:7" ht="14.4" x14ac:dyDescent="0.3">
      <c r="A259" s="10">
        <v>251</v>
      </c>
      <c r="B259" s="27" t="s">
        <v>308</v>
      </c>
      <c r="C259" s="27" t="s">
        <v>911</v>
      </c>
      <c r="D259" s="18">
        <v>4560</v>
      </c>
      <c r="E259" s="21">
        <f t="shared" si="9"/>
        <v>4560</v>
      </c>
      <c r="F259" s="20">
        <v>44896</v>
      </c>
      <c r="G259" s="20">
        <v>44926</v>
      </c>
    </row>
    <row r="260" spans="1:7" ht="14.4" x14ac:dyDescent="0.3">
      <c r="A260" s="10">
        <v>252</v>
      </c>
      <c r="B260" s="27" t="s">
        <v>309</v>
      </c>
      <c r="C260" s="27" t="s">
        <v>912</v>
      </c>
      <c r="D260" s="18">
        <v>4500</v>
      </c>
      <c r="E260" s="21">
        <f t="shared" si="9"/>
        <v>4500</v>
      </c>
      <c r="F260" s="20">
        <v>44896</v>
      </c>
      <c r="G260" s="20">
        <v>44926</v>
      </c>
    </row>
    <row r="261" spans="1:7" ht="14.4" x14ac:dyDescent="0.3">
      <c r="A261" s="10">
        <v>253</v>
      </c>
      <c r="B261" s="27" t="s">
        <v>310</v>
      </c>
      <c r="C261" s="27" t="s">
        <v>913</v>
      </c>
      <c r="D261" s="18">
        <v>4500</v>
      </c>
      <c r="E261" s="21">
        <f t="shared" si="9"/>
        <v>4500</v>
      </c>
      <c r="F261" s="20">
        <v>44896</v>
      </c>
      <c r="G261" s="20">
        <v>44926</v>
      </c>
    </row>
    <row r="262" spans="1:7" ht="14.4" x14ac:dyDescent="0.3">
      <c r="A262" s="10">
        <v>254</v>
      </c>
      <c r="B262" s="27" t="s">
        <v>311</v>
      </c>
      <c r="C262" s="27" t="s">
        <v>914</v>
      </c>
      <c r="D262" s="18">
        <v>4500</v>
      </c>
      <c r="E262" s="21">
        <f t="shared" si="9"/>
        <v>4500</v>
      </c>
      <c r="F262" s="20">
        <v>44896</v>
      </c>
      <c r="G262" s="20">
        <v>44926</v>
      </c>
    </row>
    <row r="263" spans="1:7" ht="14.4" x14ac:dyDescent="0.3">
      <c r="A263" s="10">
        <v>255</v>
      </c>
      <c r="B263" s="27" t="s">
        <v>312</v>
      </c>
      <c r="C263" s="27" t="s">
        <v>915</v>
      </c>
      <c r="D263" s="18">
        <v>4500</v>
      </c>
      <c r="E263" s="21">
        <f t="shared" si="9"/>
        <v>4500</v>
      </c>
      <c r="F263" s="20">
        <v>44896</v>
      </c>
      <c r="G263" s="20">
        <v>44926</v>
      </c>
    </row>
    <row r="264" spans="1:7" ht="14.4" x14ac:dyDescent="0.3">
      <c r="A264" s="10">
        <v>256</v>
      </c>
      <c r="B264" s="27" t="s">
        <v>313</v>
      </c>
      <c r="C264" s="27" t="s">
        <v>916</v>
      </c>
      <c r="D264" s="18">
        <v>4500</v>
      </c>
      <c r="E264" s="21">
        <f t="shared" si="9"/>
        <v>4500</v>
      </c>
      <c r="F264" s="20">
        <v>44896</v>
      </c>
      <c r="G264" s="20">
        <v>44926</v>
      </c>
    </row>
    <row r="265" spans="1:7" ht="14.4" x14ac:dyDescent="0.3">
      <c r="A265" s="10">
        <v>257</v>
      </c>
      <c r="B265" s="27" t="s">
        <v>314</v>
      </c>
      <c r="C265" s="27" t="s">
        <v>917</v>
      </c>
      <c r="D265" s="18">
        <v>9000</v>
      </c>
      <c r="E265" s="21">
        <f t="shared" si="9"/>
        <v>9000</v>
      </c>
      <c r="F265" s="20">
        <v>44896</v>
      </c>
      <c r="G265" s="20">
        <v>44926</v>
      </c>
    </row>
    <row r="266" spans="1:7" ht="14.4" x14ac:dyDescent="0.3">
      <c r="A266" s="10">
        <v>258</v>
      </c>
      <c r="B266" s="27" t="s">
        <v>315</v>
      </c>
      <c r="C266" s="27" t="s">
        <v>918</v>
      </c>
      <c r="D266" s="18">
        <v>3120</v>
      </c>
      <c r="E266" s="21">
        <f t="shared" si="9"/>
        <v>3120</v>
      </c>
      <c r="F266" s="20">
        <v>44896</v>
      </c>
      <c r="G266" s="20">
        <v>44926</v>
      </c>
    </row>
    <row r="267" spans="1:7" ht="14.4" x14ac:dyDescent="0.3">
      <c r="A267" s="10">
        <v>259</v>
      </c>
      <c r="B267" s="27" t="s">
        <v>316</v>
      </c>
      <c r="C267" s="27" t="s">
        <v>919</v>
      </c>
      <c r="D267" s="18">
        <v>6000</v>
      </c>
      <c r="E267" s="21">
        <f t="shared" si="9"/>
        <v>6000</v>
      </c>
      <c r="F267" s="20">
        <v>44896</v>
      </c>
      <c r="G267" s="20">
        <v>44926</v>
      </c>
    </row>
    <row r="268" spans="1:7" ht="14.4" x14ac:dyDescent="0.3">
      <c r="A268" s="10">
        <v>260</v>
      </c>
      <c r="B268" s="27" t="s">
        <v>317</v>
      </c>
      <c r="C268" s="27" t="s">
        <v>920</v>
      </c>
      <c r="D268" s="18">
        <v>4320</v>
      </c>
      <c r="E268" s="21">
        <f t="shared" si="9"/>
        <v>4320</v>
      </c>
      <c r="F268" s="20">
        <v>44896</v>
      </c>
      <c r="G268" s="20">
        <v>44926</v>
      </c>
    </row>
    <row r="269" spans="1:7" ht="14.4" x14ac:dyDescent="0.3">
      <c r="A269" s="10">
        <v>261</v>
      </c>
      <c r="B269" s="27" t="s">
        <v>318</v>
      </c>
      <c r="C269" s="27" t="s">
        <v>921</v>
      </c>
      <c r="D269" s="18">
        <v>3720</v>
      </c>
      <c r="E269" s="21">
        <f t="shared" si="9"/>
        <v>3720</v>
      </c>
      <c r="F269" s="20">
        <v>44896</v>
      </c>
      <c r="G269" s="20">
        <v>44926</v>
      </c>
    </row>
    <row r="270" spans="1:7" ht="14.4" x14ac:dyDescent="0.3">
      <c r="A270" s="10">
        <v>262</v>
      </c>
      <c r="B270" s="27" t="s">
        <v>319</v>
      </c>
      <c r="C270" s="27" t="s">
        <v>922</v>
      </c>
      <c r="D270" s="18">
        <v>6000</v>
      </c>
      <c r="E270" s="21">
        <f t="shared" si="9"/>
        <v>6000</v>
      </c>
      <c r="F270" s="20">
        <v>44896</v>
      </c>
      <c r="G270" s="20">
        <v>44926</v>
      </c>
    </row>
    <row r="271" spans="1:7" ht="14.4" x14ac:dyDescent="0.3">
      <c r="A271" s="10">
        <v>263</v>
      </c>
      <c r="B271" s="27" t="s">
        <v>320</v>
      </c>
      <c r="C271" s="27" t="s">
        <v>923</v>
      </c>
      <c r="D271" s="18">
        <v>5000</v>
      </c>
      <c r="E271" s="21">
        <f t="shared" si="9"/>
        <v>5000</v>
      </c>
      <c r="F271" s="20">
        <v>44943</v>
      </c>
      <c r="G271" s="20">
        <v>45002</v>
      </c>
    </row>
    <row r="272" spans="1:7" ht="14.4" x14ac:dyDescent="0.3">
      <c r="A272" s="10">
        <v>264</v>
      </c>
      <c r="B272" s="27" t="s">
        <v>321</v>
      </c>
      <c r="C272" s="27" t="s">
        <v>924</v>
      </c>
      <c r="D272" s="18">
        <v>8000</v>
      </c>
      <c r="E272" s="21">
        <f t="shared" si="9"/>
        <v>8000</v>
      </c>
      <c r="F272" s="20">
        <v>44943</v>
      </c>
      <c r="G272" s="20">
        <v>45002</v>
      </c>
    </row>
    <row r="273" spans="1:7" ht="14.4" x14ac:dyDescent="0.3">
      <c r="A273" s="10">
        <v>265</v>
      </c>
      <c r="B273" s="27" t="s">
        <v>322</v>
      </c>
      <c r="C273" s="27" t="s">
        <v>925</v>
      </c>
      <c r="D273" s="18">
        <v>1200</v>
      </c>
      <c r="E273" s="21">
        <f t="shared" si="9"/>
        <v>1200</v>
      </c>
      <c r="F273" s="20">
        <v>44896</v>
      </c>
      <c r="G273" s="20">
        <v>44926</v>
      </c>
    </row>
    <row r="274" spans="1:7" ht="14.4" x14ac:dyDescent="0.3">
      <c r="A274" s="10">
        <v>266</v>
      </c>
      <c r="B274" s="27" t="s">
        <v>323</v>
      </c>
      <c r="C274" s="27" t="s">
        <v>926</v>
      </c>
      <c r="D274" s="18">
        <v>9000</v>
      </c>
      <c r="E274" s="10"/>
      <c r="F274" s="20">
        <v>44938</v>
      </c>
      <c r="G274" s="20">
        <v>44997</v>
      </c>
    </row>
    <row r="275" spans="1:7" ht="14.4" x14ac:dyDescent="0.3">
      <c r="A275" s="10">
        <v>267</v>
      </c>
      <c r="B275" s="27" t="s">
        <v>324</v>
      </c>
      <c r="C275" s="27" t="s">
        <v>927</v>
      </c>
      <c r="D275" s="18">
        <v>12000</v>
      </c>
      <c r="E275" s="10"/>
      <c r="F275" s="20">
        <v>44938</v>
      </c>
      <c r="G275" s="20">
        <v>45027</v>
      </c>
    </row>
    <row r="276" spans="1:7" ht="14.4" x14ac:dyDescent="0.3">
      <c r="A276" s="10">
        <v>268</v>
      </c>
      <c r="B276" s="27" t="s">
        <v>325</v>
      </c>
      <c r="C276" s="27" t="s">
        <v>928</v>
      </c>
      <c r="D276" s="18">
        <v>2117.09</v>
      </c>
      <c r="E276" s="10"/>
      <c r="F276" s="20">
        <v>44774</v>
      </c>
      <c r="G276" s="20">
        <v>44834</v>
      </c>
    </row>
    <row r="277" spans="1:7" ht="14.4" x14ac:dyDescent="0.3">
      <c r="A277" s="10">
        <v>269</v>
      </c>
      <c r="B277" s="27" t="s">
        <v>326</v>
      </c>
      <c r="C277" s="27" t="s">
        <v>929</v>
      </c>
      <c r="D277" s="18">
        <v>2500</v>
      </c>
      <c r="E277" s="21">
        <f t="shared" ref="E277:E291" si="10">+D277</f>
        <v>2500</v>
      </c>
      <c r="F277" s="20">
        <v>44896</v>
      </c>
      <c r="G277" s="20">
        <v>44926</v>
      </c>
    </row>
    <row r="278" spans="1:7" ht="14.4" x14ac:dyDescent="0.3">
      <c r="A278" s="10">
        <v>270</v>
      </c>
      <c r="B278" s="27" t="s">
        <v>325</v>
      </c>
      <c r="C278" s="27" t="s">
        <v>930</v>
      </c>
      <c r="D278" s="18">
        <v>1633.366</v>
      </c>
      <c r="E278" s="21">
        <f t="shared" si="10"/>
        <v>1633.366</v>
      </c>
      <c r="F278" s="20">
        <v>44835</v>
      </c>
      <c r="G278" s="20">
        <v>44865</v>
      </c>
    </row>
    <row r="279" spans="1:7" ht="14.4" x14ac:dyDescent="0.3">
      <c r="A279" s="10">
        <v>271</v>
      </c>
      <c r="B279" s="27" t="s">
        <v>327</v>
      </c>
      <c r="C279" s="27" t="s">
        <v>931</v>
      </c>
      <c r="D279" s="18">
        <v>700.01400000000001</v>
      </c>
      <c r="E279" s="21">
        <f t="shared" si="10"/>
        <v>700.01400000000001</v>
      </c>
      <c r="F279" s="20">
        <v>44896</v>
      </c>
      <c r="G279" s="20">
        <v>44926</v>
      </c>
    </row>
    <row r="280" spans="1:7" ht="14.4" x14ac:dyDescent="0.3">
      <c r="A280" s="10">
        <v>272</v>
      </c>
      <c r="B280" s="27" t="s">
        <v>104</v>
      </c>
      <c r="C280" s="27" t="s">
        <v>932</v>
      </c>
      <c r="D280" s="18">
        <v>2500</v>
      </c>
      <c r="E280" s="21">
        <f t="shared" si="10"/>
        <v>2500</v>
      </c>
      <c r="F280" s="20">
        <v>44896</v>
      </c>
      <c r="G280" s="20">
        <v>44926</v>
      </c>
    </row>
    <row r="281" spans="1:7" ht="14.4" x14ac:dyDescent="0.3">
      <c r="A281" s="10">
        <v>273</v>
      </c>
      <c r="B281" s="27" t="s">
        <v>328</v>
      </c>
      <c r="C281" s="27" t="s">
        <v>933</v>
      </c>
      <c r="D281" s="18">
        <v>800</v>
      </c>
      <c r="E281" s="21">
        <f t="shared" si="10"/>
        <v>800</v>
      </c>
      <c r="F281" s="20">
        <v>44896</v>
      </c>
      <c r="G281" s="20">
        <v>44926</v>
      </c>
    </row>
    <row r="282" spans="1:7" ht="14.4" x14ac:dyDescent="0.3">
      <c r="A282" s="10">
        <v>274</v>
      </c>
      <c r="B282" s="27" t="s">
        <v>329</v>
      </c>
      <c r="C282" s="27" t="s">
        <v>934</v>
      </c>
      <c r="D282" s="18">
        <v>1400</v>
      </c>
      <c r="E282" s="21">
        <f t="shared" si="10"/>
        <v>1400</v>
      </c>
      <c r="F282" s="20">
        <v>44896</v>
      </c>
      <c r="G282" s="20">
        <v>44926</v>
      </c>
    </row>
    <row r="283" spans="1:7" ht="14.4" x14ac:dyDescent="0.3">
      <c r="A283" s="10">
        <v>275</v>
      </c>
      <c r="B283" s="27" t="s">
        <v>330</v>
      </c>
      <c r="C283" s="27" t="s">
        <v>935</v>
      </c>
      <c r="D283" s="18">
        <v>2500</v>
      </c>
      <c r="E283" s="21">
        <f t="shared" si="10"/>
        <v>2500</v>
      </c>
      <c r="F283" s="20">
        <v>44896</v>
      </c>
      <c r="G283" s="20">
        <v>44926</v>
      </c>
    </row>
    <row r="284" spans="1:7" ht="14.4" x14ac:dyDescent="0.3">
      <c r="A284" s="10">
        <v>276</v>
      </c>
      <c r="B284" s="27" t="s">
        <v>331</v>
      </c>
      <c r="C284" s="27" t="s">
        <v>936</v>
      </c>
      <c r="D284" s="18">
        <v>2500</v>
      </c>
      <c r="E284" s="21">
        <f t="shared" si="10"/>
        <v>2500</v>
      </c>
      <c r="F284" s="20">
        <v>44896</v>
      </c>
      <c r="G284" s="20">
        <v>44926</v>
      </c>
    </row>
    <row r="285" spans="1:7" ht="14.4" x14ac:dyDescent="0.3">
      <c r="A285" s="10">
        <v>277</v>
      </c>
      <c r="B285" s="27" t="s">
        <v>332</v>
      </c>
      <c r="C285" s="27" t="s">
        <v>937</v>
      </c>
      <c r="D285" s="18">
        <v>1500</v>
      </c>
      <c r="E285" s="21">
        <f t="shared" si="10"/>
        <v>1500</v>
      </c>
      <c r="F285" s="20">
        <v>44896</v>
      </c>
      <c r="G285" s="20">
        <v>44926</v>
      </c>
    </row>
    <row r="286" spans="1:7" ht="14.4" x14ac:dyDescent="0.3">
      <c r="A286" s="10">
        <v>278</v>
      </c>
      <c r="B286" s="27" t="s">
        <v>333</v>
      </c>
      <c r="C286" s="27" t="s">
        <v>938</v>
      </c>
      <c r="D286" s="18">
        <v>1500</v>
      </c>
      <c r="E286" s="21">
        <f t="shared" si="10"/>
        <v>1500</v>
      </c>
      <c r="F286" s="20">
        <v>44896</v>
      </c>
      <c r="G286" s="20">
        <v>44926</v>
      </c>
    </row>
    <row r="287" spans="1:7" ht="14.4" x14ac:dyDescent="0.3">
      <c r="A287" s="10">
        <v>279</v>
      </c>
      <c r="B287" s="27" t="s">
        <v>334</v>
      </c>
      <c r="C287" s="27" t="s">
        <v>939</v>
      </c>
      <c r="D287" s="18">
        <v>1500</v>
      </c>
      <c r="E287" s="21">
        <f t="shared" si="10"/>
        <v>1500</v>
      </c>
      <c r="F287" s="20">
        <v>44896</v>
      </c>
      <c r="G287" s="20">
        <v>44926</v>
      </c>
    </row>
    <row r="288" spans="1:7" ht="14.4" x14ac:dyDescent="0.3">
      <c r="A288" s="10">
        <v>280</v>
      </c>
      <c r="B288" s="27" t="s">
        <v>335</v>
      </c>
      <c r="C288" s="27" t="s">
        <v>940</v>
      </c>
      <c r="D288" s="18">
        <v>960</v>
      </c>
      <c r="E288" s="21">
        <f t="shared" si="10"/>
        <v>960</v>
      </c>
      <c r="F288" s="20">
        <v>44896</v>
      </c>
      <c r="G288" s="20">
        <v>44926</v>
      </c>
    </row>
    <row r="289" spans="1:7" ht="14.4" x14ac:dyDescent="0.3">
      <c r="A289" s="10">
        <v>281</v>
      </c>
      <c r="B289" s="27" t="s">
        <v>336</v>
      </c>
      <c r="C289" s="27" t="s">
        <v>941</v>
      </c>
      <c r="D289" s="18">
        <v>720</v>
      </c>
      <c r="E289" s="21">
        <f t="shared" si="10"/>
        <v>720</v>
      </c>
      <c r="F289" s="20">
        <v>44896</v>
      </c>
      <c r="G289" s="20">
        <v>44926</v>
      </c>
    </row>
    <row r="290" spans="1:7" ht="14.4" x14ac:dyDescent="0.3">
      <c r="A290" s="10">
        <v>282</v>
      </c>
      <c r="B290" s="27" t="s">
        <v>337</v>
      </c>
      <c r="C290" s="27" t="s">
        <v>942</v>
      </c>
      <c r="D290" s="18">
        <v>1500</v>
      </c>
      <c r="E290" s="21">
        <f t="shared" si="10"/>
        <v>1500</v>
      </c>
      <c r="F290" s="20">
        <v>44896</v>
      </c>
      <c r="G290" s="20">
        <v>44926</v>
      </c>
    </row>
    <row r="291" spans="1:7" ht="14.4" x14ac:dyDescent="0.3">
      <c r="A291" s="10">
        <v>283</v>
      </c>
      <c r="B291" s="27" t="s">
        <v>338</v>
      </c>
      <c r="C291" s="27" t="s">
        <v>943</v>
      </c>
      <c r="D291" s="18">
        <v>1500</v>
      </c>
      <c r="E291" s="21">
        <f t="shared" si="10"/>
        <v>1500</v>
      </c>
      <c r="F291" s="20">
        <v>44896</v>
      </c>
      <c r="G291" s="20">
        <v>44926</v>
      </c>
    </row>
    <row r="292" spans="1:7" ht="14.4" x14ac:dyDescent="0.3">
      <c r="A292" s="10">
        <v>284</v>
      </c>
      <c r="B292" s="27" t="s">
        <v>339</v>
      </c>
      <c r="C292" s="27" t="s">
        <v>944</v>
      </c>
      <c r="D292" s="18">
        <v>1500</v>
      </c>
      <c r="E292" s="21">
        <f t="shared" ref="E292:E316" si="11">+D292</f>
        <v>1500</v>
      </c>
      <c r="F292" s="20">
        <v>44896</v>
      </c>
      <c r="G292" s="20">
        <v>44926</v>
      </c>
    </row>
    <row r="293" spans="1:7" ht="14.4" x14ac:dyDescent="0.3">
      <c r="A293" s="10">
        <v>285</v>
      </c>
      <c r="B293" s="27" t="s">
        <v>340</v>
      </c>
      <c r="C293" s="27" t="s">
        <v>945</v>
      </c>
      <c r="D293" s="18">
        <v>960</v>
      </c>
      <c r="E293" s="21">
        <f t="shared" si="11"/>
        <v>960</v>
      </c>
      <c r="F293" s="20">
        <v>44896</v>
      </c>
      <c r="G293" s="20">
        <v>44926</v>
      </c>
    </row>
    <row r="294" spans="1:7" ht="14.4" x14ac:dyDescent="0.3">
      <c r="A294" s="10">
        <v>286</v>
      </c>
      <c r="B294" s="27" t="s">
        <v>341</v>
      </c>
      <c r="C294" s="27" t="s">
        <v>946</v>
      </c>
      <c r="D294" s="18">
        <v>1500</v>
      </c>
      <c r="E294" s="21">
        <f t="shared" si="11"/>
        <v>1500</v>
      </c>
      <c r="F294" s="20">
        <v>44896</v>
      </c>
      <c r="G294" s="20">
        <v>44926</v>
      </c>
    </row>
    <row r="295" spans="1:7" ht="14.4" x14ac:dyDescent="0.3">
      <c r="A295" s="10">
        <v>287</v>
      </c>
      <c r="B295" s="27" t="s">
        <v>342</v>
      </c>
      <c r="C295" s="27" t="s">
        <v>947</v>
      </c>
      <c r="D295" s="18">
        <v>1500</v>
      </c>
      <c r="E295" s="21">
        <f t="shared" si="11"/>
        <v>1500</v>
      </c>
      <c r="F295" s="20">
        <v>44896</v>
      </c>
      <c r="G295" s="20">
        <v>44926</v>
      </c>
    </row>
    <row r="296" spans="1:7" ht="14.4" x14ac:dyDescent="0.3">
      <c r="A296" s="10">
        <v>288</v>
      </c>
      <c r="B296" s="27" t="s">
        <v>343</v>
      </c>
      <c r="C296" s="27" t="s">
        <v>948</v>
      </c>
      <c r="D296" s="18">
        <v>2000</v>
      </c>
      <c r="E296" s="21">
        <f t="shared" si="11"/>
        <v>2000</v>
      </c>
      <c r="F296" s="20">
        <v>44896</v>
      </c>
      <c r="G296" s="20">
        <v>44926</v>
      </c>
    </row>
    <row r="297" spans="1:7" ht="14.4" x14ac:dyDescent="0.3">
      <c r="A297" s="10">
        <v>289</v>
      </c>
      <c r="B297" s="27" t="s">
        <v>344</v>
      </c>
      <c r="C297" s="27" t="s">
        <v>949</v>
      </c>
      <c r="D297" s="18">
        <v>1500</v>
      </c>
      <c r="E297" s="21">
        <f t="shared" si="11"/>
        <v>1500</v>
      </c>
      <c r="F297" s="20">
        <v>44896</v>
      </c>
      <c r="G297" s="20">
        <v>44926</v>
      </c>
    </row>
    <row r="298" spans="1:7" ht="14.4" x14ac:dyDescent="0.3">
      <c r="A298" s="10">
        <v>300</v>
      </c>
      <c r="B298" s="27" t="s">
        <v>345</v>
      </c>
      <c r="C298" s="27" t="s">
        <v>950</v>
      </c>
      <c r="D298" s="18">
        <v>1500</v>
      </c>
      <c r="E298" s="21">
        <f t="shared" si="11"/>
        <v>1500</v>
      </c>
      <c r="F298" s="20">
        <v>44896</v>
      </c>
      <c r="G298" s="20">
        <v>44926</v>
      </c>
    </row>
    <row r="299" spans="1:7" ht="14.4" x14ac:dyDescent="0.3">
      <c r="A299" s="10">
        <v>301</v>
      </c>
      <c r="B299" s="27" t="s">
        <v>346</v>
      </c>
      <c r="C299" s="27" t="s">
        <v>951</v>
      </c>
      <c r="D299" s="18">
        <v>1500</v>
      </c>
      <c r="E299" s="21">
        <f t="shared" si="11"/>
        <v>1500</v>
      </c>
      <c r="F299" s="20">
        <v>44896</v>
      </c>
      <c r="G299" s="20">
        <v>44926</v>
      </c>
    </row>
    <row r="300" spans="1:7" ht="14.4" x14ac:dyDescent="0.3">
      <c r="A300" s="10">
        <v>302</v>
      </c>
      <c r="B300" s="27" t="s">
        <v>105</v>
      </c>
      <c r="C300" s="27" t="s">
        <v>952</v>
      </c>
      <c r="D300" s="18">
        <v>5520</v>
      </c>
      <c r="E300" s="21">
        <f t="shared" si="11"/>
        <v>5520</v>
      </c>
      <c r="F300" s="20">
        <v>44743</v>
      </c>
      <c r="G300" s="20">
        <v>44773</v>
      </c>
    </row>
    <row r="301" spans="1:7" ht="14.4" x14ac:dyDescent="0.3">
      <c r="A301" s="10">
        <v>303</v>
      </c>
      <c r="B301" s="27" t="s">
        <v>347</v>
      </c>
      <c r="C301" s="27" t="s">
        <v>953</v>
      </c>
      <c r="D301" s="18">
        <v>6000</v>
      </c>
      <c r="E301" s="21">
        <f t="shared" si="11"/>
        <v>6000</v>
      </c>
      <c r="F301" s="20">
        <v>44896</v>
      </c>
      <c r="G301" s="20">
        <v>44926</v>
      </c>
    </row>
    <row r="302" spans="1:7" ht="14.4" x14ac:dyDescent="0.3">
      <c r="A302" s="10">
        <v>304</v>
      </c>
      <c r="B302" s="27" t="s">
        <v>348</v>
      </c>
      <c r="C302" s="27" t="s">
        <v>954</v>
      </c>
      <c r="D302" s="18">
        <v>3360</v>
      </c>
      <c r="E302" s="21">
        <f t="shared" si="11"/>
        <v>3360</v>
      </c>
      <c r="F302" s="20">
        <v>44896</v>
      </c>
      <c r="G302" s="20">
        <v>44926</v>
      </c>
    </row>
    <row r="303" spans="1:7" ht="14.4" x14ac:dyDescent="0.3">
      <c r="A303" s="10">
        <v>305</v>
      </c>
      <c r="B303" s="27" t="s">
        <v>349</v>
      </c>
      <c r="C303" s="27" t="s">
        <v>955</v>
      </c>
      <c r="D303" s="18">
        <v>2880</v>
      </c>
      <c r="E303" s="21">
        <f t="shared" si="11"/>
        <v>2880</v>
      </c>
      <c r="F303" s="20">
        <v>44896</v>
      </c>
      <c r="G303" s="20">
        <v>44926</v>
      </c>
    </row>
    <row r="304" spans="1:7" ht="14.4" x14ac:dyDescent="0.3">
      <c r="A304" s="10">
        <v>306</v>
      </c>
      <c r="B304" s="27" t="s">
        <v>350</v>
      </c>
      <c r="C304" s="27" t="s">
        <v>956</v>
      </c>
      <c r="D304" s="18">
        <v>3360</v>
      </c>
      <c r="E304" s="21">
        <f t="shared" si="11"/>
        <v>3360</v>
      </c>
      <c r="F304" s="20">
        <v>44896</v>
      </c>
      <c r="G304" s="20">
        <v>44926</v>
      </c>
    </row>
    <row r="305" spans="1:7" ht="14.4" x14ac:dyDescent="0.3">
      <c r="A305" s="10">
        <v>307</v>
      </c>
      <c r="B305" s="27" t="s">
        <v>351</v>
      </c>
      <c r="C305" s="27" t="s">
        <v>957</v>
      </c>
      <c r="D305" s="18">
        <v>480</v>
      </c>
      <c r="E305" s="21">
        <f t="shared" si="11"/>
        <v>480</v>
      </c>
      <c r="F305" s="20">
        <v>44896</v>
      </c>
      <c r="G305" s="20">
        <v>44926</v>
      </c>
    </row>
    <row r="306" spans="1:7" ht="14.4" x14ac:dyDescent="0.3">
      <c r="A306" s="10">
        <v>308</v>
      </c>
      <c r="B306" s="27" t="s">
        <v>352</v>
      </c>
      <c r="C306" s="27" t="s">
        <v>958</v>
      </c>
      <c r="D306" s="18">
        <v>4320</v>
      </c>
      <c r="E306" s="21">
        <f t="shared" si="11"/>
        <v>4320</v>
      </c>
      <c r="F306" s="20">
        <v>44896</v>
      </c>
      <c r="G306" s="20">
        <v>44926</v>
      </c>
    </row>
    <row r="307" spans="1:7" ht="14.4" x14ac:dyDescent="0.3">
      <c r="A307" s="10">
        <v>309</v>
      </c>
      <c r="B307" s="27" t="s">
        <v>353</v>
      </c>
      <c r="C307" s="27" t="s">
        <v>959</v>
      </c>
      <c r="D307" s="18">
        <v>2700</v>
      </c>
      <c r="E307" s="21">
        <f t="shared" si="11"/>
        <v>2700</v>
      </c>
      <c r="F307" s="20">
        <v>44896</v>
      </c>
      <c r="G307" s="20">
        <v>44926</v>
      </c>
    </row>
    <row r="308" spans="1:7" ht="14.4" x14ac:dyDescent="0.3">
      <c r="A308" s="10">
        <v>310</v>
      </c>
      <c r="B308" s="27" t="s">
        <v>354</v>
      </c>
      <c r="C308" s="27" t="s">
        <v>960</v>
      </c>
      <c r="D308" s="18">
        <v>4500</v>
      </c>
      <c r="E308" s="21">
        <f t="shared" si="11"/>
        <v>4500</v>
      </c>
      <c r="F308" s="20">
        <v>44896</v>
      </c>
      <c r="G308" s="20">
        <v>44926</v>
      </c>
    </row>
    <row r="309" spans="1:7" ht="14.4" x14ac:dyDescent="0.3">
      <c r="A309" s="10">
        <v>311</v>
      </c>
      <c r="B309" s="27" t="s">
        <v>355</v>
      </c>
      <c r="C309" s="27" t="s">
        <v>961</v>
      </c>
      <c r="D309" s="18">
        <v>4500</v>
      </c>
      <c r="E309" s="21">
        <f t="shared" si="11"/>
        <v>4500</v>
      </c>
      <c r="F309" s="20">
        <v>44896</v>
      </c>
      <c r="G309" s="20">
        <v>44926</v>
      </c>
    </row>
    <row r="310" spans="1:7" ht="14.4" x14ac:dyDescent="0.3">
      <c r="A310" s="10">
        <v>312</v>
      </c>
      <c r="B310" s="27" t="s">
        <v>356</v>
      </c>
      <c r="C310" s="27" t="s">
        <v>962</v>
      </c>
      <c r="D310" s="18">
        <v>4500</v>
      </c>
      <c r="E310" s="21">
        <f t="shared" si="11"/>
        <v>4500</v>
      </c>
      <c r="F310" s="20">
        <v>44896</v>
      </c>
      <c r="G310" s="20">
        <v>44926</v>
      </c>
    </row>
    <row r="311" spans="1:7" ht="14.4" x14ac:dyDescent="0.3">
      <c r="A311" s="10">
        <v>313</v>
      </c>
      <c r="B311" s="27" t="s">
        <v>357</v>
      </c>
      <c r="C311" s="27" t="s">
        <v>963</v>
      </c>
      <c r="D311" s="18">
        <v>4500</v>
      </c>
      <c r="E311" s="21">
        <f t="shared" si="11"/>
        <v>4500</v>
      </c>
      <c r="F311" s="20">
        <v>44896</v>
      </c>
      <c r="G311" s="20">
        <v>44926</v>
      </c>
    </row>
    <row r="312" spans="1:7" ht="14.4" x14ac:dyDescent="0.3">
      <c r="A312" s="10">
        <v>314</v>
      </c>
      <c r="B312" s="27" t="s">
        <v>358</v>
      </c>
      <c r="C312" s="27" t="s">
        <v>964</v>
      </c>
      <c r="D312" s="18">
        <v>4500</v>
      </c>
      <c r="E312" s="21">
        <f t="shared" si="11"/>
        <v>4500</v>
      </c>
      <c r="F312" s="20">
        <v>44896</v>
      </c>
      <c r="G312" s="20">
        <v>44926</v>
      </c>
    </row>
    <row r="313" spans="1:7" ht="14.4" x14ac:dyDescent="0.3">
      <c r="A313" s="10">
        <v>315</v>
      </c>
      <c r="B313" s="27" t="s">
        <v>120</v>
      </c>
      <c r="C313" s="27" t="s">
        <v>965</v>
      </c>
      <c r="D313" s="18">
        <v>5000</v>
      </c>
      <c r="E313" s="21">
        <f t="shared" si="11"/>
        <v>5000</v>
      </c>
      <c r="F313" s="20">
        <v>44937</v>
      </c>
      <c r="G313" s="20">
        <v>44985</v>
      </c>
    </row>
    <row r="314" spans="1:7" ht="14.4" x14ac:dyDescent="0.3">
      <c r="A314" s="10">
        <v>316</v>
      </c>
      <c r="B314" s="27" t="s">
        <v>122</v>
      </c>
      <c r="C314" s="27" t="s">
        <v>966</v>
      </c>
      <c r="D314" s="18">
        <v>1300</v>
      </c>
      <c r="E314" s="21">
        <f t="shared" si="11"/>
        <v>1300</v>
      </c>
      <c r="F314" s="20">
        <v>44942</v>
      </c>
      <c r="G314" s="20">
        <v>44957</v>
      </c>
    </row>
    <row r="315" spans="1:7" ht="14.4" x14ac:dyDescent="0.3">
      <c r="A315" s="10">
        <v>317</v>
      </c>
      <c r="B315" s="27" t="s">
        <v>359</v>
      </c>
      <c r="C315" s="27" t="s">
        <v>967</v>
      </c>
      <c r="D315" s="18">
        <v>2500</v>
      </c>
      <c r="E315" s="21">
        <f t="shared" si="11"/>
        <v>2500</v>
      </c>
      <c r="F315" s="20">
        <v>44938</v>
      </c>
      <c r="G315" s="20">
        <v>44957</v>
      </c>
    </row>
    <row r="316" spans="1:7" ht="14.4" x14ac:dyDescent="0.3">
      <c r="A316" s="10">
        <v>318</v>
      </c>
      <c r="B316" s="27" t="s">
        <v>360</v>
      </c>
      <c r="C316" s="27" t="s">
        <v>967</v>
      </c>
      <c r="D316" s="18">
        <v>2500</v>
      </c>
      <c r="E316" s="21">
        <f t="shared" si="11"/>
        <v>2500</v>
      </c>
      <c r="F316" s="20">
        <v>44593</v>
      </c>
      <c r="G316" s="20">
        <v>44985</v>
      </c>
    </row>
    <row r="317" spans="1:7" ht="14.4" x14ac:dyDescent="0.3">
      <c r="A317" s="10">
        <v>319</v>
      </c>
      <c r="B317" s="27" t="s">
        <v>361</v>
      </c>
      <c r="C317" s="27" t="s">
        <v>968</v>
      </c>
      <c r="D317" s="18">
        <v>5000</v>
      </c>
      <c r="E317" s="14"/>
      <c r="F317" s="20">
        <v>44937</v>
      </c>
      <c r="G317" s="20">
        <v>44985</v>
      </c>
    </row>
    <row r="318" spans="1:7" ht="14.4" x14ac:dyDescent="0.3">
      <c r="A318" s="10">
        <v>320</v>
      </c>
      <c r="B318" s="27" t="s">
        <v>118</v>
      </c>
      <c r="C318" s="27" t="s">
        <v>969</v>
      </c>
      <c r="D318" s="18">
        <v>5000</v>
      </c>
      <c r="E318" s="15">
        <f>D318*2</f>
        <v>10000</v>
      </c>
      <c r="F318" s="20">
        <v>44927</v>
      </c>
      <c r="G318" s="20">
        <v>44985</v>
      </c>
    </row>
    <row r="319" spans="1:7" ht="14.4" x14ac:dyDescent="0.3">
      <c r="A319" s="10">
        <v>321</v>
      </c>
      <c r="B319" s="27" t="s">
        <v>67</v>
      </c>
      <c r="C319" s="27" t="s">
        <v>970</v>
      </c>
      <c r="D319" s="18">
        <v>3000</v>
      </c>
      <c r="E319" s="16">
        <f>D319</f>
        <v>3000</v>
      </c>
      <c r="F319" s="20">
        <v>44936</v>
      </c>
      <c r="G319" s="20">
        <v>44985</v>
      </c>
    </row>
    <row r="320" spans="1:7" ht="14.4" x14ac:dyDescent="0.3">
      <c r="A320" s="10">
        <v>322</v>
      </c>
      <c r="B320" s="27" t="s">
        <v>130</v>
      </c>
      <c r="C320" s="27" t="s">
        <v>971</v>
      </c>
      <c r="D320" s="18">
        <v>8800</v>
      </c>
      <c r="E320" s="16">
        <f t="shared" ref="E320:E329" si="12">D320</f>
        <v>8800</v>
      </c>
      <c r="F320" s="20">
        <v>44936</v>
      </c>
      <c r="G320" s="20">
        <v>44985</v>
      </c>
    </row>
    <row r="321" spans="1:7" ht="14.4" x14ac:dyDescent="0.3">
      <c r="A321" s="10">
        <v>323</v>
      </c>
      <c r="B321" s="27" t="s">
        <v>148</v>
      </c>
      <c r="C321" s="27" t="s">
        <v>972</v>
      </c>
      <c r="D321" s="18">
        <v>5000</v>
      </c>
      <c r="E321" s="16">
        <f t="shared" si="12"/>
        <v>5000</v>
      </c>
      <c r="F321" s="20">
        <v>44940</v>
      </c>
      <c r="G321" s="20">
        <v>44985</v>
      </c>
    </row>
    <row r="322" spans="1:7" ht="14.4" x14ac:dyDescent="0.3">
      <c r="A322" s="10">
        <v>324</v>
      </c>
      <c r="B322" s="27" t="s">
        <v>151</v>
      </c>
      <c r="C322" s="27" t="s">
        <v>973</v>
      </c>
      <c r="D322" s="18">
        <v>5000</v>
      </c>
      <c r="E322" s="16">
        <f t="shared" si="12"/>
        <v>5000</v>
      </c>
      <c r="F322" s="20">
        <v>44938</v>
      </c>
      <c r="G322" s="20">
        <v>44985</v>
      </c>
    </row>
    <row r="323" spans="1:7" ht="14.4" x14ac:dyDescent="0.3">
      <c r="A323" s="10">
        <v>325</v>
      </c>
      <c r="B323" s="27" t="s">
        <v>131</v>
      </c>
      <c r="C323" s="27" t="s">
        <v>974</v>
      </c>
      <c r="D323" s="18">
        <v>5000</v>
      </c>
      <c r="E323" s="16">
        <f t="shared" si="12"/>
        <v>5000</v>
      </c>
      <c r="F323" s="20">
        <v>44942</v>
      </c>
      <c r="G323" s="20">
        <v>44985</v>
      </c>
    </row>
    <row r="324" spans="1:7" ht="14.4" x14ac:dyDescent="0.3">
      <c r="A324" s="10">
        <v>326</v>
      </c>
      <c r="B324" s="27" t="s">
        <v>132</v>
      </c>
      <c r="C324" s="27" t="s">
        <v>975</v>
      </c>
      <c r="D324" s="18">
        <v>3800</v>
      </c>
      <c r="E324" s="16">
        <f t="shared" si="12"/>
        <v>3800</v>
      </c>
      <c r="F324" s="20">
        <v>44928</v>
      </c>
      <c r="G324" s="20">
        <v>44985</v>
      </c>
    </row>
    <row r="325" spans="1:7" ht="14.4" x14ac:dyDescent="0.3">
      <c r="A325" s="10">
        <v>327</v>
      </c>
      <c r="B325" s="27" t="s">
        <v>133</v>
      </c>
      <c r="C325" s="27" t="s">
        <v>976</v>
      </c>
      <c r="D325" s="18">
        <v>5000</v>
      </c>
      <c r="E325" s="16">
        <f t="shared" si="12"/>
        <v>5000</v>
      </c>
      <c r="F325" s="20">
        <v>44943</v>
      </c>
      <c r="G325" s="20">
        <v>44985</v>
      </c>
    </row>
    <row r="326" spans="1:7" ht="14.4" x14ac:dyDescent="0.3">
      <c r="A326" s="10">
        <v>328</v>
      </c>
      <c r="B326" s="27" t="s">
        <v>362</v>
      </c>
      <c r="C326" s="27" t="s">
        <v>977</v>
      </c>
      <c r="D326" s="18">
        <v>3000</v>
      </c>
      <c r="E326" s="16">
        <f t="shared" si="12"/>
        <v>3000</v>
      </c>
      <c r="F326" s="20">
        <v>44937</v>
      </c>
      <c r="G326" s="20">
        <v>44985</v>
      </c>
    </row>
    <row r="327" spans="1:7" ht="14.4" x14ac:dyDescent="0.3">
      <c r="A327" s="10">
        <v>329</v>
      </c>
      <c r="B327" s="27" t="s">
        <v>142</v>
      </c>
      <c r="C327" s="27" t="s">
        <v>978</v>
      </c>
      <c r="D327" s="18">
        <v>9000</v>
      </c>
      <c r="E327" s="16">
        <f t="shared" si="12"/>
        <v>9000</v>
      </c>
      <c r="F327" s="20">
        <v>44931</v>
      </c>
      <c r="G327" s="20">
        <v>44985</v>
      </c>
    </row>
    <row r="328" spans="1:7" ht="14.4" x14ac:dyDescent="0.3">
      <c r="A328" s="10">
        <v>330</v>
      </c>
      <c r="B328" s="27" t="s">
        <v>139</v>
      </c>
      <c r="C328" s="27" t="s">
        <v>979</v>
      </c>
      <c r="D328" s="18">
        <v>2500</v>
      </c>
      <c r="E328" s="16">
        <f t="shared" si="12"/>
        <v>2500</v>
      </c>
      <c r="F328" s="20">
        <v>44931</v>
      </c>
      <c r="G328" s="20">
        <v>44957</v>
      </c>
    </row>
    <row r="329" spans="1:7" s="11" customFormat="1" ht="14.4" x14ac:dyDescent="0.3">
      <c r="A329" s="13">
        <v>340</v>
      </c>
      <c r="B329" s="29" t="s">
        <v>141</v>
      </c>
      <c r="C329" s="29" t="s">
        <v>980</v>
      </c>
      <c r="D329" s="22">
        <v>5000</v>
      </c>
      <c r="E329" s="17">
        <f t="shared" si="12"/>
        <v>5000</v>
      </c>
      <c r="F329" s="24">
        <v>44933</v>
      </c>
      <c r="G329" s="24">
        <v>44985</v>
      </c>
    </row>
    <row r="330" spans="1:7" ht="14.4" x14ac:dyDescent="0.3">
      <c r="A330" s="10">
        <v>341</v>
      </c>
      <c r="B330" s="27" t="s">
        <v>140</v>
      </c>
      <c r="C330" s="27" t="s">
        <v>981</v>
      </c>
      <c r="D330" s="18">
        <v>1500</v>
      </c>
      <c r="E330" s="15">
        <f>D330*2</f>
        <v>3000</v>
      </c>
      <c r="F330" s="20">
        <v>44928</v>
      </c>
      <c r="G330" s="20">
        <v>44985</v>
      </c>
    </row>
    <row r="331" spans="1:7" ht="14.4" x14ac:dyDescent="0.3">
      <c r="A331" s="10">
        <v>342</v>
      </c>
      <c r="B331" s="27" t="s">
        <v>162</v>
      </c>
      <c r="C331" s="27" t="s">
        <v>982</v>
      </c>
      <c r="D331" s="18">
        <v>1500</v>
      </c>
      <c r="E331" s="15">
        <f t="shared" ref="E331:E383" si="13">D331*2</f>
        <v>3000</v>
      </c>
      <c r="F331" s="20">
        <v>44928</v>
      </c>
      <c r="G331" s="20">
        <v>44985</v>
      </c>
    </row>
    <row r="332" spans="1:7" ht="14.4" x14ac:dyDescent="0.3">
      <c r="A332" s="10">
        <v>343</v>
      </c>
      <c r="B332" s="27" t="s">
        <v>363</v>
      </c>
      <c r="C332" s="27" t="s">
        <v>983</v>
      </c>
      <c r="D332" s="18">
        <v>5833.45</v>
      </c>
      <c r="E332" s="15">
        <f>D332</f>
        <v>5833.45</v>
      </c>
      <c r="F332" s="20">
        <v>44938</v>
      </c>
      <c r="G332" s="20">
        <v>44985</v>
      </c>
    </row>
    <row r="333" spans="1:7" ht="14.4" x14ac:dyDescent="0.3">
      <c r="A333" s="10">
        <v>344</v>
      </c>
      <c r="B333" s="27" t="s">
        <v>111</v>
      </c>
      <c r="C333" s="27" t="s">
        <v>984</v>
      </c>
      <c r="D333" s="18">
        <v>2500</v>
      </c>
      <c r="E333" s="15">
        <f t="shared" si="13"/>
        <v>5000</v>
      </c>
      <c r="F333" s="20">
        <v>44936</v>
      </c>
      <c r="G333" s="20">
        <v>44985</v>
      </c>
    </row>
    <row r="334" spans="1:7" ht="14.4" x14ac:dyDescent="0.3">
      <c r="A334" s="10">
        <v>345</v>
      </c>
      <c r="B334" s="27" t="s">
        <v>112</v>
      </c>
      <c r="C334" s="27" t="s">
        <v>985</v>
      </c>
      <c r="D334" s="18">
        <v>1500</v>
      </c>
      <c r="E334" s="15">
        <f t="shared" si="13"/>
        <v>3000</v>
      </c>
      <c r="F334" s="20">
        <v>44931</v>
      </c>
      <c r="G334" s="20">
        <v>44985</v>
      </c>
    </row>
    <row r="335" spans="1:7" ht="14.4" x14ac:dyDescent="0.3">
      <c r="A335" s="10">
        <v>346</v>
      </c>
      <c r="B335" s="27" t="s">
        <v>364</v>
      </c>
      <c r="C335" s="27" t="s">
        <v>986</v>
      </c>
      <c r="D335" s="18">
        <v>1500</v>
      </c>
      <c r="E335" s="15">
        <f t="shared" si="13"/>
        <v>3000</v>
      </c>
      <c r="F335" s="20">
        <v>44937</v>
      </c>
      <c r="G335" s="20">
        <v>44985</v>
      </c>
    </row>
    <row r="336" spans="1:7" ht="14.4" x14ac:dyDescent="0.3">
      <c r="A336" s="10">
        <v>347</v>
      </c>
      <c r="B336" s="27" t="s">
        <v>146</v>
      </c>
      <c r="C336" s="27" t="s">
        <v>987</v>
      </c>
      <c r="D336" s="18">
        <v>2600</v>
      </c>
      <c r="E336" s="15">
        <f>D336</f>
        <v>2600</v>
      </c>
      <c r="F336" s="20">
        <v>44936</v>
      </c>
      <c r="G336" s="20">
        <v>44985</v>
      </c>
    </row>
    <row r="337" spans="1:7" ht="14.4" x14ac:dyDescent="0.3">
      <c r="A337" s="10">
        <v>348</v>
      </c>
      <c r="B337" s="27" t="s">
        <v>127</v>
      </c>
      <c r="C337" s="27" t="s">
        <v>988</v>
      </c>
      <c r="D337" s="18">
        <v>2600</v>
      </c>
      <c r="E337" s="15">
        <f>D337</f>
        <v>2600</v>
      </c>
      <c r="F337" s="20">
        <v>44937</v>
      </c>
      <c r="G337" s="20">
        <v>44985</v>
      </c>
    </row>
    <row r="338" spans="1:7" ht="14.4" x14ac:dyDescent="0.3">
      <c r="A338" s="10">
        <v>349</v>
      </c>
      <c r="B338" s="27" t="s">
        <v>33</v>
      </c>
      <c r="C338" s="27" t="s">
        <v>989</v>
      </c>
      <c r="D338" s="18">
        <v>1500</v>
      </c>
      <c r="E338" s="15">
        <f t="shared" si="13"/>
        <v>3000</v>
      </c>
      <c r="F338" s="20">
        <v>44928</v>
      </c>
      <c r="G338" s="20">
        <v>44985</v>
      </c>
    </row>
    <row r="339" spans="1:7" ht="14.4" x14ac:dyDescent="0.3">
      <c r="A339" s="10">
        <v>350</v>
      </c>
      <c r="B339" s="27" t="s">
        <v>145</v>
      </c>
      <c r="C339" s="27" t="s">
        <v>990</v>
      </c>
      <c r="D339" s="18">
        <v>1500</v>
      </c>
      <c r="E339" s="15">
        <f t="shared" si="13"/>
        <v>3000</v>
      </c>
      <c r="F339" s="20">
        <v>44928</v>
      </c>
      <c r="G339" s="20">
        <v>44985</v>
      </c>
    </row>
    <row r="340" spans="1:7" ht="14.4" x14ac:dyDescent="0.3">
      <c r="A340" s="10">
        <v>351</v>
      </c>
      <c r="B340" s="27" t="s">
        <v>129</v>
      </c>
      <c r="C340" s="27" t="s">
        <v>991</v>
      </c>
      <c r="D340" s="18">
        <v>1440</v>
      </c>
      <c r="E340" s="15">
        <f t="shared" si="13"/>
        <v>2880</v>
      </c>
      <c r="F340" s="20">
        <v>44593</v>
      </c>
      <c r="G340" s="20">
        <v>44985</v>
      </c>
    </row>
    <row r="341" spans="1:7" ht="14.4" x14ac:dyDescent="0.3">
      <c r="A341" s="10">
        <v>352</v>
      </c>
      <c r="B341" s="27" t="s">
        <v>156</v>
      </c>
      <c r="C341" s="27" t="s">
        <v>992</v>
      </c>
      <c r="D341" s="18">
        <v>2500</v>
      </c>
      <c r="E341" s="15">
        <f t="shared" si="13"/>
        <v>5000</v>
      </c>
      <c r="F341" s="20">
        <v>44927</v>
      </c>
      <c r="G341" s="20">
        <v>44985</v>
      </c>
    </row>
    <row r="342" spans="1:7" ht="14.4" x14ac:dyDescent="0.3">
      <c r="A342" s="10">
        <v>353</v>
      </c>
      <c r="B342" s="27" t="s">
        <v>127</v>
      </c>
      <c r="C342" s="27" t="s">
        <v>993</v>
      </c>
      <c r="D342" s="18">
        <v>1300</v>
      </c>
      <c r="E342" s="15">
        <f t="shared" si="13"/>
        <v>2600</v>
      </c>
      <c r="F342" s="20">
        <v>44927</v>
      </c>
      <c r="G342" s="20">
        <v>44985</v>
      </c>
    </row>
    <row r="343" spans="1:7" ht="14.4" x14ac:dyDescent="0.3">
      <c r="A343" s="10">
        <v>354</v>
      </c>
      <c r="B343" s="27" t="s">
        <v>157</v>
      </c>
      <c r="C343" s="27" t="s">
        <v>994</v>
      </c>
      <c r="D343" s="18">
        <v>1500</v>
      </c>
      <c r="E343" s="16">
        <f>D343</f>
        <v>1500</v>
      </c>
      <c r="F343" s="20">
        <v>44927</v>
      </c>
      <c r="G343" s="20">
        <v>44957</v>
      </c>
    </row>
    <row r="344" spans="1:7" ht="14.4" x14ac:dyDescent="0.3">
      <c r="A344" s="10">
        <v>355</v>
      </c>
      <c r="B344" s="27" t="s">
        <v>13</v>
      </c>
      <c r="C344" s="27" t="s">
        <v>995</v>
      </c>
      <c r="D344" s="18">
        <v>1500</v>
      </c>
      <c r="E344" s="15">
        <f t="shared" si="13"/>
        <v>3000</v>
      </c>
      <c r="F344" s="20">
        <v>44927</v>
      </c>
      <c r="G344" s="20">
        <v>44985</v>
      </c>
    </row>
    <row r="345" spans="1:7" ht="14.4" x14ac:dyDescent="0.3">
      <c r="A345" s="10">
        <v>356</v>
      </c>
      <c r="B345" s="27" t="s">
        <v>137</v>
      </c>
      <c r="C345" s="27" t="s">
        <v>996</v>
      </c>
      <c r="D345" s="18">
        <v>2500</v>
      </c>
      <c r="E345" s="15">
        <f t="shared" si="13"/>
        <v>5000</v>
      </c>
      <c r="F345" s="20">
        <v>44928</v>
      </c>
      <c r="G345" s="20">
        <v>44985</v>
      </c>
    </row>
    <row r="346" spans="1:7" ht="14.4" x14ac:dyDescent="0.3">
      <c r="A346" s="10">
        <v>357</v>
      </c>
      <c r="B346" s="27" t="s">
        <v>365</v>
      </c>
      <c r="C346" s="27" t="s">
        <v>997</v>
      </c>
      <c r="D346" s="18">
        <v>2500</v>
      </c>
      <c r="E346" s="15">
        <f t="shared" si="13"/>
        <v>5000</v>
      </c>
      <c r="F346" s="20">
        <v>44927</v>
      </c>
      <c r="G346" s="20">
        <v>44985</v>
      </c>
    </row>
    <row r="347" spans="1:7" ht="14.4" x14ac:dyDescent="0.3">
      <c r="A347" s="10">
        <v>358</v>
      </c>
      <c r="B347" s="27" t="s">
        <v>154</v>
      </c>
      <c r="C347" s="27" t="s">
        <v>998</v>
      </c>
      <c r="D347" s="18">
        <v>1250</v>
      </c>
      <c r="E347" s="15">
        <f t="shared" si="13"/>
        <v>2500</v>
      </c>
      <c r="F347" s="20">
        <v>44928</v>
      </c>
      <c r="G347" s="20">
        <v>44985</v>
      </c>
    </row>
    <row r="348" spans="1:7" ht="14.4" x14ac:dyDescent="0.3">
      <c r="A348" s="10">
        <v>359</v>
      </c>
      <c r="B348" s="27" t="s">
        <v>36</v>
      </c>
      <c r="C348" s="27" t="s">
        <v>999</v>
      </c>
      <c r="D348" s="18">
        <v>1500</v>
      </c>
      <c r="E348" s="15">
        <f t="shared" si="13"/>
        <v>3000</v>
      </c>
      <c r="F348" s="20">
        <v>44928</v>
      </c>
      <c r="G348" s="20">
        <v>44985</v>
      </c>
    </row>
    <row r="349" spans="1:7" ht="14.4" x14ac:dyDescent="0.3">
      <c r="A349" s="10">
        <v>360</v>
      </c>
      <c r="B349" s="27" t="s">
        <v>114</v>
      </c>
      <c r="C349" s="27" t="s">
        <v>1000</v>
      </c>
      <c r="D349" s="18">
        <v>1300</v>
      </c>
      <c r="E349" s="15">
        <f t="shared" si="13"/>
        <v>2600</v>
      </c>
      <c r="F349" s="20">
        <v>44928</v>
      </c>
      <c r="G349" s="20">
        <v>44985</v>
      </c>
    </row>
    <row r="350" spans="1:7" ht="14.4" x14ac:dyDescent="0.3">
      <c r="A350" s="10">
        <v>361</v>
      </c>
      <c r="B350" s="27" t="s">
        <v>116</v>
      </c>
      <c r="C350" s="27" t="s">
        <v>1001</v>
      </c>
      <c r="D350" s="18">
        <v>2500</v>
      </c>
      <c r="E350" s="15">
        <f t="shared" si="13"/>
        <v>5000</v>
      </c>
      <c r="F350" s="20">
        <v>44928</v>
      </c>
      <c r="G350" s="20">
        <v>44985</v>
      </c>
    </row>
    <row r="351" spans="1:7" ht="14.4" x14ac:dyDescent="0.3">
      <c r="A351" s="10">
        <v>362</v>
      </c>
      <c r="B351" s="27" t="s">
        <v>37</v>
      </c>
      <c r="C351" s="27" t="s">
        <v>1002</v>
      </c>
      <c r="D351" s="18">
        <v>1500</v>
      </c>
      <c r="E351" s="15">
        <f t="shared" si="13"/>
        <v>3000</v>
      </c>
      <c r="F351" s="20">
        <v>44928</v>
      </c>
      <c r="G351" s="20">
        <v>44985</v>
      </c>
    </row>
    <row r="352" spans="1:7" ht="14.4" x14ac:dyDescent="0.3">
      <c r="A352" s="10">
        <v>363</v>
      </c>
      <c r="B352" s="27" t="s">
        <v>115</v>
      </c>
      <c r="C352" s="27" t="s">
        <v>1003</v>
      </c>
      <c r="D352" s="18">
        <v>1500</v>
      </c>
      <c r="E352" s="15">
        <f t="shared" si="13"/>
        <v>3000</v>
      </c>
      <c r="F352" s="20">
        <v>44928</v>
      </c>
      <c r="G352" s="20">
        <v>44985</v>
      </c>
    </row>
    <row r="353" spans="1:7" ht="14.4" x14ac:dyDescent="0.3">
      <c r="A353" s="10">
        <v>364</v>
      </c>
      <c r="B353" s="27" t="s">
        <v>17</v>
      </c>
      <c r="C353" s="27" t="s">
        <v>1004</v>
      </c>
      <c r="D353" s="18">
        <v>3440</v>
      </c>
      <c r="E353" s="15">
        <f t="shared" si="13"/>
        <v>6880</v>
      </c>
      <c r="F353" s="20">
        <v>44927</v>
      </c>
      <c r="G353" s="20">
        <v>44985</v>
      </c>
    </row>
    <row r="354" spans="1:7" ht="14.4" x14ac:dyDescent="0.3">
      <c r="A354" s="10">
        <v>365</v>
      </c>
      <c r="B354" s="27" t="s">
        <v>277</v>
      </c>
      <c r="C354" s="27" t="s">
        <v>1004</v>
      </c>
      <c r="D354" s="18">
        <v>2670</v>
      </c>
      <c r="E354" s="15">
        <f t="shared" si="13"/>
        <v>5340</v>
      </c>
      <c r="F354" s="20">
        <v>44927</v>
      </c>
      <c r="G354" s="20">
        <v>44985</v>
      </c>
    </row>
    <row r="355" spans="1:7" ht="14.4" x14ac:dyDescent="0.3">
      <c r="A355" s="10">
        <v>367</v>
      </c>
      <c r="B355" s="27" t="s">
        <v>181</v>
      </c>
      <c r="C355" s="27" t="s">
        <v>1005</v>
      </c>
      <c r="D355" s="18">
        <v>5520</v>
      </c>
      <c r="E355" s="15">
        <f t="shared" si="13"/>
        <v>11040</v>
      </c>
      <c r="F355" s="20">
        <v>44927</v>
      </c>
      <c r="G355" s="20">
        <v>44985</v>
      </c>
    </row>
    <row r="356" spans="1:7" ht="14.4" x14ac:dyDescent="0.3">
      <c r="A356" s="10">
        <v>368</v>
      </c>
      <c r="B356" s="27" t="s">
        <v>282</v>
      </c>
      <c r="C356" s="27" t="s">
        <v>1004</v>
      </c>
      <c r="D356" s="18">
        <v>2640</v>
      </c>
      <c r="E356" s="15">
        <f t="shared" si="13"/>
        <v>5280</v>
      </c>
      <c r="F356" s="20">
        <v>44927</v>
      </c>
      <c r="G356" s="20">
        <v>44985</v>
      </c>
    </row>
    <row r="357" spans="1:7" ht="14.4" x14ac:dyDescent="0.3">
      <c r="A357" s="10">
        <v>369</v>
      </c>
      <c r="B357" s="27" t="s">
        <v>18</v>
      </c>
      <c r="C357" s="27" t="s">
        <v>1006</v>
      </c>
      <c r="D357" s="18">
        <v>5640</v>
      </c>
      <c r="E357" s="15">
        <f t="shared" si="13"/>
        <v>11280</v>
      </c>
      <c r="F357" s="20">
        <v>44927</v>
      </c>
      <c r="G357" s="20">
        <v>44985</v>
      </c>
    </row>
    <row r="358" spans="1:7" ht="14.4" x14ac:dyDescent="0.3">
      <c r="A358" s="10">
        <v>370</v>
      </c>
      <c r="B358" s="27" t="s">
        <v>366</v>
      </c>
      <c r="C358" s="27" t="s">
        <v>1007</v>
      </c>
      <c r="D358" s="18">
        <v>10320</v>
      </c>
      <c r="E358" s="15">
        <f t="shared" si="13"/>
        <v>20640</v>
      </c>
      <c r="F358" s="20">
        <v>44927</v>
      </c>
      <c r="G358" s="20">
        <v>44985</v>
      </c>
    </row>
    <row r="359" spans="1:7" ht="14.4" x14ac:dyDescent="0.3">
      <c r="A359" s="10">
        <v>371</v>
      </c>
      <c r="B359" s="27" t="s">
        <v>278</v>
      </c>
      <c r="C359" s="27" t="s">
        <v>1006</v>
      </c>
      <c r="D359" s="18">
        <v>3840</v>
      </c>
      <c r="E359" s="15">
        <f t="shared" si="13"/>
        <v>7680</v>
      </c>
      <c r="F359" s="20">
        <v>44927</v>
      </c>
      <c r="G359" s="20">
        <v>44985</v>
      </c>
    </row>
    <row r="360" spans="1:7" ht="14.4" x14ac:dyDescent="0.3">
      <c r="A360" s="10">
        <v>372</v>
      </c>
      <c r="B360" s="27" t="s">
        <v>367</v>
      </c>
      <c r="C360" s="27" t="s">
        <v>1006</v>
      </c>
      <c r="D360" s="18">
        <v>720</v>
      </c>
      <c r="E360" s="15">
        <f t="shared" si="13"/>
        <v>1440</v>
      </c>
      <c r="F360" s="20">
        <v>44934</v>
      </c>
      <c r="G360" s="20">
        <v>44985</v>
      </c>
    </row>
    <row r="361" spans="1:7" ht="14.4" x14ac:dyDescent="0.3">
      <c r="A361" s="10">
        <v>373</v>
      </c>
      <c r="B361" s="27" t="s">
        <v>279</v>
      </c>
      <c r="C361" s="27" t="s">
        <v>1006</v>
      </c>
      <c r="D361" s="18">
        <v>3480</v>
      </c>
      <c r="E361" s="15">
        <f t="shared" si="13"/>
        <v>6960</v>
      </c>
      <c r="F361" s="20">
        <v>44927</v>
      </c>
      <c r="G361" s="20">
        <v>44985</v>
      </c>
    </row>
    <row r="362" spans="1:7" ht="14.4" x14ac:dyDescent="0.3">
      <c r="A362" s="10">
        <v>374</v>
      </c>
      <c r="B362" s="27" t="s">
        <v>280</v>
      </c>
      <c r="C362" s="27" t="s">
        <v>1006</v>
      </c>
      <c r="D362" s="18">
        <v>6360</v>
      </c>
      <c r="E362" s="15">
        <f t="shared" si="13"/>
        <v>12720</v>
      </c>
      <c r="F362" s="20">
        <v>44927</v>
      </c>
      <c r="G362" s="20">
        <v>44985</v>
      </c>
    </row>
    <row r="363" spans="1:7" ht="14.4" x14ac:dyDescent="0.3">
      <c r="A363" s="10">
        <v>375</v>
      </c>
      <c r="B363" s="27" t="s">
        <v>281</v>
      </c>
      <c r="C363" s="27" t="s">
        <v>1006</v>
      </c>
      <c r="D363" s="18">
        <v>720</v>
      </c>
      <c r="E363" s="15">
        <f t="shared" si="13"/>
        <v>1440</v>
      </c>
      <c r="F363" s="20">
        <v>44927</v>
      </c>
      <c r="G363" s="20">
        <v>44985</v>
      </c>
    </row>
    <row r="364" spans="1:7" ht="14.4" x14ac:dyDescent="0.3">
      <c r="A364" s="10">
        <v>376</v>
      </c>
      <c r="B364" s="27" t="s">
        <v>54</v>
      </c>
      <c r="C364" s="27" t="s">
        <v>1006</v>
      </c>
      <c r="D364" s="18">
        <v>2600</v>
      </c>
      <c r="E364" s="15">
        <f t="shared" si="13"/>
        <v>5200</v>
      </c>
      <c r="F364" s="20">
        <v>44927</v>
      </c>
      <c r="G364" s="20">
        <v>44985</v>
      </c>
    </row>
    <row r="365" spans="1:7" ht="14.4" x14ac:dyDescent="0.3">
      <c r="A365" s="10">
        <v>377</v>
      </c>
      <c r="B365" s="27" t="s">
        <v>284</v>
      </c>
      <c r="C365" s="27" t="s">
        <v>1008</v>
      </c>
      <c r="D365" s="18">
        <v>10133.459999999999</v>
      </c>
      <c r="E365" s="15">
        <f t="shared" si="13"/>
        <v>20266.919999999998</v>
      </c>
      <c r="F365" s="20">
        <v>44927</v>
      </c>
      <c r="G365" s="20">
        <v>44985</v>
      </c>
    </row>
    <row r="366" spans="1:7" ht="14.4" x14ac:dyDescent="0.3">
      <c r="A366" s="10">
        <v>378</v>
      </c>
      <c r="B366" s="27" t="s">
        <v>285</v>
      </c>
      <c r="C366" s="27" t="s">
        <v>1008</v>
      </c>
      <c r="D366" s="18">
        <v>8959.94</v>
      </c>
      <c r="E366" s="15">
        <f>D366*2</f>
        <v>17919.88</v>
      </c>
      <c r="F366" s="20">
        <v>44927</v>
      </c>
      <c r="G366" s="20">
        <v>44985</v>
      </c>
    </row>
    <row r="367" spans="1:7" ht="14.4" x14ac:dyDescent="0.3">
      <c r="A367" s="10">
        <v>379</v>
      </c>
      <c r="B367" s="27" t="s">
        <v>19</v>
      </c>
      <c r="C367" s="27" t="s">
        <v>1009</v>
      </c>
      <c r="D367" s="18">
        <v>7920</v>
      </c>
      <c r="E367" s="15">
        <f t="shared" si="13"/>
        <v>15840</v>
      </c>
      <c r="F367" s="20">
        <v>44927</v>
      </c>
      <c r="G367" s="20">
        <v>44985</v>
      </c>
    </row>
    <row r="368" spans="1:7" ht="14.4" x14ac:dyDescent="0.3">
      <c r="A368" s="10">
        <v>380</v>
      </c>
      <c r="B368" s="27" t="s">
        <v>274</v>
      </c>
      <c r="C368" s="27" t="s">
        <v>1010</v>
      </c>
      <c r="D368" s="18">
        <v>13800</v>
      </c>
      <c r="E368" s="15">
        <f t="shared" si="13"/>
        <v>27600</v>
      </c>
      <c r="F368" s="20">
        <v>44927</v>
      </c>
      <c r="G368" s="20">
        <v>44985</v>
      </c>
    </row>
    <row r="369" spans="1:7" ht="14.4" x14ac:dyDescent="0.3">
      <c r="A369" s="10">
        <v>381</v>
      </c>
      <c r="B369" s="27" t="s">
        <v>275</v>
      </c>
      <c r="C369" s="27" t="s">
        <v>1010</v>
      </c>
      <c r="D369" s="18">
        <v>27120</v>
      </c>
      <c r="E369" s="15">
        <f t="shared" si="13"/>
        <v>54240</v>
      </c>
      <c r="F369" s="20">
        <v>44927</v>
      </c>
      <c r="G369" s="20">
        <v>44985</v>
      </c>
    </row>
    <row r="370" spans="1:7" ht="14.4" x14ac:dyDescent="0.3">
      <c r="A370" s="10">
        <v>382</v>
      </c>
      <c r="B370" s="27" t="s">
        <v>273</v>
      </c>
      <c r="C370" s="27" t="s">
        <v>1009</v>
      </c>
      <c r="D370" s="18">
        <v>13560</v>
      </c>
      <c r="E370" s="15">
        <f t="shared" si="13"/>
        <v>27120</v>
      </c>
      <c r="F370" s="20">
        <v>44927</v>
      </c>
      <c r="G370" s="20">
        <v>44985</v>
      </c>
    </row>
    <row r="371" spans="1:7" ht="14.4" x14ac:dyDescent="0.3">
      <c r="A371" s="10">
        <v>383</v>
      </c>
      <c r="B371" s="27" t="s">
        <v>368</v>
      </c>
      <c r="C371" s="27" t="s">
        <v>1009</v>
      </c>
      <c r="D371" s="18">
        <v>7920</v>
      </c>
      <c r="E371" s="15">
        <f t="shared" si="13"/>
        <v>15840</v>
      </c>
      <c r="F371" s="20">
        <v>44927</v>
      </c>
      <c r="G371" s="20">
        <v>44985</v>
      </c>
    </row>
    <row r="372" spans="1:7" ht="14.4" x14ac:dyDescent="0.3">
      <c r="A372" s="10">
        <v>384</v>
      </c>
      <c r="B372" s="27" t="s">
        <v>50</v>
      </c>
      <c r="C372" s="27" t="s">
        <v>1011</v>
      </c>
      <c r="D372" s="18">
        <v>8000</v>
      </c>
      <c r="E372" s="15">
        <f t="shared" si="13"/>
        <v>16000</v>
      </c>
      <c r="F372" s="20">
        <v>44927</v>
      </c>
      <c r="G372" s="20">
        <v>44985</v>
      </c>
    </row>
    <row r="373" spans="1:7" ht="14.4" x14ac:dyDescent="0.3">
      <c r="A373" s="10">
        <v>385</v>
      </c>
      <c r="B373" s="27" t="s">
        <v>198</v>
      </c>
      <c r="C373" s="27" t="s">
        <v>1012</v>
      </c>
      <c r="D373" s="18">
        <v>16000</v>
      </c>
      <c r="E373" s="15">
        <f t="shared" si="13"/>
        <v>32000</v>
      </c>
      <c r="F373" s="20">
        <v>44927</v>
      </c>
      <c r="G373" s="20">
        <v>44985</v>
      </c>
    </row>
    <row r="374" spans="1:7" ht="14.4" x14ac:dyDescent="0.3">
      <c r="A374" s="10">
        <v>386</v>
      </c>
      <c r="B374" s="27" t="s">
        <v>292</v>
      </c>
      <c r="C374" s="27" t="s">
        <v>1011</v>
      </c>
      <c r="D374" s="18">
        <v>5800</v>
      </c>
      <c r="E374" s="15">
        <f t="shared" si="13"/>
        <v>11600</v>
      </c>
      <c r="F374" s="20">
        <v>44927</v>
      </c>
      <c r="G374" s="20">
        <v>44985</v>
      </c>
    </row>
    <row r="375" spans="1:7" ht="14.4" x14ac:dyDescent="0.3">
      <c r="A375" s="10">
        <v>387</v>
      </c>
      <c r="B375" s="27" t="s">
        <v>286</v>
      </c>
      <c r="C375" s="27" t="s">
        <v>1011</v>
      </c>
      <c r="D375" s="18">
        <v>8000</v>
      </c>
      <c r="E375" s="15">
        <f t="shared" si="13"/>
        <v>16000</v>
      </c>
      <c r="F375" s="20">
        <v>44934</v>
      </c>
      <c r="G375" s="20">
        <v>44985</v>
      </c>
    </row>
    <row r="376" spans="1:7" ht="14.4" x14ac:dyDescent="0.3">
      <c r="A376" s="10">
        <v>388</v>
      </c>
      <c r="B376" s="27" t="s">
        <v>287</v>
      </c>
      <c r="C376" s="27" t="s">
        <v>1011</v>
      </c>
      <c r="D376" s="18">
        <v>8000</v>
      </c>
      <c r="E376" s="15">
        <f t="shared" si="13"/>
        <v>16000</v>
      </c>
      <c r="F376" s="20">
        <v>44927</v>
      </c>
      <c r="G376" s="20">
        <v>44985</v>
      </c>
    </row>
    <row r="377" spans="1:7" ht="14.4" x14ac:dyDescent="0.3">
      <c r="A377" s="10">
        <v>389</v>
      </c>
      <c r="B377" s="27" t="s">
        <v>293</v>
      </c>
      <c r="C377" s="27" t="s">
        <v>1011</v>
      </c>
      <c r="D377" s="18">
        <v>3200</v>
      </c>
      <c r="E377" s="16">
        <f>D377</f>
        <v>3200</v>
      </c>
      <c r="F377" s="20">
        <v>44927</v>
      </c>
      <c r="G377" s="20">
        <v>44957</v>
      </c>
    </row>
    <row r="378" spans="1:7" ht="14.4" x14ac:dyDescent="0.3">
      <c r="A378" s="10">
        <v>390</v>
      </c>
      <c r="B378" s="27" t="s">
        <v>288</v>
      </c>
      <c r="C378" s="27" t="s">
        <v>1011</v>
      </c>
      <c r="D378" s="18">
        <v>3700</v>
      </c>
      <c r="E378" s="15">
        <f t="shared" si="13"/>
        <v>7400</v>
      </c>
      <c r="F378" s="20">
        <v>44927</v>
      </c>
      <c r="G378" s="20">
        <v>44985</v>
      </c>
    </row>
    <row r="379" spans="1:7" ht="14.4" x14ac:dyDescent="0.3">
      <c r="A379" s="10">
        <v>391</v>
      </c>
      <c r="B379" s="27" t="s">
        <v>186</v>
      </c>
      <c r="C379" s="27" t="s">
        <v>1011</v>
      </c>
      <c r="D379" s="18">
        <v>2400</v>
      </c>
      <c r="E379" s="15">
        <f t="shared" si="13"/>
        <v>4800</v>
      </c>
      <c r="F379" s="20">
        <v>44958</v>
      </c>
      <c r="G379" s="20">
        <v>44985</v>
      </c>
    </row>
    <row r="380" spans="1:7" ht="14.4" x14ac:dyDescent="0.3">
      <c r="A380" s="10">
        <v>392</v>
      </c>
      <c r="B380" s="27" t="s">
        <v>294</v>
      </c>
      <c r="C380" s="27" t="s">
        <v>1011</v>
      </c>
      <c r="D380" s="18">
        <v>8000</v>
      </c>
      <c r="E380" s="15">
        <f t="shared" si="13"/>
        <v>16000</v>
      </c>
      <c r="F380" s="20">
        <v>44927</v>
      </c>
      <c r="G380" s="20">
        <v>44985</v>
      </c>
    </row>
    <row r="381" spans="1:7" ht="14.4" x14ac:dyDescent="0.3">
      <c r="A381" s="10">
        <v>393</v>
      </c>
      <c r="B381" s="27" t="s">
        <v>289</v>
      </c>
      <c r="C381" s="27" t="s">
        <v>1011</v>
      </c>
      <c r="D381" s="18">
        <v>8000</v>
      </c>
      <c r="E381" s="15">
        <f t="shared" si="13"/>
        <v>16000</v>
      </c>
      <c r="F381" s="20">
        <v>44927</v>
      </c>
      <c r="G381" s="20">
        <v>44985</v>
      </c>
    </row>
    <row r="382" spans="1:7" ht="14.4" x14ac:dyDescent="0.3">
      <c r="A382" s="10">
        <v>394</v>
      </c>
      <c r="B382" s="27" t="s">
        <v>290</v>
      </c>
      <c r="C382" s="27" t="s">
        <v>1011</v>
      </c>
      <c r="D382" s="18">
        <v>8000</v>
      </c>
      <c r="E382" s="15">
        <f t="shared" si="13"/>
        <v>16000</v>
      </c>
      <c r="F382" s="20">
        <v>44927</v>
      </c>
      <c r="G382" s="20">
        <v>44985</v>
      </c>
    </row>
    <row r="383" spans="1:7" ht="14.4" x14ac:dyDescent="0.3">
      <c r="A383" s="10">
        <v>395</v>
      </c>
      <c r="B383" s="27" t="s">
        <v>291</v>
      </c>
      <c r="C383" s="27" t="s">
        <v>1011</v>
      </c>
      <c r="D383" s="18">
        <v>8000</v>
      </c>
      <c r="E383" s="15">
        <f t="shared" si="13"/>
        <v>16000</v>
      </c>
      <c r="F383" s="20">
        <v>44927</v>
      </c>
      <c r="G383" s="20">
        <v>44985</v>
      </c>
    </row>
    <row r="384" spans="1:7" ht="14.4" x14ac:dyDescent="0.3">
      <c r="A384" s="10">
        <v>396</v>
      </c>
      <c r="B384" s="27" t="s">
        <v>369</v>
      </c>
      <c r="C384" s="27" t="s">
        <v>1013</v>
      </c>
      <c r="D384" s="18">
        <v>7360</v>
      </c>
      <c r="E384" s="16">
        <f>D384</f>
        <v>7360</v>
      </c>
      <c r="F384" s="20">
        <v>44934</v>
      </c>
      <c r="G384" s="20">
        <v>44985</v>
      </c>
    </row>
    <row r="385" spans="1:7" ht="14.4" x14ac:dyDescent="0.3">
      <c r="A385" s="10">
        <v>397</v>
      </c>
      <c r="B385" s="27" t="s">
        <v>318</v>
      </c>
      <c r="C385" s="27" t="s">
        <v>1014</v>
      </c>
      <c r="D385" s="18">
        <v>9760</v>
      </c>
      <c r="E385" s="16">
        <f>D385</f>
        <v>9760</v>
      </c>
      <c r="F385" s="20">
        <v>44934</v>
      </c>
      <c r="G385" s="20">
        <v>44985</v>
      </c>
    </row>
    <row r="386" spans="1:7" ht="14.4" x14ac:dyDescent="0.3">
      <c r="A386" s="10">
        <v>398</v>
      </c>
      <c r="B386" s="27" t="s">
        <v>317</v>
      </c>
      <c r="C386" s="27" t="s">
        <v>1015</v>
      </c>
      <c r="D386" s="18">
        <v>4920</v>
      </c>
      <c r="E386" s="15">
        <f t="shared" ref="E386:E449" si="14">D386*2</f>
        <v>9840</v>
      </c>
      <c r="F386" s="20">
        <v>44927</v>
      </c>
      <c r="G386" s="20">
        <v>44985</v>
      </c>
    </row>
    <row r="387" spans="1:7" ht="14.4" x14ac:dyDescent="0.3">
      <c r="A387" s="10">
        <v>399</v>
      </c>
      <c r="B387" s="27" t="s">
        <v>295</v>
      </c>
      <c r="C387" s="27" t="s">
        <v>1016</v>
      </c>
      <c r="D387" s="18">
        <v>6000</v>
      </c>
      <c r="E387" s="15">
        <f t="shared" si="14"/>
        <v>12000</v>
      </c>
      <c r="F387" s="20">
        <v>44927</v>
      </c>
      <c r="G387" s="20">
        <v>44985</v>
      </c>
    </row>
    <row r="388" spans="1:7" ht="14.4" x14ac:dyDescent="0.3">
      <c r="A388" s="10">
        <v>400</v>
      </c>
      <c r="B388" s="27" t="s">
        <v>299</v>
      </c>
      <c r="C388" s="27" t="s">
        <v>1016</v>
      </c>
      <c r="D388" s="18">
        <v>6000</v>
      </c>
      <c r="E388" s="15">
        <f t="shared" si="14"/>
        <v>12000</v>
      </c>
      <c r="F388" s="20">
        <v>44929</v>
      </c>
      <c r="G388" s="20">
        <v>44985</v>
      </c>
    </row>
    <row r="389" spans="1:7" ht="14.4" x14ac:dyDescent="0.3">
      <c r="A389" s="10">
        <v>401</v>
      </c>
      <c r="B389" s="27" t="s">
        <v>296</v>
      </c>
      <c r="C389" s="27" t="s">
        <v>1016</v>
      </c>
      <c r="D389" s="18">
        <v>6480</v>
      </c>
      <c r="E389" s="15">
        <f t="shared" si="14"/>
        <v>12960</v>
      </c>
      <c r="F389" s="20">
        <v>44927</v>
      </c>
      <c r="G389" s="20">
        <v>44985</v>
      </c>
    </row>
    <row r="390" spans="1:7" ht="14.4" x14ac:dyDescent="0.3">
      <c r="A390" s="10">
        <v>402</v>
      </c>
      <c r="B390" s="27" t="s">
        <v>297</v>
      </c>
      <c r="C390" s="27" t="s">
        <v>1016</v>
      </c>
      <c r="D390" s="18">
        <v>4400</v>
      </c>
      <c r="E390" s="15">
        <f>D390</f>
        <v>4400</v>
      </c>
      <c r="F390" s="20">
        <v>44927</v>
      </c>
      <c r="G390" s="20">
        <v>44957</v>
      </c>
    </row>
    <row r="391" spans="1:7" ht="14.4" x14ac:dyDescent="0.3">
      <c r="A391" s="10">
        <v>403</v>
      </c>
      <c r="B391" s="27" t="s">
        <v>298</v>
      </c>
      <c r="C391" s="27" t="s">
        <v>1016</v>
      </c>
      <c r="D391" s="18">
        <v>5400</v>
      </c>
      <c r="E391" s="15">
        <f t="shared" si="14"/>
        <v>10800</v>
      </c>
      <c r="F391" s="20">
        <v>44927</v>
      </c>
      <c r="G391" s="20">
        <v>44985</v>
      </c>
    </row>
    <row r="392" spans="1:7" ht="14.4" x14ac:dyDescent="0.3">
      <c r="A392" s="10">
        <v>404</v>
      </c>
      <c r="B392" s="27" t="s">
        <v>300</v>
      </c>
      <c r="C392" s="27" t="s">
        <v>1017</v>
      </c>
      <c r="D392" s="18">
        <v>8000</v>
      </c>
      <c r="E392" s="15">
        <f t="shared" si="14"/>
        <v>16000</v>
      </c>
      <c r="F392" s="20">
        <v>44927</v>
      </c>
      <c r="G392" s="20">
        <v>44985</v>
      </c>
    </row>
    <row r="393" spans="1:7" ht="14.4" x14ac:dyDescent="0.3">
      <c r="A393" s="10">
        <v>405</v>
      </c>
      <c r="B393" s="27" t="s">
        <v>301</v>
      </c>
      <c r="C393" s="27" t="s">
        <v>1017</v>
      </c>
      <c r="D393" s="18">
        <v>8000</v>
      </c>
      <c r="E393" s="15">
        <f t="shared" si="14"/>
        <v>16000</v>
      </c>
      <c r="F393" s="20">
        <v>44927</v>
      </c>
      <c r="G393" s="20">
        <v>44985</v>
      </c>
    </row>
    <row r="394" spans="1:7" ht="14.4" x14ac:dyDescent="0.3">
      <c r="A394" s="10">
        <v>406</v>
      </c>
      <c r="B394" s="27" t="s">
        <v>302</v>
      </c>
      <c r="C394" s="27" t="s">
        <v>1017</v>
      </c>
      <c r="D394" s="18">
        <v>7999.95</v>
      </c>
      <c r="E394" s="15">
        <f t="shared" si="14"/>
        <v>15999.9</v>
      </c>
      <c r="F394" s="20">
        <v>44929</v>
      </c>
      <c r="G394" s="20">
        <v>44985</v>
      </c>
    </row>
    <row r="395" spans="1:7" ht="14.4" x14ac:dyDescent="0.3">
      <c r="A395" s="10">
        <v>407</v>
      </c>
      <c r="B395" s="27" t="s">
        <v>304</v>
      </c>
      <c r="C395" s="27" t="s">
        <v>1018</v>
      </c>
      <c r="D395" s="18">
        <v>7880</v>
      </c>
      <c r="E395" s="15">
        <f t="shared" si="14"/>
        <v>15760</v>
      </c>
      <c r="F395" s="20">
        <v>44927</v>
      </c>
      <c r="G395" s="20">
        <v>44985</v>
      </c>
    </row>
    <row r="396" spans="1:7" ht="14.4" x14ac:dyDescent="0.3">
      <c r="A396" s="10">
        <v>408</v>
      </c>
      <c r="B396" s="27" t="s">
        <v>308</v>
      </c>
      <c r="C396" s="27" t="s">
        <v>1019</v>
      </c>
      <c r="D396" s="18">
        <v>4920</v>
      </c>
      <c r="E396" s="15">
        <f t="shared" si="14"/>
        <v>9840</v>
      </c>
      <c r="F396" s="20">
        <v>44927</v>
      </c>
      <c r="G396" s="20">
        <v>44985</v>
      </c>
    </row>
    <row r="397" spans="1:7" ht="14.4" x14ac:dyDescent="0.3">
      <c r="A397" s="10">
        <v>409</v>
      </c>
      <c r="B397" s="27" t="s">
        <v>305</v>
      </c>
      <c r="C397" s="27" t="s">
        <v>1019</v>
      </c>
      <c r="D397" s="18">
        <v>6000</v>
      </c>
      <c r="E397" s="15">
        <f t="shared" si="14"/>
        <v>12000</v>
      </c>
      <c r="F397" s="20">
        <v>44927</v>
      </c>
      <c r="G397" s="20">
        <v>44985</v>
      </c>
    </row>
    <row r="398" spans="1:7" ht="14.4" x14ac:dyDescent="0.3">
      <c r="A398" s="10">
        <v>410</v>
      </c>
      <c r="B398" s="27" t="s">
        <v>306</v>
      </c>
      <c r="C398" s="27" t="s">
        <v>1019</v>
      </c>
      <c r="D398" s="18">
        <v>6000</v>
      </c>
      <c r="E398" s="15">
        <f t="shared" si="14"/>
        <v>12000</v>
      </c>
      <c r="F398" s="20">
        <v>44927</v>
      </c>
      <c r="G398" s="20">
        <v>44985</v>
      </c>
    </row>
    <row r="399" spans="1:7" ht="14.4" x14ac:dyDescent="0.3">
      <c r="A399" s="10">
        <v>411</v>
      </c>
      <c r="B399" s="27" t="s">
        <v>307</v>
      </c>
      <c r="C399" s="27" t="s">
        <v>1019</v>
      </c>
      <c r="D399" s="18">
        <v>6960</v>
      </c>
      <c r="E399" s="15">
        <f t="shared" si="14"/>
        <v>13920</v>
      </c>
      <c r="F399" s="20">
        <v>44927</v>
      </c>
      <c r="G399" s="20">
        <v>44985</v>
      </c>
    </row>
    <row r="400" spans="1:7" ht="14.4" x14ac:dyDescent="0.3">
      <c r="A400" s="10">
        <v>412</v>
      </c>
      <c r="B400" s="27" t="s">
        <v>48</v>
      </c>
      <c r="C400" s="27" t="s">
        <v>1019</v>
      </c>
      <c r="D400" s="18">
        <v>6000</v>
      </c>
      <c r="E400" s="15">
        <f t="shared" si="14"/>
        <v>12000</v>
      </c>
      <c r="F400" s="20">
        <v>44927</v>
      </c>
      <c r="G400" s="20">
        <v>44985</v>
      </c>
    </row>
    <row r="401" spans="1:7" ht="14.4" x14ac:dyDescent="0.3">
      <c r="A401" s="10">
        <v>413</v>
      </c>
      <c r="B401" s="27" t="s">
        <v>315</v>
      </c>
      <c r="C401" s="27" t="s">
        <v>1020</v>
      </c>
      <c r="D401" s="18">
        <v>6000</v>
      </c>
      <c r="E401" s="15">
        <f t="shared" si="14"/>
        <v>12000</v>
      </c>
      <c r="F401" s="20">
        <v>44934</v>
      </c>
      <c r="G401" s="20">
        <v>44985</v>
      </c>
    </row>
    <row r="402" spans="1:7" ht="14.4" x14ac:dyDescent="0.3">
      <c r="A402" s="10">
        <v>414</v>
      </c>
      <c r="B402" s="27" t="s">
        <v>370</v>
      </c>
      <c r="C402" s="27" t="s">
        <v>1021</v>
      </c>
      <c r="D402" s="18">
        <v>7050</v>
      </c>
      <c r="E402" s="15">
        <f t="shared" si="14"/>
        <v>14100</v>
      </c>
      <c r="F402" s="20">
        <v>44934</v>
      </c>
      <c r="G402" s="20">
        <v>44985</v>
      </c>
    </row>
    <row r="403" spans="1:7" ht="14.4" x14ac:dyDescent="0.3">
      <c r="A403" s="10">
        <v>415</v>
      </c>
      <c r="B403" s="27" t="s">
        <v>316</v>
      </c>
      <c r="C403" s="27" t="s">
        <v>1022</v>
      </c>
      <c r="D403" s="18">
        <v>6000</v>
      </c>
      <c r="E403" s="15">
        <f t="shared" si="14"/>
        <v>12000</v>
      </c>
      <c r="F403" s="20">
        <v>44934</v>
      </c>
      <c r="G403" s="20">
        <v>44985</v>
      </c>
    </row>
    <row r="404" spans="1:7" ht="14.4" x14ac:dyDescent="0.3">
      <c r="A404" s="10">
        <v>416</v>
      </c>
      <c r="B404" s="27" t="s">
        <v>309</v>
      </c>
      <c r="C404" s="27" t="s">
        <v>1023</v>
      </c>
      <c r="D404" s="18">
        <v>4500</v>
      </c>
      <c r="E404" s="15">
        <f t="shared" si="14"/>
        <v>9000</v>
      </c>
      <c r="F404" s="20">
        <v>44927</v>
      </c>
      <c r="G404" s="20">
        <v>44985</v>
      </c>
    </row>
    <row r="405" spans="1:7" ht="14.4" x14ac:dyDescent="0.3">
      <c r="A405" s="10">
        <v>417</v>
      </c>
      <c r="B405" s="27" t="s">
        <v>310</v>
      </c>
      <c r="C405" s="27" t="s">
        <v>1023</v>
      </c>
      <c r="D405" s="18">
        <v>4500</v>
      </c>
      <c r="E405" s="15">
        <f t="shared" si="14"/>
        <v>9000</v>
      </c>
      <c r="F405" s="20">
        <v>44927</v>
      </c>
      <c r="G405" s="20">
        <v>44985</v>
      </c>
    </row>
    <row r="406" spans="1:7" ht="14.4" x14ac:dyDescent="0.3">
      <c r="A406" s="10">
        <v>418</v>
      </c>
      <c r="B406" s="27" t="s">
        <v>371</v>
      </c>
      <c r="C406" s="27" t="s">
        <v>1023</v>
      </c>
      <c r="D406" s="18">
        <v>4500</v>
      </c>
      <c r="E406" s="15">
        <f t="shared" si="14"/>
        <v>9000</v>
      </c>
      <c r="F406" s="20">
        <v>44934</v>
      </c>
      <c r="G406" s="20">
        <v>44985</v>
      </c>
    </row>
    <row r="407" spans="1:7" ht="14.4" x14ac:dyDescent="0.3">
      <c r="A407" s="10">
        <v>419</v>
      </c>
      <c r="B407" s="27" t="s">
        <v>313</v>
      </c>
      <c r="C407" s="27" t="s">
        <v>1023</v>
      </c>
      <c r="D407" s="18">
        <v>4500</v>
      </c>
      <c r="E407" s="15">
        <f t="shared" si="14"/>
        <v>9000</v>
      </c>
      <c r="F407" s="20">
        <v>44927</v>
      </c>
      <c r="G407" s="20">
        <v>44985</v>
      </c>
    </row>
    <row r="408" spans="1:7" ht="14.4" x14ac:dyDescent="0.3">
      <c r="A408" s="10">
        <v>420</v>
      </c>
      <c r="B408" s="27" t="s">
        <v>314</v>
      </c>
      <c r="C408" s="27" t="s">
        <v>1023</v>
      </c>
      <c r="D408" s="18">
        <v>4500</v>
      </c>
      <c r="E408" s="15">
        <f t="shared" si="14"/>
        <v>9000</v>
      </c>
      <c r="F408" s="20">
        <v>44927</v>
      </c>
      <c r="G408" s="20">
        <v>44985</v>
      </c>
    </row>
    <row r="409" spans="1:7" ht="14.4" x14ac:dyDescent="0.3">
      <c r="A409" s="10">
        <v>421</v>
      </c>
      <c r="B409" s="27" t="s">
        <v>372</v>
      </c>
      <c r="C409" s="27" t="s">
        <v>1024</v>
      </c>
      <c r="D409" s="18">
        <v>2500</v>
      </c>
      <c r="E409" s="15">
        <f t="shared" si="14"/>
        <v>5000</v>
      </c>
      <c r="F409" s="20">
        <v>44927</v>
      </c>
      <c r="G409" s="20">
        <v>44985</v>
      </c>
    </row>
    <row r="410" spans="1:7" ht="14.4" x14ac:dyDescent="0.3">
      <c r="A410" s="10">
        <v>422</v>
      </c>
      <c r="B410" s="27" t="s">
        <v>20</v>
      </c>
      <c r="C410" s="27" t="s">
        <v>1024</v>
      </c>
      <c r="D410" s="18">
        <v>2500</v>
      </c>
      <c r="E410" s="15">
        <f t="shared" si="14"/>
        <v>5000</v>
      </c>
      <c r="F410" s="20">
        <v>44927</v>
      </c>
      <c r="G410" s="20">
        <v>44985</v>
      </c>
    </row>
    <row r="411" spans="1:7" ht="14.4" x14ac:dyDescent="0.3">
      <c r="A411" s="10">
        <v>423</v>
      </c>
      <c r="B411" s="27" t="s">
        <v>44</v>
      </c>
      <c r="C411" s="27" t="s">
        <v>1024</v>
      </c>
      <c r="D411" s="18">
        <v>2500</v>
      </c>
      <c r="E411" s="15">
        <f t="shared" si="14"/>
        <v>5000</v>
      </c>
      <c r="F411" s="20">
        <v>44934</v>
      </c>
      <c r="G411" s="20">
        <v>44985</v>
      </c>
    </row>
    <row r="412" spans="1:7" ht="14.4" x14ac:dyDescent="0.3">
      <c r="A412" s="10">
        <v>424</v>
      </c>
      <c r="B412" s="27" t="s">
        <v>92</v>
      </c>
      <c r="C412" s="27" t="s">
        <v>1024</v>
      </c>
      <c r="D412" s="18">
        <v>2500</v>
      </c>
      <c r="E412" s="15">
        <f t="shared" si="14"/>
        <v>5000</v>
      </c>
      <c r="F412" s="20">
        <v>44927</v>
      </c>
      <c r="G412" s="20">
        <v>44985</v>
      </c>
    </row>
    <row r="413" spans="1:7" ht="14.4" x14ac:dyDescent="0.3">
      <c r="A413" s="10">
        <v>425</v>
      </c>
      <c r="B413" s="27" t="s">
        <v>91</v>
      </c>
      <c r="C413" s="27" t="s">
        <v>1024</v>
      </c>
      <c r="D413" s="18">
        <v>2500</v>
      </c>
      <c r="E413" s="15">
        <f t="shared" si="14"/>
        <v>5000</v>
      </c>
      <c r="F413" s="20">
        <v>44927</v>
      </c>
      <c r="G413" s="20">
        <v>44985</v>
      </c>
    </row>
    <row r="414" spans="1:7" ht="14.4" x14ac:dyDescent="0.3">
      <c r="A414" s="10">
        <v>426</v>
      </c>
      <c r="B414" s="27" t="s">
        <v>28</v>
      </c>
      <c r="C414" s="27" t="s">
        <v>1024</v>
      </c>
      <c r="D414" s="18">
        <v>2500</v>
      </c>
      <c r="E414" s="15">
        <f t="shared" si="14"/>
        <v>5000</v>
      </c>
      <c r="F414" s="20">
        <v>44934</v>
      </c>
      <c r="G414" s="20">
        <v>44985</v>
      </c>
    </row>
    <row r="415" spans="1:7" ht="14.4" x14ac:dyDescent="0.3">
      <c r="A415" s="10">
        <v>427</v>
      </c>
      <c r="B415" s="27" t="s">
        <v>373</v>
      </c>
      <c r="C415" s="27" t="s">
        <v>1024</v>
      </c>
      <c r="D415" s="18">
        <v>2500</v>
      </c>
      <c r="E415" s="15">
        <f t="shared" si="14"/>
        <v>5000</v>
      </c>
      <c r="F415" s="20">
        <v>44927</v>
      </c>
      <c r="G415" s="20">
        <v>44985</v>
      </c>
    </row>
    <row r="416" spans="1:7" ht="14.4" x14ac:dyDescent="0.3">
      <c r="A416" s="10">
        <v>428</v>
      </c>
      <c r="B416" s="27" t="s">
        <v>374</v>
      </c>
      <c r="C416" s="27" t="s">
        <v>1024</v>
      </c>
      <c r="D416" s="18">
        <v>2500</v>
      </c>
      <c r="E416" s="15">
        <f t="shared" si="14"/>
        <v>5000</v>
      </c>
      <c r="F416" s="20">
        <v>44927</v>
      </c>
      <c r="G416" s="20">
        <v>44985</v>
      </c>
    </row>
    <row r="417" spans="1:7" ht="14.4" x14ac:dyDescent="0.3">
      <c r="A417" s="10">
        <v>429</v>
      </c>
      <c r="B417" s="27" t="s">
        <v>222</v>
      </c>
      <c r="C417" s="27" t="s">
        <v>1024</v>
      </c>
      <c r="D417" s="18">
        <v>2500</v>
      </c>
      <c r="E417" s="15">
        <f t="shared" si="14"/>
        <v>5000</v>
      </c>
      <c r="F417" s="20">
        <v>44927</v>
      </c>
      <c r="G417" s="20">
        <v>44985</v>
      </c>
    </row>
    <row r="418" spans="1:7" ht="14.4" x14ac:dyDescent="0.3">
      <c r="A418" s="10">
        <v>430</v>
      </c>
      <c r="B418" s="27" t="s">
        <v>375</v>
      </c>
      <c r="C418" s="27" t="s">
        <v>1024</v>
      </c>
      <c r="D418" s="18">
        <v>2500</v>
      </c>
      <c r="E418" s="15">
        <f t="shared" si="14"/>
        <v>5000</v>
      </c>
      <c r="F418" s="20">
        <v>44927</v>
      </c>
      <c r="G418" s="20">
        <v>44985</v>
      </c>
    </row>
    <row r="419" spans="1:7" ht="14.4" x14ac:dyDescent="0.3">
      <c r="A419" s="10">
        <v>431</v>
      </c>
      <c r="B419" s="27" t="s">
        <v>223</v>
      </c>
      <c r="C419" s="27" t="s">
        <v>1024</v>
      </c>
      <c r="D419" s="18">
        <v>2500</v>
      </c>
      <c r="E419" s="15">
        <f t="shared" si="14"/>
        <v>5000</v>
      </c>
      <c r="F419" s="20">
        <v>44934</v>
      </c>
      <c r="G419" s="20">
        <v>44985</v>
      </c>
    </row>
    <row r="420" spans="1:7" ht="14.4" x14ac:dyDescent="0.3">
      <c r="A420" s="10">
        <v>432</v>
      </c>
      <c r="B420" s="27" t="s">
        <v>224</v>
      </c>
      <c r="C420" s="27" t="s">
        <v>1024</v>
      </c>
      <c r="D420" s="18">
        <v>2500</v>
      </c>
      <c r="E420" s="15">
        <f t="shared" si="14"/>
        <v>5000</v>
      </c>
      <c r="F420" s="20">
        <v>44934</v>
      </c>
      <c r="G420" s="20">
        <v>44985</v>
      </c>
    </row>
    <row r="421" spans="1:7" ht="14.4" x14ac:dyDescent="0.3">
      <c r="A421" s="10">
        <v>433</v>
      </c>
      <c r="B421" s="27" t="s">
        <v>376</v>
      </c>
      <c r="C421" s="27" t="s">
        <v>1025</v>
      </c>
      <c r="D421" s="18">
        <v>2500</v>
      </c>
      <c r="E421" s="15">
        <f t="shared" si="14"/>
        <v>5000</v>
      </c>
      <c r="F421" s="20">
        <v>44927</v>
      </c>
      <c r="G421" s="20">
        <v>44985</v>
      </c>
    </row>
    <row r="422" spans="1:7" ht="14.4" x14ac:dyDescent="0.3">
      <c r="A422" s="10">
        <v>435</v>
      </c>
      <c r="B422" s="27" t="s">
        <v>225</v>
      </c>
      <c r="C422" s="27" t="s">
        <v>1025</v>
      </c>
      <c r="D422" s="18">
        <v>2500</v>
      </c>
      <c r="E422" s="15">
        <f t="shared" si="14"/>
        <v>5000</v>
      </c>
      <c r="F422" s="20">
        <v>44927</v>
      </c>
      <c r="G422" s="20">
        <v>44985</v>
      </c>
    </row>
    <row r="423" spans="1:7" ht="14.4" x14ac:dyDescent="0.3">
      <c r="A423" s="10">
        <v>436</v>
      </c>
      <c r="B423" s="27" t="s">
        <v>377</v>
      </c>
      <c r="C423" s="27" t="s">
        <v>1025</v>
      </c>
      <c r="D423" s="18">
        <v>2500</v>
      </c>
      <c r="E423" s="15">
        <f t="shared" si="14"/>
        <v>5000</v>
      </c>
      <c r="F423" s="20">
        <v>44927</v>
      </c>
      <c r="G423" s="20">
        <v>44985</v>
      </c>
    </row>
    <row r="424" spans="1:7" ht="14.4" x14ac:dyDescent="0.3">
      <c r="A424" s="10">
        <v>437</v>
      </c>
      <c r="B424" s="27" t="s">
        <v>226</v>
      </c>
      <c r="C424" s="27" t="s">
        <v>1025</v>
      </c>
      <c r="D424" s="18">
        <v>2500</v>
      </c>
      <c r="E424" s="15">
        <v>2500</v>
      </c>
      <c r="F424" s="20">
        <v>44934</v>
      </c>
      <c r="G424" s="20">
        <v>44957</v>
      </c>
    </row>
    <row r="425" spans="1:7" ht="14.4" x14ac:dyDescent="0.3">
      <c r="A425" s="10">
        <v>438</v>
      </c>
      <c r="B425" s="27" t="s">
        <v>227</v>
      </c>
      <c r="C425" s="27" t="s">
        <v>1025</v>
      </c>
      <c r="D425" s="18">
        <v>2500</v>
      </c>
      <c r="E425" s="15">
        <f t="shared" si="14"/>
        <v>5000</v>
      </c>
      <c r="F425" s="20">
        <v>44927</v>
      </c>
      <c r="G425" s="20">
        <v>44985</v>
      </c>
    </row>
    <row r="426" spans="1:7" ht="14.4" x14ac:dyDescent="0.3">
      <c r="A426" s="10">
        <v>439</v>
      </c>
      <c r="B426" s="27" t="s">
        <v>378</v>
      </c>
      <c r="C426" s="27" t="s">
        <v>1025</v>
      </c>
      <c r="D426" s="18">
        <v>2500</v>
      </c>
      <c r="E426" s="15">
        <f t="shared" si="14"/>
        <v>5000</v>
      </c>
      <c r="F426" s="20">
        <v>44927</v>
      </c>
      <c r="G426" s="20">
        <v>44985</v>
      </c>
    </row>
    <row r="427" spans="1:7" ht="14.4" x14ac:dyDescent="0.3">
      <c r="A427" s="10">
        <v>440</v>
      </c>
      <c r="B427" s="27" t="s">
        <v>379</v>
      </c>
      <c r="C427" s="27" t="s">
        <v>1025</v>
      </c>
      <c r="D427" s="18">
        <v>2500</v>
      </c>
      <c r="E427" s="15">
        <f t="shared" si="14"/>
        <v>5000</v>
      </c>
      <c r="F427" s="20">
        <v>44927</v>
      </c>
      <c r="G427" s="20">
        <v>44985</v>
      </c>
    </row>
    <row r="428" spans="1:7" ht="14.4" x14ac:dyDescent="0.3">
      <c r="A428" s="10">
        <v>441</v>
      </c>
      <c r="B428" s="27" t="s">
        <v>228</v>
      </c>
      <c r="C428" s="27" t="s">
        <v>1025</v>
      </c>
      <c r="D428" s="18">
        <v>2500</v>
      </c>
      <c r="E428" s="15">
        <f t="shared" si="14"/>
        <v>5000</v>
      </c>
      <c r="F428" s="20">
        <v>44927</v>
      </c>
      <c r="G428" s="20">
        <v>44985</v>
      </c>
    </row>
    <row r="429" spans="1:7" ht="14.4" x14ac:dyDescent="0.3">
      <c r="A429" s="10">
        <v>442</v>
      </c>
      <c r="B429" s="27" t="s">
        <v>229</v>
      </c>
      <c r="C429" s="27" t="s">
        <v>1025</v>
      </c>
      <c r="D429" s="18">
        <v>2500</v>
      </c>
      <c r="E429" s="15">
        <f t="shared" si="14"/>
        <v>5000</v>
      </c>
      <c r="F429" s="20">
        <v>44934</v>
      </c>
      <c r="G429" s="20">
        <v>44985</v>
      </c>
    </row>
    <row r="430" spans="1:7" ht="14.4" x14ac:dyDescent="0.3">
      <c r="A430" s="10">
        <v>443</v>
      </c>
      <c r="B430" s="27" t="s">
        <v>380</v>
      </c>
      <c r="C430" s="27" t="s">
        <v>1025</v>
      </c>
      <c r="D430" s="18">
        <v>2500</v>
      </c>
      <c r="E430" s="15">
        <f t="shared" si="14"/>
        <v>5000</v>
      </c>
      <c r="F430" s="20">
        <v>44927</v>
      </c>
      <c r="G430" s="20">
        <v>44985</v>
      </c>
    </row>
    <row r="431" spans="1:7" ht="14.4" x14ac:dyDescent="0.3">
      <c r="A431" s="10">
        <v>444</v>
      </c>
      <c r="B431" s="27" t="s">
        <v>381</v>
      </c>
      <c r="C431" s="27" t="s">
        <v>1025</v>
      </c>
      <c r="D431" s="18">
        <v>2500</v>
      </c>
      <c r="E431" s="15">
        <f t="shared" si="14"/>
        <v>5000</v>
      </c>
      <c r="F431" s="20">
        <v>44934</v>
      </c>
      <c r="G431" s="20">
        <v>44985</v>
      </c>
    </row>
    <row r="432" spans="1:7" ht="14.4" x14ac:dyDescent="0.3">
      <c r="A432" s="10">
        <v>445</v>
      </c>
      <c r="B432" s="27" t="s">
        <v>382</v>
      </c>
      <c r="C432" s="27" t="s">
        <v>1025</v>
      </c>
      <c r="D432" s="18">
        <v>2500</v>
      </c>
      <c r="E432" s="15">
        <f t="shared" si="14"/>
        <v>5000</v>
      </c>
      <c r="F432" s="20">
        <v>44927</v>
      </c>
      <c r="G432" s="20">
        <v>44985</v>
      </c>
    </row>
    <row r="433" spans="1:7" ht="14.4" x14ac:dyDescent="0.3">
      <c r="A433" s="10">
        <v>446</v>
      </c>
      <c r="B433" s="27" t="s">
        <v>230</v>
      </c>
      <c r="C433" s="27" t="s">
        <v>1025</v>
      </c>
      <c r="D433" s="18">
        <v>2500</v>
      </c>
      <c r="E433" s="15">
        <f t="shared" si="14"/>
        <v>5000</v>
      </c>
      <c r="F433" s="20">
        <v>44927</v>
      </c>
      <c r="G433" s="20">
        <v>44985</v>
      </c>
    </row>
    <row r="434" spans="1:7" ht="14.4" x14ac:dyDescent="0.3">
      <c r="A434" s="10">
        <v>447</v>
      </c>
      <c r="B434" s="27" t="s">
        <v>383</v>
      </c>
      <c r="C434" s="27" t="s">
        <v>1025</v>
      </c>
      <c r="D434" s="18">
        <v>2500</v>
      </c>
      <c r="E434" s="15">
        <f t="shared" si="14"/>
        <v>5000</v>
      </c>
      <c r="F434" s="20">
        <v>44927</v>
      </c>
      <c r="G434" s="20">
        <v>44985</v>
      </c>
    </row>
    <row r="435" spans="1:7" ht="14.4" x14ac:dyDescent="0.3">
      <c r="A435" s="10">
        <v>448</v>
      </c>
      <c r="B435" s="27" t="s">
        <v>231</v>
      </c>
      <c r="C435" s="27" t="s">
        <v>1025</v>
      </c>
      <c r="D435" s="18">
        <v>2500</v>
      </c>
      <c r="E435" s="15">
        <f t="shared" si="14"/>
        <v>5000</v>
      </c>
      <c r="F435" s="20">
        <v>44927</v>
      </c>
      <c r="G435" s="20">
        <v>44985</v>
      </c>
    </row>
    <row r="436" spans="1:7" ht="14.4" x14ac:dyDescent="0.3">
      <c r="A436" s="10">
        <v>449</v>
      </c>
      <c r="B436" s="27" t="s">
        <v>384</v>
      </c>
      <c r="C436" s="27" t="s">
        <v>1025</v>
      </c>
      <c r="D436" s="18">
        <v>2500</v>
      </c>
      <c r="E436" s="15">
        <f t="shared" si="14"/>
        <v>5000</v>
      </c>
      <c r="F436" s="20">
        <v>44934</v>
      </c>
      <c r="G436" s="20">
        <v>44985</v>
      </c>
    </row>
    <row r="437" spans="1:7" ht="14.4" x14ac:dyDescent="0.3">
      <c r="A437" s="10">
        <v>450</v>
      </c>
      <c r="B437" s="27" t="s">
        <v>385</v>
      </c>
      <c r="C437" s="27" t="s">
        <v>1025</v>
      </c>
      <c r="D437" s="18">
        <v>2500</v>
      </c>
      <c r="E437" s="15">
        <f t="shared" si="14"/>
        <v>5000</v>
      </c>
      <c r="F437" s="20">
        <v>44927</v>
      </c>
      <c r="G437" s="20">
        <v>44985</v>
      </c>
    </row>
    <row r="438" spans="1:7" ht="14.4" x14ac:dyDescent="0.3">
      <c r="A438" s="10">
        <v>451</v>
      </c>
      <c r="B438" s="27" t="s">
        <v>232</v>
      </c>
      <c r="C438" s="27" t="s">
        <v>1025</v>
      </c>
      <c r="D438" s="18">
        <v>2500</v>
      </c>
      <c r="E438" s="15">
        <f t="shared" si="14"/>
        <v>5000</v>
      </c>
      <c r="F438" s="20">
        <v>44927</v>
      </c>
      <c r="G438" s="20">
        <v>44985</v>
      </c>
    </row>
    <row r="439" spans="1:7" ht="14.4" x14ac:dyDescent="0.3">
      <c r="A439" s="10">
        <v>452</v>
      </c>
      <c r="B439" s="27" t="s">
        <v>233</v>
      </c>
      <c r="C439" s="27" t="s">
        <v>1025</v>
      </c>
      <c r="D439" s="18">
        <v>2500</v>
      </c>
      <c r="E439" s="15">
        <f t="shared" si="14"/>
        <v>5000</v>
      </c>
      <c r="F439" s="20">
        <v>44927</v>
      </c>
      <c r="G439" s="20">
        <v>44985</v>
      </c>
    </row>
    <row r="440" spans="1:7" ht="14.4" x14ac:dyDescent="0.3">
      <c r="A440" s="10">
        <v>453</v>
      </c>
      <c r="B440" s="27" t="s">
        <v>234</v>
      </c>
      <c r="C440" s="27" t="s">
        <v>1025</v>
      </c>
      <c r="D440" s="18">
        <v>2500</v>
      </c>
      <c r="E440" s="15">
        <f t="shared" si="14"/>
        <v>5000</v>
      </c>
      <c r="F440" s="20">
        <v>44934</v>
      </c>
      <c r="G440" s="20">
        <v>44985</v>
      </c>
    </row>
    <row r="441" spans="1:7" ht="14.4" x14ac:dyDescent="0.3">
      <c r="A441" s="10">
        <v>454</v>
      </c>
      <c r="B441" s="27" t="s">
        <v>235</v>
      </c>
      <c r="C441" s="27" t="s">
        <v>1025</v>
      </c>
      <c r="D441" s="18">
        <v>2500</v>
      </c>
      <c r="E441" s="15">
        <f t="shared" si="14"/>
        <v>5000</v>
      </c>
      <c r="F441" s="20">
        <v>44927</v>
      </c>
      <c r="G441" s="20">
        <v>44985</v>
      </c>
    </row>
    <row r="442" spans="1:7" ht="14.4" x14ac:dyDescent="0.3">
      <c r="A442" s="10">
        <v>455</v>
      </c>
      <c r="B442" s="27" t="s">
        <v>386</v>
      </c>
      <c r="C442" s="27" t="s">
        <v>1025</v>
      </c>
      <c r="D442" s="18">
        <v>2500</v>
      </c>
      <c r="E442" s="15">
        <f t="shared" si="14"/>
        <v>5000</v>
      </c>
      <c r="F442" s="20">
        <v>44927</v>
      </c>
      <c r="G442" s="20">
        <v>44985</v>
      </c>
    </row>
    <row r="443" spans="1:7" ht="14.4" x14ac:dyDescent="0.3">
      <c r="A443" s="10">
        <v>456</v>
      </c>
      <c r="B443" s="27" t="s">
        <v>387</v>
      </c>
      <c r="C443" s="27" t="s">
        <v>1025</v>
      </c>
      <c r="D443" s="18">
        <v>2500</v>
      </c>
      <c r="E443" s="15">
        <f t="shared" si="14"/>
        <v>5000</v>
      </c>
      <c r="F443" s="20">
        <v>44927</v>
      </c>
      <c r="G443" s="20">
        <v>44985</v>
      </c>
    </row>
    <row r="444" spans="1:7" ht="14.4" x14ac:dyDescent="0.3">
      <c r="A444" s="10">
        <v>457</v>
      </c>
      <c r="B444" s="27" t="s">
        <v>388</v>
      </c>
      <c r="C444" s="27" t="s">
        <v>1025</v>
      </c>
      <c r="D444" s="18">
        <v>2500</v>
      </c>
      <c r="E444" s="15">
        <f t="shared" si="14"/>
        <v>5000</v>
      </c>
      <c r="F444" s="20">
        <v>44927</v>
      </c>
      <c r="G444" s="20">
        <v>44985</v>
      </c>
    </row>
    <row r="445" spans="1:7" ht="14.4" x14ac:dyDescent="0.3">
      <c r="A445" s="10">
        <v>458</v>
      </c>
      <c r="B445" s="27" t="s">
        <v>236</v>
      </c>
      <c r="C445" s="27" t="s">
        <v>1025</v>
      </c>
      <c r="D445" s="18">
        <v>2500</v>
      </c>
      <c r="E445" s="15">
        <f t="shared" si="14"/>
        <v>5000</v>
      </c>
      <c r="F445" s="20">
        <v>44934</v>
      </c>
      <c r="G445" s="20">
        <v>44985</v>
      </c>
    </row>
    <row r="446" spans="1:7" ht="14.4" x14ac:dyDescent="0.3">
      <c r="A446" s="10">
        <v>459</v>
      </c>
      <c r="B446" s="27" t="s">
        <v>96</v>
      </c>
      <c r="C446" s="27" t="s">
        <v>1025</v>
      </c>
      <c r="D446" s="18">
        <v>2500</v>
      </c>
      <c r="E446" s="15">
        <f t="shared" si="14"/>
        <v>5000</v>
      </c>
      <c r="F446" s="20">
        <v>44927</v>
      </c>
      <c r="G446" s="20">
        <v>44985</v>
      </c>
    </row>
    <row r="447" spans="1:7" ht="14.4" x14ac:dyDescent="0.3">
      <c r="A447" s="10">
        <v>460</v>
      </c>
      <c r="B447" s="27" t="s">
        <v>389</v>
      </c>
      <c r="C447" s="27" t="s">
        <v>1025</v>
      </c>
      <c r="D447" s="18">
        <v>2500</v>
      </c>
      <c r="E447" s="15">
        <f t="shared" si="14"/>
        <v>5000</v>
      </c>
      <c r="F447" s="20">
        <v>44927</v>
      </c>
      <c r="G447" s="20">
        <v>44985</v>
      </c>
    </row>
    <row r="448" spans="1:7" ht="14.4" x14ac:dyDescent="0.3">
      <c r="A448" s="10">
        <v>461</v>
      </c>
      <c r="B448" s="27" t="s">
        <v>237</v>
      </c>
      <c r="C448" s="27" t="s">
        <v>1025</v>
      </c>
      <c r="D448" s="18">
        <v>2500</v>
      </c>
      <c r="E448" s="15">
        <f t="shared" si="14"/>
        <v>5000</v>
      </c>
      <c r="F448" s="20">
        <v>44927</v>
      </c>
      <c r="G448" s="20">
        <v>44985</v>
      </c>
    </row>
    <row r="449" spans="1:7" ht="14.4" x14ac:dyDescent="0.3">
      <c r="A449" s="10">
        <v>462</v>
      </c>
      <c r="B449" s="27" t="s">
        <v>390</v>
      </c>
      <c r="C449" s="27" t="s">
        <v>1025</v>
      </c>
      <c r="D449" s="18">
        <v>2500</v>
      </c>
      <c r="E449" s="15">
        <f t="shared" si="14"/>
        <v>5000</v>
      </c>
      <c r="F449" s="20">
        <v>44927</v>
      </c>
      <c r="G449" s="20">
        <v>44985</v>
      </c>
    </row>
    <row r="450" spans="1:7" ht="14.4" x14ac:dyDescent="0.3">
      <c r="A450" s="10">
        <v>463</v>
      </c>
      <c r="B450" s="27" t="s">
        <v>238</v>
      </c>
      <c r="C450" s="27" t="s">
        <v>1025</v>
      </c>
      <c r="D450" s="18">
        <v>2500</v>
      </c>
      <c r="E450" s="15">
        <f t="shared" ref="E450:E478" si="15">D450*2</f>
        <v>5000</v>
      </c>
      <c r="F450" s="20">
        <v>44927</v>
      </c>
      <c r="G450" s="20">
        <v>44985</v>
      </c>
    </row>
    <row r="451" spans="1:7" ht="14.4" x14ac:dyDescent="0.3">
      <c r="A451" s="10">
        <v>464</v>
      </c>
      <c r="B451" s="27" t="s">
        <v>239</v>
      </c>
      <c r="C451" s="27" t="s">
        <v>1025</v>
      </c>
      <c r="D451" s="18">
        <v>2500</v>
      </c>
      <c r="E451" s="15">
        <f t="shared" si="15"/>
        <v>5000</v>
      </c>
      <c r="F451" s="20">
        <v>44927</v>
      </c>
      <c r="G451" s="20">
        <v>44985</v>
      </c>
    </row>
    <row r="452" spans="1:7" ht="14.4" x14ac:dyDescent="0.3">
      <c r="A452" s="10">
        <v>465</v>
      </c>
      <c r="B452" s="27" t="s">
        <v>243</v>
      </c>
      <c r="C452" s="27" t="s">
        <v>1025</v>
      </c>
      <c r="D452" s="18">
        <v>2500</v>
      </c>
      <c r="E452" s="15">
        <f t="shared" si="15"/>
        <v>5000</v>
      </c>
      <c r="F452" s="20">
        <v>44934</v>
      </c>
      <c r="G452" s="20">
        <v>44985</v>
      </c>
    </row>
    <row r="453" spans="1:7" ht="14.4" x14ac:dyDescent="0.3">
      <c r="A453" s="10">
        <v>466</v>
      </c>
      <c r="B453" s="27" t="s">
        <v>242</v>
      </c>
      <c r="C453" s="27" t="s">
        <v>1025</v>
      </c>
      <c r="D453" s="18">
        <v>2500</v>
      </c>
      <c r="E453" s="15">
        <f t="shared" si="15"/>
        <v>5000</v>
      </c>
      <c r="F453" s="20">
        <v>44927</v>
      </c>
      <c r="G453" s="20">
        <v>44985</v>
      </c>
    </row>
    <row r="454" spans="1:7" ht="14.4" x14ac:dyDescent="0.3">
      <c r="A454" s="10">
        <v>467</v>
      </c>
      <c r="B454" s="27" t="s">
        <v>240</v>
      </c>
      <c r="C454" s="27" t="s">
        <v>1025</v>
      </c>
      <c r="D454" s="18">
        <v>2300</v>
      </c>
      <c r="E454" s="15">
        <f t="shared" si="15"/>
        <v>4600</v>
      </c>
      <c r="F454" s="20">
        <v>44927</v>
      </c>
      <c r="G454" s="20">
        <v>44985</v>
      </c>
    </row>
    <row r="455" spans="1:7" ht="14.4" x14ac:dyDescent="0.3">
      <c r="A455" s="10">
        <v>468</v>
      </c>
      <c r="B455" s="27" t="s">
        <v>391</v>
      </c>
      <c r="C455" s="27" t="s">
        <v>1025</v>
      </c>
      <c r="D455" s="18">
        <v>2500</v>
      </c>
      <c r="E455" s="15">
        <f t="shared" si="15"/>
        <v>5000</v>
      </c>
      <c r="F455" s="20">
        <v>44927</v>
      </c>
      <c r="G455" s="20">
        <v>44985</v>
      </c>
    </row>
    <row r="456" spans="1:7" ht="14.4" x14ac:dyDescent="0.3">
      <c r="A456" s="10">
        <v>469</v>
      </c>
      <c r="B456" s="27" t="s">
        <v>244</v>
      </c>
      <c r="C456" s="27" t="s">
        <v>1025</v>
      </c>
      <c r="D456" s="18">
        <v>2500</v>
      </c>
      <c r="E456" s="15">
        <f t="shared" si="15"/>
        <v>5000</v>
      </c>
      <c r="F456" s="20">
        <v>44934</v>
      </c>
      <c r="G456" s="20">
        <v>44985</v>
      </c>
    </row>
    <row r="457" spans="1:7" ht="14.4" x14ac:dyDescent="0.3">
      <c r="A457" s="10">
        <v>470</v>
      </c>
      <c r="B457" s="27" t="s">
        <v>245</v>
      </c>
      <c r="C457" s="27" t="s">
        <v>1026</v>
      </c>
      <c r="D457" s="18">
        <v>2500</v>
      </c>
      <c r="E457" s="15">
        <f t="shared" si="15"/>
        <v>5000</v>
      </c>
      <c r="F457" s="20">
        <v>44927</v>
      </c>
      <c r="G457" s="20">
        <v>44985</v>
      </c>
    </row>
    <row r="458" spans="1:7" ht="14.4" x14ac:dyDescent="0.3">
      <c r="A458" s="10">
        <v>471</v>
      </c>
      <c r="B458" s="27" t="s">
        <v>21</v>
      </c>
      <c r="C458" s="27" t="s">
        <v>1026</v>
      </c>
      <c r="D458" s="18">
        <v>2500</v>
      </c>
      <c r="E458" s="15">
        <f t="shared" si="15"/>
        <v>5000</v>
      </c>
      <c r="F458" s="20">
        <v>44927</v>
      </c>
      <c r="G458" s="20">
        <v>44985</v>
      </c>
    </row>
    <row r="459" spans="1:7" ht="14.4" x14ac:dyDescent="0.3">
      <c r="A459" s="10">
        <v>472</v>
      </c>
      <c r="B459" s="27" t="s">
        <v>45</v>
      </c>
      <c r="C459" s="27" t="s">
        <v>1026</v>
      </c>
      <c r="D459" s="18">
        <v>2500</v>
      </c>
      <c r="E459" s="15">
        <f t="shared" si="15"/>
        <v>5000</v>
      </c>
      <c r="F459" s="20">
        <v>44927</v>
      </c>
      <c r="G459" s="20">
        <v>44985</v>
      </c>
    </row>
    <row r="460" spans="1:7" ht="14.4" x14ac:dyDescent="0.3">
      <c r="A460" s="10">
        <v>473</v>
      </c>
      <c r="B460" s="27" t="s">
        <v>392</v>
      </c>
      <c r="C460" s="27" t="s">
        <v>1026</v>
      </c>
      <c r="D460" s="18">
        <v>2500</v>
      </c>
      <c r="E460" s="15">
        <f t="shared" si="15"/>
        <v>5000</v>
      </c>
      <c r="F460" s="20">
        <v>44927</v>
      </c>
      <c r="G460" s="20">
        <v>44985</v>
      </c>
    </row>
    <row r="461" spans="1:7" ht="14.4" x14ac:dyDescent="0.3">
      <c r="A461" s="10">
        <v>474</v>
      </c>
      <c r="B461" s="27" t="s">
        <v>393</v>
      </c>
      <c r="C461" s="27" t="s">
        <v>1026</v>
      </c>
      <c r="D461" s="18">
        <v>2500</v>
      </c>
      <c r="E461" s="15">
        <f t="shared" si="15"/>
        <v>5000</v>
      </c>
      <c r="F461" s="20">
        <v>44934</v>
      </c>
      <c r="G461" s="20">
        <v>44985</v>
      </c>
    </row>
    <row r="462" spans="1:7" ht="14.4" x14ac:dyDescent="0.3">
      <c r="A462" s="10">
        <v>475</v>
      </c>
      <c r="B462" s="27" t="s">
        <v>246</v>
      </c>
      <c r="C462" s="27" t="s">
        <v>1026</v>
      </c>
      <c r="D462" s="18">
        <v>2500</v>
      </c>
      <c r="E462" s="15">
        <f t="shared" si="15"/>
        <v>5000</v>
      </c>
      <c r="F462" s="20">
        <v>44934</v>
      </c>
      <c r="G462" s="20">
        <v>44985</v>
      </c>
    </row>
    <row r="463" spans="1:7" ht="14.4" x14ac:dyDescent="0.3">
      <c r="A463" s="10">
        <v>476</v>
      </c>
      <c r="B463" s="27" t="s">
        <v>52</v>
      </c>
      <c r="C463" s="27" t="s">
        <v>1026</v>
      </c>
      <c r="D463" s="18">
        <v>2500</v>
      </c>
      <c r="E463" s="15">
        <f t="shared" si="15"/>
        <v>5000</v>
      </c>
      <c r="F463" s="20">
        <v>44934</v>
      </c>
      <c r="G463" s="20">
        <v>44985</v>
      </c>
    </row>
    <row r="464" spans="1:7" ht="14.4" x14ac:dyDescent="0.3">
      <c r="A464" s="10">
        <v>477</v>
      </c>
      <c r="B464" s="27" t="s">
        <v>394</v>
      </c>
      <c r="C464" s="27" t="s">
        <v>1026</v>
      </c>
      <c r="D464" s="18">
        <v>2500</v>
      </c>
      <c r="E464" s="15">
        <f t="shared" si="15"/>
        <v>5000</v>
      </c>
      <c r="F464" s="20">
        <v>44927</v>
      </c>
      <c r="G464" s="20">
        <v>44985</v>
      </c>
    </row>
    <row r="465" spans="1:7" ht="14.4" x14ac:dyDescent="0.3">
      <c r="A465" s="10">
        <v>478</v>
      </c>
      <c r="B465" s="27" t="s">
        <v>247</v>
      </c>
      <c r="C465" s="27" t="s">
        <v>1026</v>
      </c>
      <c r="D465" s="18">
        <v>2500</v>
      </c>
      <c r="E465" s="15">
        <f t="shared" si="15"/>
        <v>5000</v>
      </c>
      <c r="F465" s="20">
        <v>44927</v>
      </c>
      <c r="G465" s="20">
        <v>44985</v>
      </c>
    </row>
    <row r="466" spans="1:7" ht="14.4" x14ac:dyDescent="0.3">
      <c r="A466" s="10">
        <v>479</v>
      </c>
      <c r="B466" s="27" t="s">
        <v>395</v>
      </c>
      <c r="C466" s="27" t="s">
        <v>1027</v>
      </c>
      <c r="D466" s="18">
        <v>2500</v>
      </c>
      <c r="E466" s="15">
        <f t="shared" si="15"/>
        <v>5000</v>
      </c>
      <c r="F466" s="20">
        <v>44934</v>
      </c>
      <c r="G466" s="20">
        <v>44985</v>
      </c>
    </row>
    <row r="467" spans="1:7" ht="14.4" x14ac:dyDescent="0.3">
      <c r="A467" s="10">
        <v>480</v>
      </c>
      <c r="B467" s="27" t="s">
        <v>248</v>
      </c>
      <c r="C467" s="27" t="s">
        <v>1028</v>
      </c>
      <c r="D467" s="18">
        <v>2500</v>
      </c>
      <c r="E467" s="15">
        <f t="shared" si="15"/>
        <v>5000</v>
      </c>
      <c r="F467" s="20">
        <v>44927</v>
      </c>
      <c r="G467" s="20">
        <v>44985</v>
      </c>
    </row>
    <row r="468" spans="1:7" ht="14.4" x14ac:dyDescent="0.3">
      <c r="A468" s="10">
        <v>481</v>
      </c>
      <c r="B468" s="27" t="s">
        <v>249</v>
      </c>
      <c r="C468" s="27" t="s">
        <v>1028</v>
      </c>
      <c r="D468" s="18">
        <v>2500</v>
      </c>
      <c r="E468" s="15">
        <f t="shared" si="15"/>
        <v>5000</v>
      </c>
      <c r="F468" s="20">
        <v>44927</v>
      </c>
      <c r="G468" s="20">
        <v>44985</v>
      </c>
    </row>
    <row r="469" spans="1:7" ht="14.4" x14ac:dyDescent="0.3">
      <c r="A469" s="10">
        <v>482</v>
      </c>
      <c r="B469" s="27" t="s">
        <v>250</v>
      </c>
      <c r="C469" s="27" t="s">
        <v>1028</v>
      </c>
      <c r="D469" s="18">
        <v>2500</v>
      </c>
      <c r="E469" s="15">
        <f t="shared" si="15"/>
        <v>5000</v>
      </c>
      <c r="F469" s="20">
        <v>44927</v>
      </c>
      <c r="G469" s="20">
        <v>44985</v>
      </c>
    </row>
    <row r="470" spans="1:7" ht="14.4" x14ac:dyDescent="0.3">
      <c r="A470" s="10">
        <v>483</v>
      </c>
      <c r="B470" s="27" t="s">
        <v>251</v>
      </c>
      <c r="C470" s="27" t="s">
        <v>1028</v>
      </c>
      <c r="D470" s="18">
        <v>2500</v>
      </c>
      <c r="E470" s="15">
        <f t="shared" si="15"/>
        <v>5000</v>
      </c>
      <c r="F470" s="20">
        <v>44927</v>
      </c>
      <c r="G470" s="20">
        <v>44985</v>
      </c>
    </row>
    <row r="471" spans="1:7" ht="14.4" x14ac:dyDescent="0.3">
      <c r="A471" s="10">
        <v>484</v>
      </c>
      <c r="B471" s="27" t="s">
        <v>42</v>
      </c>
      <c r="C471" s="27" t="s">
        <v>1028</v>
      </c>
      <c r="D471" s="18">
        <v>2500</v>
      </c>
      <c r="E471" s="15">
        <f t="shared" si="15"/>
        <v>5000</v>
      </c>
      <c r="F471" s="20">
        <v>44927</v>
      </c>
      <c r="G471" s="20">
        <v>44985</v>
      </c>
    </row>
    <row r="472" spans="1:7" ht="14.4" x14ac:dyDescent="0.3">
      <c r="A472" s="10">
        <v>485</v>
      </c>
      <c r="B472" s="27" t="s">
        <v>43</v>
      </c>
      <c r="C472" s="27" t="s">
        <v>1028</v>
      </c>
      <c r="D472" s="18">
        <v>1850</v>
      </c>
      <c r="E472" s="15">
        <f t="shared" si="15"/>
        <v>3700</v>
      </c>
      <c r="F472" s="20">
        <v>44927</v>
      </c>
      <c r="G472" s="20">
        <v>44985</v>
      </c>
    </row>
    <row r="473" spans="1:7" ht="14.4" x14ac:dyDescent="0.3">
      <c r="A473" s="10">
        <v>486</v>
      </c>
      <c r="B473" s="27" t="s">
        <v>396</v>
      </c>
      <c r="C473" s="27" t="s">
        <v>1028</v>
      </c>
      <c r="D473" s="18">
        <v>5000</v>
      </c>
      <c r="E473" s="16">
        <f>D473</f>
        <v>5000</v>
      </c>
      <c r="F473" s="20">
        <v>44944</v>
      </c>
      <c r="G473" s="20">
        <v>44985</v>
      </c>
    </row>
    <row r="474" spans="1:7" ht="14.4" x14ac:dyDescent="0.3">
      <c r="A474" s="10">
        <v>487</v>
      </c>
      <c r="B474" s="27" t="s">
        <v>397</v>
      </c>
      <c r="C474" s="27" t="s">
        <v>1028</v>
      </c>
      <c r="D474" s="18">
        <v>2500</v>
      </c>
      <c r="E474" s="15">
        <f t="shared" si="15"/>
        <v>5000</v>
      </c>
      <c r="F474" s="20">
        <v>44927</v>
      </c>
      <c r="G474" s="20">
        <v>44985</v>
      </c>
    </row>
    <row r="475" spans="1:7" ht="14.4" x14ac:dyDescent="0.3">
      <c r="A475" s="10">
        <v>488</v>
      </c>
      <c r="B475" s="27" t="s">
        <v>252</v>
      </c>
      <c r="C475" s="27" t="s">
        <v>1028</v>
      </c>
      <c r="D475" s="18">
        <v>2500</v>
      </c>
      <c r="E475" s="15">
        <f t="shared" si="15"/>
        <v>5000</v>
      </c>
      <c r="F475" s="20">
        <v>44927</v>
      </c>
      <c r="G475" s="20">
        <v>44985</v>
      </c>
    </row>
    <row r="476" spans="1:7" ht="14.4" x14ac:dyDescent="0.3">
      <c r="A476" s="10">
        <v>489</v>
      </c>
      <c r="B476" s="27" t="s">
        <v>46</v>
      </c>
      <c r="C476" s="27" t="s">
        <v>1029</v>
      </c>
      <c r="D476" s="18">
        <v>2500</v>
      </c>
      <c r="E476" s="15">
        <f t="shared" si="15"/>
        <v>5000</v>
      </c>
      <c r="F476" s="20">
        <v>44927</v>
      </c>
      <c r="G476" s="20">
        <v>44985</v>
      </c>
    </row>
    <row r="477" spans="1:7" ht="14.4" x14ac:dyDescent="0.3">
      <c r="A477" s="10">
        <v>490</v>
      </c>
      <c r="B477" s="27" t="s">
        <v>398</v>
      </c>
      <c r="C477" s="27" t="s">
        <v>1029</v>
      </c>
      <c r="D477" s="18">
        <v>2500</v>
      </c>
      <c r="E477" s="15">
        <f t="shared" si="15"/>
        <v>5000</v>
      </c>
      <c r="F477" s="20">
        <v>44927</v>
      </c>
      <c r="G477" s="20">
        <v>44985</v>
      </c>
    </row>
    <row r="478" spans="1:7" ht="14.4" x14ac:dyDescent="0.3">
      <c r="A478" s="10">
        <v>491</v>
      </c>
      <c r="B478" s="27" t="s">
        <v>47</v>
      </c>
      <c r="C478" s="27" t="s">
        <v>1029</v>
      </c>
      <c r="D478" s="18">
        <v>2500</v>
      </c>
      <c r="E478" s="15">
        <f t="shared" si="15"/>
        <v>5000</v>
      </c>
      <c r="F478" s="20">
        <v>44927</v>
      </c>
      <c r="G478" s="20">
        <v>44985</v>
      </c>
    </row>
    <row r="479" spans="1:7" ht="14.4" x14ac:dyDescent="0.3">
      <c r="A479" s="10">
        <v>492</v>
      </c>
      <c r="B479" s="27" t="s">
        <v>253</v>
      </c>
      <c r="C479" s="27" t="s">
        <v>1030</v>
      </c>
      <c r="D479" s="18">
        <v>5000</v>
      </c>
      <c r="E479" s="16">
        <f>D479</f>
        <v>5000</v>
      </c>
      <c r="F479" s="20">
        <v>44934</v>
      </c>
      <c r="G479" s="20">
        <v>44985</v>
      </c>
    </row>
    <row r="480" spans="1:7" ht="14.4" x14ac:dyDescent="0.3">
      <c r="A480" s="10">
        <v>493</v>
      </c>
      <c r="B480" s="27" t="s">
        <v>399</v>
      </c>
      <c r="C480" s="27" t="s">
        <v>1030</v>
      </c>
      <c r="D480" s="18">
        <v>3800</v>
      </c>
      <c r="E480" s="16">
        <f>D480</f>
        <v>3800</v>
      </c>
      <c r="F480" s="20">
        <v>44949</v>
      </c>
      <c r="G480" s="20">
        <v>44985</v>
      </c>
    </row>
    <row r="481" spans="1:7" ht="14.4" x14ac:dyDescent="0.3">
      <c r="A481" s="10">
        <v>494</v>
      </c>
      <c r="B481" s="27" t="s">
        <v>22</v>
      </c>
      <c r="C481" s="27" t="s">
        <v>1031</v>
      </c>
      <c r="D481" s="18">
        <v>3000</v>
      </c>
      <c r="E481" s="16">
        <f>D481</f>
        <v>3000</v>
      </c>
      <c r="F481" s="20">
        <v>44934</v>
      </c>
      <c r="G481" s="20">
        <v>44985</v>
      </c>
    </row>
    <row r="482" spans="1:7" ht="14.4" x14ac:dyDescent="0.3">
      <c r="A482" s="10">
        <v>495</v>
      </c>
      <c r="B482" s="27" t="s">
        <v>254</v>
      </c>
      <c r="C482" s="27" t="s">
        <v>1031</v>
      </c>
      <c r="D482" s="18">
        <v>3000</v>
      </c>
      <c r="E482" s="16">
        <f t="shared" ref="E482:E488" si="16">D482</f>
        <v>3000</v>
      </c>
      <c r="F482" s="20">
        <v>44934</v>
      </c>
      <c r="G482" s="20">
        <v>44985</v>
      </c>
    </row>
    <row r="483" spans="1:7" ht="14.4" x14ac:dyDescent="0.3">
      <c r="A483" s="10">
        <v>496</v>
      </c>
      <c r="B483" s="27" t="s">
        <v>255</v>
      </c>
      <c r="C483" s="27" t="s">
        <v>1031</v>
      </c>
      <c r="D483" s="18">
        <v>3000</v>
      </c>
      <c r="E483" s="16">
        <f t="shared" si="16"/>
        <v>3000</v>
      </c>
      <c r="F483" s="20">
        <v>44934</v>
      </c>
      <c r="G483" s="20">
        <v>44985</v>
      </c>
    </row>
    <row r="484" spans="1:7" ht="14.4" x14ac:dyDescent="0.3">
      <c r="A484" s="10">
        <v>497</v>
      </c>
      <c r="B484" s="27" t="s">
        <v>256</v>
      </c>
      <c r="C484" s="27" t="s">
        <v>1031</v>
      </c>
      <c r="D484" s="18">
        <v>3000</v>
      </c>
      <c r="E484" s="16">
        <f t="shared" si="16"/>
        <v>3000</v>
      </c>
      <c r="F484" s="20">
        <v>44934</v>
      </c>
      <c r="G484" s="20">
        <v>44985</v>
      </c>
    </row>
    <row r="485" spans="1:7" ht="14.4" x14ac:dyDescent="0.3">
      <c r="A485" s="10">
        <v>498</v>
      </c>
      <c r="B485" s="27" t="s">
        <v>400</v>
      </c>
      <c r="C485" s="27" t="s">
        <v>1031</v>
      </c>
      <c r="D485" s="18">
        <v>3000</v>
      </c>
      <c r="E485" s="16">
        <f t="shared" si="16"/>
        <v>3000</v>
      </c>
      <c r="F485" s="20">
        <v>44943</v>
      </c>
      <c r="G485" s="20">
        <v>44985</v>
      </c>
    </row>
    <row r="486" spans="1:7" ht="14.4" x14ac:dyDescent="0.3">
      <c r="A486" s="10">
        <v>499</v>
      </c>
      <c r="B486" s="27" t="s">
        <v>49</v>
      </c>
      <c r="C486" s="27" t="s">
        <v>1032</v>
      </c>
      <c r="D486" s="18">
        <v>3000</v>
      </c>
      <c r="E486" s="16">
        <f t="shared" si="16"/>
        <v>3000</v>
      </c>
      <c r="F486" s="20">
        <v>44927</v>
      </c>
      <c r="G486" s="20">
        <v>44985</v>
      </c>
    </row>
    <row r="487" spans="1:7" ht="14.4" x14ac:dyDescent="0.3">
      <c r="A487" s="10">
        <v>500</v>
      </c>
      <c r="B487" s="27" t="s">
        <v>401</v>
      </c>
      <c r="C487" s="27" t="s">
        <v>1032</v>
      </c>
      <c r="D487" s="18">
        <v>3000</v>
      </c>
      <c r="E487" s="16">
        <f t="shared" si="16"/>
        <v>3000</v>
      </c>
      <c r="F487" s="20">
        <v>44934</v>
      </c>
      <c r="G487" s="20">
        <v>44985</v>
      </c>
    </row>
    <row r="488" spans="1:7" ht="14.4" x14ac:dyDescent="0.3">
      <c r="A488" s="10">
        <v>501</v>
      </c>
      <c r="B488" s="27" t="s">
        <v>257</v>
      </c>
      <c r="C488" s="27" t="s">
        <v>1032</v>
      </c>
      <c r="D488" s="18">
        <v>3000</v>
      </c>
      <c r="E488" s="16">
        <f t="shared" si="16"/>
        <v>3000</v>
      </c>
      <c r="F488" s="20">
        <v>44934</v>
      </c>
      <c r="G488" s="20">
        <v>44985</v>
      </c>
    </row>
    <row r="489" spans="1:7" ht="14.4" x14ac:dyDescent="0.3">
      <c r="A489" s="10">
        <v>502</v>
      </c>
      <c r="B489" s="27" t="s">
        <v>258</v>
      </c>
      <c r="C489" s="27" t="s">
        <v>1032</v>
      </c>
      <c r="D489" s="18">
        <v>3000</v>
      </c>
      <c r="E489" s="15">
        <f>D489*2</f>
        <v>6000</v>
      </c>
      <c r="F489" s="20">
        <v>44927</v>
      </c>
      <c r="G489" s="20">
        <v>44985</v>
      </c>
    </row>
    <row r="490" spans="1:7" ht="14.4" x14ac:dyDescent="0.3">
      <c r="A490" s="10">
        <v>503</v>
      </c>
      <c r="B490" s="27" t="s">
        <v>402</v>
      </c>
      <c r="C490" s="27" t="s">
        <v>1032</v>
      </c>
      <c r="D490" s="18">
        <v>1500</v>
      </c>
      <c r="E490" s="15">
        <f t="shared" ref="E490:E553" si="17">D490*2</f>
        <v>3000</v>
      </c>
      <c r="F490" s="20">
        <v>44927</v>
      </c>
      <c r="G490" s="20">
        <v>44985</v>
      </c>
    </row>
    <row r="491" spans="1:7" ht="14.4" x14ac:dyDescent="0.3">
      <c r="A491" s="10">
        <v>504</v>
      </c>
      <c r="B491" s="27" t="s">
        <v>93</v>
      </c>
      <c r="C491" s="27" t="s">
        <v>1032</v>
      </c>
      <c r="D491" s="18">
        <v>1500</v>
      </c>
      <c r="E491" s="15">
        <f t="shared" si="17"/>
        <v>3000</v>
      </c>
      <c r="F491" s="20">
        <v>44927</v>
      </c>
      <c r="G491" s="20">
        <v>44985</v>
      </c>
    </row>
    <row r="492" spans="1:7" ht="14.4" x14ac:dyDescent="0.3">
      <c r="A492" s="10">
        <v>505</v>
      </c>
      <c r="B492" s="27" t="s">
        <v>259</v>
      </c>
      <c r="C492" s="27" t="s">
        <v>1032</v>
      </c>
      <c r="D492" s="18">
        <v>1500</v>
      </c>
      <c r="E492" s="15">
        <f t="shared" si="17"/>
        <v>3000</v>
      </c>
      <c r="F492" s="20">
        <v>44927</v>
      </c>
      <c r="G492" s="20">
        <v>44985</v>
      </c>
    </row>
    <row r="493" spans="1:7" ht="14.4" x14ac:dyDescent="0.3">
      <c r="A493" s="10">
        <v>506</v>
      </c>
      <c r="B493" s="27" t="s">
        <v>403</v>
      </c>
      <c r="C493" s="27" t="s">
        <v>1032</v>
      </c>
      <c r="D493" s="18">
        <v>1500</v>
      </c>
      <c r="E493" s="15">
        <f t="shared" si="17"/>
        <v>3000</v>
      </c>
      <c r="F493" s="20">
        <v>44927</v>
      </c>
      <c r="G493" s="20">
        <v>44985</v>
      </c>
    </row>
    <row r="494" spans="1:7" ht="14.4" x14ac:dyDescent="0.3">
      <c r="A494" s="10">
        <v>507</v>
      </c>
      <c r="B494" s="27" t="s">
        <v>404</v>
      </c>
      <c r="C494" s="27" t="s">
        <v>1032</v>
      </c>
      <c r="D494" s="18">
        <v>1500</v>
      </c>
      <c r="E494" s="15">
        <f t="shared" si="17"/>
        <v>3000</v>
      </c>
      <c r="F494" s="20">
        <v>44927</v>
      </c>
      <c r="G494" s="20">
        <v>44985</v>
      </c>
    </row>
    <row r="495" spans="1:7" ht="14.4" x14ac:dyDescent="0.3">
      <c r="A495" s="10">
        <v>508</v>
      </c>
      <c r="B495" s="27" t="s">
        <v>405</v>
      </c>
      <c r="C495" s="27" t="s">
        <v>1032</v>
      </c>
      <c r="D495" s="18">
        <v>1500</v>
      </c>
      <c r="E495" s="15">
        <f t="shared" si="17"/>
        <v>3000</v>
      </c>
      <c r="F495" s="20">
        <v>44927</v>
      </c>
      <c r="G495" s="20">
        <v>44985</v>
      </c>
    </row>
    <row r="496" spans="1:7" ht="14.4" x14ac:dyDescent="0.3">
      <c r="A496" s="10">
        <v>509</v>
      </c>
      <c r="B496" s="27" t="s">
        <v>260</v>
      </c>
      <c r="C496" s="27" t="s">
        <v>1032</v>
      </c>
      <c r="D496" s="18">
        <v>1500</v>
      </c>
      <c r="E496" s="15">
        <f t="shared" si="17"/>
        <v>3000</v>
      </c>
      <c r="F496" s="20">
        <v>44927</v>
      </c>
      <c r="G496" s="20">
        <v>44985</v>
      </c>
    </row>
    <row r="497" spans="1:7" ht="14.4" x14ac:dyDescent="0.3">
      <c r="A497" s="10">
        <v>510</v>
      </c>
      <c r="B497" s="27" t="s">
        <v>406</v>
      </c>
      <c r="C497" s="27" t="s">
        <v>1032</v>
      </c>
      <c r="D497" s="18">
        <v>1500</v>
      </c>
      <c r="E497" s="15">
        <f t="shared" si="17"/>
        <v>3000</v>
      </c>
      <c r="F497" s="20">
        <v>44927</v>
      </c>
      <c r="G497" s="20">
        <v>44985</v>
      </c>
    </row>
    <row r="498" spans="1:7" ht="14.4" x14ac:dyDescent="0.3">
      <c r="A498" s="10">
        <v>511</v>
      </c>
      <c r="B498" s="27" t="s">
        <v>407</v>
      </c>
      <c r="C498" s="27" t="s">
        <v>1032</v>
      </c>
      <c r="D498" s="18">
        <v>1500</v>
      </c>
      <c r="E498" s="15">
        <f t="shared" si="17"/>
        <v>3000</v>
      </c>
      <c r="F498" s="20">
        <v>44934</v>
      </c>
      <c r="G498" s="20">
        <v>44985</v>
      </c>
    </row>
    <row r="499" spans="1:7" ht="14.4" x14ac:dyDescent="0.3">
      <c r="A499" s="10">
        <v>512</v>
      </c>
      <c r="B499" s="27" t="s">
        <v>408</v>
      </c>
      <c r="C499" s="27" t="s">
        <v>1032</v>
      </c>
      <c r="D499" s="18">
        <v>1500</v>
      </c>
      <c r="E499" s="15">
        <f t="shared" si="17"/>
        <v>3000</v>
      </c>
      <c r="F499" s="20">
        <v>44934</v>
      </c>
      <c r="G499" s="20">
        <v>44985</v>
      </c>
    </row>
    <row r="500" spans="1:7" ht="14.4" x14ac:dyDescent="0.3">
      <c r="A500" s="10">
        <v>513</v>
      </c>
      <c r="B500" s="27" t="s">
        <v>409</v>
      </c>
      <c r="C500" s="27" t="s">
        <v>1032</v>
      </c>
      <c r="D500" s="18">
        <v>1500</v>
      </c>
      <c r="E500" s="15">
        <f t="shared" si="17"/>
        <v>3000</v>
      </c>
      <c r="F500" s="20">
        <v>44927</v>
      </c>
      <c r="G500" s="20">
        <v>44985</v>
      </c>
    </row>
    <row r="501" spans="1:7" ht="14.4" x14ac:dyDescent="0.3">
      <c r="A501" s="10">
        <v>514</v>
      </c>
      <c r="B501" s="27" t="s">
        <v>261</v>
      </c>
      <c r="C501" s="27" t="s">
        <v>1032</v>
      </c>
      <c r="D501" s="18">
        <v>1500</v>
      </c>
      <c r="E501" s="15">
        <f t="shared" si="17"/>
        <v>3000</v>
      </c>
      <c r="F501" s="20">
        <v>44927</v>
      </c>
      <c r="G501" s="20">
        <v>44985</v>
      </c>
    </row>
    <row r="502" spans="1:7" ht="14.4" x14ac:dyDescent="0.3">
      <c r="A502" s="10">
        <v>515</v>
      </c>
      <c r="B502" s="27" t="s">
        <v>262</v>
      </c>
      <c r="C502" s="27" t="s">
        <v>1032</v>
      </c>
      <c r="D502" s="18">
        <v>1500</v>
      </c>
      <c r="E502" s="15">
        <f t="shared" si="17"/>
        <v>3000</v>
      </c>
      <c r="F502" s="20">
        <v>44927</v>
      </c>
      <c r="G502" s="20">
        <v>44985</v>
      </c>
    </row>
    <row r="503" spans="1:7" ht="14.4" x14ac:dyDescent="0.3">
      <c r="A503" s="10">
        <v>516</v>
      </c>
      <c r="B503" s="27" t="s">
        <v>263</v>
      </c>
      <c r="C503" s="27" t="s">
        <v>1032</v>
      </c>
      <c r="D503" s="18">
        <v>1500</v>
      </c>
      <c r="E503" s="15">
        <f t="shared" si="17"/>
        <v>3000</v>
      </c>
      <c r="F503" s="20">
        <v>44927</v>
      </c>
      <c r="G503" s="20">
        <v>44985</v>
      </c>
    </row>
    <row r="504" spans="1:7" ht="14.4" x14ac:dyDescent="0.3">
      <c r="A504" s="10">
        <v>517</v>
      </c>
      <c r="B504" s="27" t="s">
        <v>410</v>
      </c>
      <c r="C504" s="27" t="s">
        <v>1032</v>
      </c>
      <c r="D504" s="18">
        <v>1500</v>
      </c>
      <c r="E504" s="15">
        <f t="shared" si="17"/>
        <v>3000</v>
      </c>
      <c r="F504" s="20">
        <v>44927</v>
      </c>
      <c r="G504" s="20">
        <v>44985</v>
      </c>
    </row>
    <row r="505" spans="1:7" ht="14.4" x14ac:dyDescent="0.3">
      <c r="A505" s="10">
        <v>518</v>
      </c>
      <c r="B505" s="27" t="s">
        <v>264</v>
      </c>
      <c r="C505" s="27" t="s">
        <v>1032</v>
      </c>
      <c r="D505" s="18">
        <v>1500</v>
      </c>
      <c r="E505" s="15">
        <f t="shared" si="17"/>
        <v>3000</v>
      </c>
      <c r="F505" s="20">
        <v>44927</v>
      </c>
      <c r="G505" s="20">
        <v>44985</v>
      </c>
    </row>
    <row r="506" spans="1:7" ht="14.4" x14ac:dyDescent="0.3">
      <c r="A506" s="10">
        <v>519</v>
      </c>
      <c r="B506" s="27" t="s">
        <v>265</v>
      </c>
      <c r="C506" s="27" t="s">
        <v>1032</v>
      </c>
      <c r="D506" s="18">
        <v>1500</v>
      </c>
      <c r="E506" s="15">
        <f t="shared" si="17"/>
        <v>3000</v>
      </c>
      <c r="F506" s="20">
        <v>44934</v>
      </c>
      <c r="G506" s="20">
        <v>44985</v>
      </c>
    </row>
    <row r="507" spans="1:7" ht="14.4" x14ac:dyDescent="0.3">
      <c r="A507" s="10">
        <v>520</v>
      </c>
      <c r="B507" s="27" t="s">
        <v>411</v>
      </c>
      <c r="C507" s="27" t="s">
        <v>1032</v>
      </c>
      <c r="D507" s="18">
        <v>1500</v>
      </c>
      <c r="E507" s="15">
        <f t="shared" si="17"/>
        <v>3000</v>
      </c>
      <c r="F507" s="20">
        <v>44927</v>
      </c>
      <c r="G507" s="20">
        <v>44985</v>
      </c>
    </row>
    <row r="508" spans="1:7" ht="14.4" x14ac:dyDescent="0.3">
      <c r="A508" s="10">
        <v>521</v>
      </c>
      <c r="B508" s="27" t="s">
        <v>412</v>
      </c>
      <c r="C508" s="27" t="s">
        <v>1032</v>
      </c>
      <c r="D508" s="18">
        <v>1500</v>
      </c>
      <c r="E508" s="15">
        <f t="shared" si="17"/>
        <v>3000</v>
      </c>
      <c r="F508" s="20">
        <v>44927</v>
      </c>
      <c r="G508" s="20">
        <v>44985</v>
      </c>
    </row>
    <row r="509" spans="1:7" ht="14.4" x14ac:dyDescent="0.3">
      <c r="A509" s="10">
        <v>522</v>
      </c>
      <c r="B509" s="27" t="s">
        <v>413</v>
      </c>
      <c r="C509" s="27" t="s">
        <v>1032</v>
      </c>
      <c r="D509" s="18">
        <v>1500</v>
      </c>
      <c r="E509" s="15">
        <f t="shared" si="17"/>
        <v>3000</v>
      </c>
      <c r="F509" s="20">
        <v>44927</v>
      </c>
      <c r="G509" s="20">
        <v>44985</v>
      </c>
    </row>
    <row r="510" spans="1:7" ht="14.4" x14ac:dyDescent="0.3">
      <c r="A510" s="10">
        <v>523</v>
      </c>
      <c r="B510" s="27" t="s">
        <v>94</v>
      </c>
      <c r="C510" s="27" t="s">
        <v>1032</v>
      </c>
      <c r="D510" s="18">
        <v>1500</v>
      </c>
      <c r="E510" s="15">
        <f t="shared" si="17"/>
        <v>3000</v>
      </c>
      <c r="F510" s="20">
        <v>44934</v>
      </c>
      <c r="G510" s="20">
        <v>44985</v>
      </c>
    </row>
    <row r="511" spans="1:7" ht="14.4" x14ac:dyDescent="0.3">
      <c r="A511" s="10">
        <v>524</v>
      </c>
      <c r="B511" s="27" t="s">
        <v>414</v>
      </c>
      <c r="C511" s="27" t="s">
        <v>1032</v>
      </c>
      <c r="D511" s="18">
        <v>1500</v>
      </c>
      <c r="E511" s="15">
        <f t="shared" si="17"/>
        <v>3000</v>
      </c>
      <c r="F511" s="20">
        <v>44934</v>
      </c>
      <c r="G511" s="20">
        <v>44985</v>
      </c>
    </row>
    <row r="512" spans="1:7" ht="14.4" x14ac:dyDescent="0.3">
      <c r="A512" s="10">
        <v>525</v>
      </c>
      <c r="B512" s="27" t="s">
        <v>415</v>
      </c>
      <c r="C512" s="27" t="s">
        <v>1032</v>
      </c>
      <c r="D512" s="18">
        <v>1500</v>
      </c>
      <c r="E512" s="15">
        <f t="shared" si="17"/>
        <v>3000</v>
      </c>
      <c r="F512" s="20">
        <v>44927</v>
      </c>
      <c r="G512" s="20">
        <v>44985</v>
      </c>
    </row>
    <row r="513" spans="1:7" ht="14.4" x14ac:dyDescent="0.3">
      <c r="A513" s="10">
        <v>526</v>
      </c>
      <c r="B513" s="27" t="s">
        <v>416</v>
      </c>
      <c r="C513" s="27" t="s">
        <v>1032</v>
      </c>
      <c r="D513" s="18">
        <v>1500</v>
      </c>
      <c r="E513" s="15">
        <f t="shared" si="17"/>
        <v>3000</v>
      </c>
      <c r="F513" s="20">
        <v>44927</v>
      </c>
      <c r="G513" s="20">
        <v>44985</v>
      </c>
    </row>
    <row r="514" spans="1:7" ht="14.4" x14ac:dyDescent="0.3">
      <c r="A514" s="10">
        <v>527</v>
      </c>
      <c r="B514" s="27" t="s">
        <v>417</v>
      </c>
      <c r="C514" s="27" t="s">
        <v>1032</v>
      </c>
      <c r="D514" s="18">
        <v>1500</v>
      </c>
      <c r="E514" s="15">
        <f t="shared" si="17"/>
        <v>3000</v>
      </c>
      <c r="F514" s="20">
        <v>44927</v>
      </c>
      <c r="G514" s="20">
        <v>44985</v>
      </c>
    </row>
    <row r="515" spans="1:7" ht="14.4" x14ac:dyDescent="0.3">
      <c r="A515" s="10">
        <v>528</v>
      </c>
      <c r="B515" s="27" t="s">
        <v>418</v>
      </c>
      <c r="C515" s="27" t="s">
        <v>1032</v>
      </c>
      <c r="D515" s="18">
        <v>1500</v>
      </c>
      <c r="E515" s="15">
        <f t="shared" si="17"/>
        <v>3000</v>
      </c>
      <c r="F515" s="20">
        <v>44927</v>
      </c>
      <c r="G515" s="20">
        <v>44985</v>
      </c>
    </row>
    <row r="516" spans="1:7" ht="14.4" x14ac:dyDescent="0.3">
      <c r="A516" s="10">
        <v>529</v>
      </c>
      <c r="B516" s="27" t="s">
        <v>419</v>
      </c>
      <c r="C516" s="27" t="s">
        <v>1032</v>
      </c>
      <c r="D516" s="18">
        <v>3000</v>
      </c>
      <c r="E516" s="26">
        <f>D516</f>
        <v>3000</v>
      </c>
      <c r="F516" s="20">
        <v>44934</v>
      </c>
      <c r="G516" s="20">
        <v>44985</v>
      </c>
    </row>
    <row r="517" spans="1:7" ht="14.4" x14ac:dyDescent="0.3">
      <c r="A517" s="10">
        <v>530</v>
      </c>
      <c r="B517" s="27" t="s">
        <v>420</v>
      </c>
      <c r="C517" s="27" t="s">
        <v>1032</v>
      </c>
      <c r="D517" s="18">
        <v>1500</v>
      </c>
      <c r="E517" s="15">
        <f t="shared" si="17"/>
        <v>3000</v>
      </c>
      <c r="F517" s="20">
        <v>44927</v>
      </c>
      <c r="G517" s="20">
        <v>44985</v>
      </c>
    </row>
    <row r="518" spans="1:7" ht="14.4" x14ac:dyDescent="0.3">
      <c r="A518" s="10">
        <v>531</v>
      </c>
      <c r="B518" s="27" t="s">
        <v>421</v>
      </c>
      <c r="C518" s="27" t="s">
        <v>1032</v>
      </c>
      <c r="D518" s="18">
        <v>1500</v>
      </c>
      <c r="E518" s="15">
        <f t="shared" si="17"/>
        <v>3000</v>
      </c>
      <c r="F518" s="20">
        <v>44927</v>
      </c>
      <c r="G518" s="20">
        <v>44985</v>
      </c>
    </row>
    <row r="519" spans="1:7" ht="14.4" x14ac:dyDescent="0.3">
      <c r="A519" s="10">
        <v>532</v>
      </c>
      <c r="B519" s="27" t="s">
        <v>422</v>
      </c>
      <c r="C519" s="27" t="s">
        <v>1032</v>
      </c>
      <c r="D519" s="18">
        <v>1500</v>
      </c>
      <c r="E519" s="15">
        <f t="shared" si="17"/>
        <v>3000</v>
      </c>
      <c r="F519" s="20">
        <v>44927</v>
      </c>
      <c r="G519" s="20">
        <v>44985</v>
      </c>
    </row>
    <row r="520" spans="1:7" ht="14.4" x14ac:dyDescent="0.3">
      <c r="A520" s="10">
        <v>533</v>
      </c>
      <c r="B520" s="27" t="s">
        <v>267</v>
      </c>
      <c r="C520" s="27" t="s">
        <v>1032</v>
      </c>
      <c r="D520" s="18">
        <v>1500</v>
      </c>
      <c r="E520" s="15">
        <f t="shared" si="17"/>
        <v>3000</v>
      </c>
      <c r="F520" s="20">
        <v>44927</v>
      </c>
      <c r="G520" s="20">
        <v>44985</v>
      </c>
    </row>
    <row r="521" spans="1:7" ht="14.4" x14ac:dyDescent="0.3">
      <c r="A521" s="10">
        <v>534</v>
      </c>
      <c r="B521" s="27" t="s">
        <v>423</v>
      </c>
      <c r="C521" s="27" t="s">
        <v>1032</v>
      </c>
      <c r="D521" s="18">
        <v>1500</v>
      </c>
      <c r="E521" s="26">
        <f>D521</f>
        <v>1500</v>
      </c>
      <c r="F521" s="20">
        <v>44966</v>
      </c>
      <c r="G521" s="20">
        <v>44985</v>
      </c>
    </row>
    <row r="522" spans="1:7" ht="14.4" x14ac:dyDescent="0.3">
      <c r="A522" s="10">
        <v>535</v>
      </c>
      <c r="B522" s="27" t="s">
        <v>424</v>
      </c>
      <c r="C522" s="27" t="s">
        <v>1033</v>
      </c>
      <c r="D522" s="18">
        <v>1500</v>
      </c>
      <c r="E522" s="15">
        <f t="shared" si="17"/>
        <v>3000</v>
      </c>
      <c r="F522" s="20">
        <v>44927</v>
      </c>
      <c r="G522" s="20">
        <v>44985</v>
      </c>
    </row>
    <row r="523" spans="1:7" ht="14.4" x14ac:dyDescent="0.3">
      <c r="A523" s="10">
        <v>536</v>
      </c>
      <c r="B523" s="27" t="s">
        <v>53</v>
      </c>
      <c r="C523" s="27" t="s">
        <v>1034</v>
      </c>
      <c r="D523" s="18">
        <v>1500</v>
      </c>
      <c r="E523" s="15">
        <f t="shared" si="17"/>
        <v>3000</v>
      </c>
      <c r="F523" s="20">
        <v>44927</v>
      </c>
      <c r="G523" s="20">
        <v>44985</v>
      </c>
    </row>
    <row r="524" spans="1:7" ht="14.4" x14ac:dyDescent="0.3">
      <c r="A524" s="10">
        <v>537</v>
      </c>
      <c r="B524" s="27" t="s">
        <v>51</v>
      </c>
      <c r="C524" s="27" t="s">
        <v>1034</v>
      </c>
      <c r="D524" s="18">
        <v>1500</v>
      </c>
      <c r="E524" s="15">
        <f t="shared" si="17"/>
        <v>3000</v>
      </c>
      <c r="F524" s="20">
        <v>44934</v>
      </c>
      <c r="G524" s="20">
        <v>44985</v>
      </c>
    </row>
    <row r="525" spans="1:7" ht="14.4" x14ac:dyDescent="0.3">
      <c r="A525" s="10">
        <v>538</v>
      </c>
      <c r="B525" s="27" t="s">
        <v>425</v>
      </c>
      <c r="C525" s="27" t="s">
        <v>1034</v>
      </c>
      <c r="D525" s="18">
        <v>1500</v>
      </c>
      <c r="E525" s="15">
        <f t="shared" si="17"/>
        <v>3000</v>
      </c>
      <c r="F525" s="20">
        <v>44934</v>
      </c>
      <c r="G525" s="20">
        <v>44985</v>
      </c>
    </row>
    <row r="526" spans="1:7" ht="14.4" x14ac:dyDescent="0.3">
      <c r="A526" s="10">
        <v>539</v>
      </c>
      <c r="B526" s="27" t="s">
        <v>426</v>
      </c>
      <c r="C526" s="27" t="s">
        <v>1034</v>
      </c>
      <c r="D526" s="18">
        <v>1500</v>
      </c>
      <c r="E526" s="15">
        <f t="shared" si="17"/>
        <v>3000</v>
      </c>
      <c r="F526" s="20">
        <v>44934</v>
      </c>
      <c r="G526" s="20">
        <v>44985</v>
      </c>
    </row>
    <row r="527" spans="1:7" ht="14.4" x14ac:dyDescent="0.3">
      <c r="A527" s="10">
        <v>540</v>
      </c>
      <c r="B527" s="27" t="s">
        <v>427</v>
      </c>
      <c r="C527" s="27" t="s">
        <v>1034</v>
      </c>
      <c r="D527" s="18">
        <v>1500</v>
      </c>
      <c r="E527" s="15">
        <f t="shared" si="17"/>
        <v>3000</v>
      </c>
      <c r="F527" s="20">
        <v>44934</v>
      </c>
      <c r="G527" s="20">
        <v>44985</v>
      </c>
    </row>
    <row r="528" spans="1:7" ht="14.4" x14ac:dyDescent="0.3">
      <c r="A528" s="10">
        <v>541</v>
      </c>
      <c r="B528" s="27" t="s">
        <v>428</v>
      </c>
      <c r="C528" s="27" t="s">
        <v>1034</v>
      </c>
      <c r="D528" s="18">
        <v>1500</v>
      </c>
      <c r="E528" s="15">
        <f t="shared" si="17"/>
        <v>3000</v>
      </c>
      <c r="F528" s="20">
        <v>44934</v>
      </c>
      <c r="G528" s="20">
        <v>44985</v>
      </c>
    </row>
    <row r="529" spans="1:7" ht="14.4" x14ac:dyDescent="0.3">
      <c r="A529" s="10">
        <v>542</v>
      </c>
      <c r="B529" s="27" t="s">
        <v>429</v>
      </c>
      <c r="C529" s="27" t="s">
        <v>1034</v>
      </c>
      <c r="D529" s="18">
        <v>1500</v>
      </c>
      <c r="E529" s="15">
        <f t="shared" si="17"/>
        <v>3000</v>
      </c>
      <c r="F529" s="20">
        <v>44927</v>
      </c>
      <c r="G529" s="20">
        <v>44985</v>
      </c>
    </row>
    <row r="530" spans="1:7" ht="14.4" x14ac:dyDescent="0.3">
      <c r="A530" s="10">
        <v>543</v>
      </c>
      <c r="B530" s="27" t="s">
        <v>430</v>
      </c>
      <c r="C530" s="27" t="s">
        <v>1034</v>
      </c>
      <c r="D530" s="18">
        <v>2500</v>
      </c>
      <c r="E530" s="15">
        <f>D530</f>
        <v>2500</v>
      </c>
      <c r="F530" s="20">
        <v>44946</v>
      </c>
      <c r="G530" s="20">
        <v>44985</v>
      </c>
    </row>
    <row r="531" spans="1:7" ht="14.4" x14ac:dyDescent="0.3">
      <c r="A531" s="10">
        <v>544</v>
      </c>
      <c r="B531" s="27" t="s">
        <v>95</v>
      </c>
      <c r="C531" s="27" t="s">
        <v>1035</v>
      </c>
      <c r="D531" s="18">
        <v>1500</v>
      </c>
      <c r="E531" s="15">
        <f t="shared" si="17"/>
        <v>3000</v>
      </c>
      <c r="F531" s="20">
        <v>44934</v>
      </c>
      <c r="G531" s="20">
        <v>44985</v>
      </c>
    </row>
    <row r="532" spans="1:7" ht="14.4" x14ac:dyDescent="0.3">
      <c r="A532" s="10">
        <v>545</v>
      </c>
      <c r="B532" s="27" t="s">
        <v>40</v>
      </c>
      <c r="C532" s="27" t="s">
        <v>1036</v>
      </c>
      <c r="D532" s="18">
        <v>1500</v>
      </c>
      <c r="E532" s="15">
        <f t="shared" si="17"/>
        <v>3000</v>
      </c>
      <c r="F532" s="20">
        <v>44936</v>
      </c>
      <c r="G532" s="20">
        <v>44985</v>
      </c>
    </row>
    <row r="533" spans="1:7" ht="14.4" x14ac:dyDescent="0.3">
      <c r="A533" s="10">
        <v>546</v>
      </c>
      <c r="B533" s="27" t="s">
        <v>23</v>
      </c>
      <c r="C533" s="27" t="s">
        <v>1036</v>
      </c>
      <c r="D533" s="18">
        <v>1500</v>
      </c>
      <c r="E533" s="15">
        <f t="shared" si="17"/>
        <v>3000</v>
      </c>
      <c r="F533" s="20">
        <v>44934</v>
      </c>
      <c r="G533" s="20">
        <v>44985</v>
      </c>
    </row>
    <row r="534" spans="1:7" ht="14.4" x14ac:dyDescent="0.3">
      <c r="A534" s="10">
        <v>547</v>
      </c>
      <c r="B534" s="27" t="s">
        <v>268</v>
      </c>
      <c r="C534" s="27" t="s">
        <v>1036</v>
      </c>
      <c r="D534" s="18">
        <v>1500</v>
      </c>
      <c r="E534" s="15">
        <f t="shared" si="17"/>
        <v>3000</v>
      </c>
      <c r="F534" s="20">
        <v>44934</v>
      </c>
      <c r="G534" s="20">
        <v>44985</v>
      </c>
    </row>
    <row r="535" spans="1:7" ht="14.4" x14ac:dyDescent="0.3">
      <c r="A535" s="10">
        <v>548</v>
      </c>
      <c r="B535" s="27" t="s">
        <v>269</v>
      </c>
      <c r="C535" s="27" t="s">
        <v>1036</v>
      </c>
      <c r="D535" s="18">
        <v>1500</v>
      </c>
      <c r="E535" s="15">
        <f t="shared" si="17"/>
        <v>3000</v>
      </c>
      <c r="F535" s="20">
        <v>44934</v>
      </c>
      <c r="G535" s="20">
        <v>44985</v>
      </c>
    </row>
    <row r="536" spans="1:7" ht="14.4" x14ac:dyDescent="0.3">
      <c r="A536" s="10">
        <v>549</v>
      </c>
      <c r="B536" s="27" t="s">
        <v>270</v>
      </c>
      <c r="C536" s="27" t="s">
        <v>1036</v>
      </c>
      <c r="D536" s="18">
        <v>1500</v>
      </c>
      <c r="E536" s="15">
        <f t="shared" si="17"/>
        <v>3000</v>
      </c>
      <c r="F536" s="20">
        <v>44934</v>
      </c>
      <c r="G536" s="20">
        <v>44985</v>
      </c>
    </row>
    <row r="537" spans="1:7" ht="14.4" x14ac:dyDescent="0.3">
      <c r="A537" s="10">
        <v>550</v>
      </c>
      <c r="B537" s="27" t="s">
        <v>190</v>
      </c>
      <c r="C537" s="27" t="s">
        <v>1037</v>
      </c>
      <c r="D537" s="18">
        <v>6000</v>
      </c>
      <c r="E537" s="15">
        <f t="shared" si="17"/>
        <v>12000</v>
      </c>
      <c r="F537" s="20">
        <v>44927</v>
      </c>
      <c r="G537" s="20">
        <v>44985</v>
      </c>
    </row>
    <row r="538" spans="1:7" ht="14.4" x14ac:dyDescent="0.3">
      <c r="A538" s="10">
        <v>55</v>
      </c>
      <c r="B538" s="27" t="s">
        <v>191</v>
      </c>
      <c r="C538" s="27" t="s">
        <v>1037</v>
      </c>
      <c r="D538" s="18">
        <v>6000</v>
      </c>
      <c r="E538" s="15">
        <f t="shared" si="17"/>
        <v>12000</v>
      </c>
      <c r="F538" s="20">
        <v>44934</v>
      </c>
      <c r="G538" s="20">
        <v>44985</v>
      </c>
    </row>
    <row r="539" spans="1:7" ht="14.4" x14ac:dyDescent="0.3">
      <c r="A539" s="10">
        <v>552</v>
      </c>
      <c r="B539" s="27" t="s">
        <v>431</v>
      </c>
      <c r="C539" s="27" t="s">
        <v>1038</v>
      </c>
      <c r="D539" s="18">
        <v>4520</v>
      </c>
      <c r="E539" s="15">
        <f t="shared" si="17"/>
        <v>9040</v>
      </c>
      <c r="F539" s="20">
        <v>44927</v>
      </c>
      <c r="G539" s="20">
        <v>44985</v>
      </c>
    </row>
    <row r="540" spans="1:7" ht="14.4" x14ac:dyDescent="0.3">
      <c r="A540" s="10">
        <v>553</v>
      </c>
      <c r="B540" s="27" t="s">
        <v>64</v>
      </c>
      <c r="C540" s="27" t="s">
        <v>1038</v>
      </c>
      <c r="D540" s="18">
        <v>10320</v>
      </c>
      <c r="E540" s="15">
        <f t="shared" si="17"/>
        <v>20640</v>
      </c>
      <c r="F540" s="20">
        <v>44927</v>
      </c>
      <c r="G540" s="20">
        <v>44985</v>
      </c>
    </row>
    <row r="541" spans="1:7" ht="14.4" x14ac:dyDescent="0.3">
      <c r="A541" s="10">
        <v>554</v>
      </c>
      <c r="B541" s="27" t="s">
        <v>432</v>
      </c>
      <c r="C541" s="27" t="s">
        <v>1039</v>
      </c>
      <c r="D541" s="18">
        <v>8740</v>
      </c>
      <c r="E541" s="15">
        <f t="shared" si="17"/>
        <v>17480</v>
      </c>
      <c r="F541" s="20">
        <v>44927</v>
      </c>
      <c r="G541" s="20">
        <v>44985</v>
      </c>
    </row>
    <row r="542" spans="1:7" ht="14.4" x14ac:dyDescent="0.3">
      <c r="A542" s="10">
        <v>555</v>
      </c>
      <c r="B542" s="27" t="s">
        <v>180</v>
      </c>
      <c r="C542" s="27" t="s">
        <v>1039</v>
      </c>
      <c r="D542" s="18">
        <v>6480</v>
      </c>
      <c r="E542" s="15">
        <f t="shared" si="17"/>
        <v>12960</v>
      </c>
      <c r="F542" s="20">
        <v>44927</v>
      </c>
      <c r="G542" s="20">
        <v>44985</v>
      </c>
    </row>
    <row r="543" spans="1:7" ht="14.4" x14ac:dyDescent="0.3">
      <c r="A543" s="10">
        <v>556</v>
      </c>
      <c r="B543" s="27" t="s">
        <v>182</v>
      </c>
      <c r="C543" s="27" t="s">
        <v>1039</v>
      </c>
      <c r="D543" s="18">
        <v>4080</v>
      </c>
      <c r="E543" s="15">
        <f t="shared" si="17"/>
        <v>8160</v>
      </c>
      <c r="F543" s="20">
        <v>44927</v>
      </c>
      <c r="G543" s="20">
        <v>44985</v>
      </c>
    </row>
    <row r="544" spans="1:7" ht="14.4" x14ac:dyDescent="0.3">
      <c r="A544" s="10">
        <v>557</v>
      </c>
      <c r="B544" s="27" t="s">
        <v>189</v>
      </c>
      <c r="C544" s="27" t="s">
        <v>1040</v>
      </c>
      <c r="D544" s="18">
        <v>6000</v>
      </c>
      <c r="E544" s="15">
        <f t="shared" si="17"/>
        <v>12000</v>
      </c>
      <c r="F544" s="20">
        <v>44927</v>
      </c>
      <c r="G544" s="20">
        <v>44985</v>
      </c>
    </row>
    <row r="545" spans="1:7" ht="14.4" x14ac:dyDescent="0.3">
      <c r="A545" s="10">
        <v>558</v>
      </c>
      <c r="B545" s="27" t="s">
        <v>188</v>
      </c>
      <c r="C545" s="27" t="s">
        <v>1040</v>
      </c>
      <c r="D545" s="18">
        <v>6000</v>
      </c>
      <c r="E545" s="15">
        <f t="shared" si="17"/>
        <v>12000</v>
      </c>
      <c r="F545" s="20">
        <v>44927</v>
      </c>
      <c r="G545" s="20">
        <v>44985</v>
      </c>
    </row>
    <row r="546" spans="1:7" ht="14.4" x14ac:dyDescent="0.3">
      <c r="A546" s="10">
        <v>559</v>
      </c>
      <c r="B546" s="27" t="s">
        <v>183</v>
      </c>
      <c r="C546" s="27" t="s">
        <v>1041</v>
      </c>
      <c r="D546" s="18">
        <v>6890</v>
      </c>
      <c r="E546" s="15">
        <f t="shared" si="17"/>
        <v>13780</v>
      </c>
      <c r="F546" s="20">
        <v>44927</v>
      </c>
      <c r="G546" s="20">
        <v>44985</v>
      </c>
    </row>
    <row r="547" spans="1:7" ht="14.4" x14ac:dyDescent="0.3">
      <c r="A547" s="10">
        <v>560</v>
      </c>
      <c r="B547" s="27" t="s">
        <v>184</v>
      </c>
      <c r="C547" s="27" t="s">
        <v>1042</v>
      </c>
      <c r="D547" s="18">
        <v>10320</v>
      </c>
      <c r="E547" s="15">
        <f t="shared" si="17"/>
        <v>20640</v>
      </c>
      <c r="F547" s="20">
        <v>44927</v>
      </c>
      <c r="G547" s="20">
        <v>44985</v>
      </c>
    </row>
    <row r="548" spans="1:7" ht="14.4" x14ac:dyDescent="0.3">
      <c r="A548" s="10">
        <v>561</v>
      </c>
      <c r="B548" s="27" t="s">
        <v>185</v>
      </c>
      <c r="C548" s="27" t="s">
        <v>1041</v>
      </c>
      <c r="D548" s="18">
        <v>4247.32</v>
      </c>
      <c r="E548" s="15">
        <f t="shared" si="17"/>
        <v>8494.64</v>
      </c>
      <c r="F548" s="20">
        <v>44927</v>
      </c>
      <c r="G548" s="20">
        <v>44985</v>
      </c>
    </row>
    <row r="549" spans="1:7" ht="14.4" x14ac:dyDescent="0.3">
      <c r="A549" s="10">
        <v>562</v>
      </c>
      <c r="B549" s="27" t="s">
        <v>192</v>
      </c>
      <c r="C549" s="27" t="s">
        <v>1041</v>
      </c>
      <c r="D549" s="18">
        <v>6500</v>
      </c>
      <c r="E549" s="15">
        <f t="shared" si="17"/>
        <v>13000</v>
      </c>
      <c r="F549" s="20">
        <v>44927</v>
      </c>
      <c r="G549" s="20">
        <v>44985</v>
      </c>
    </row>
    <row r="550" spans="1:7" ht="14.4" x14ac:dyDescent="0.3">
      <c r="A550" s="10">
        <v>563</v>
      </c>
      <c r="B550" s="27" t="s">
        <v>433</v>
      </c>
      <c r="C550" s="27" t="s">
        <v>1041</v>
      </c>
      <c r="D550" s="18">
        <v>5416.75</v>
      </c>
      <c r="E550" s="15">
        <f t="shared" si="17"/>
        <v>10833.5</v>
      </c>
      <c r="F550" s="20">
        <v>44934</v>
      </c>
      <c r="G550" s="20">
        <v>44985</v>
      </c>
    </row>
    <row r="551" spans="1:7" ht="14.4" x14ac:dyDescent="0.3">
      <c r="A551" s="10">
        <v>564</v>
      </c>
      <c r="B551" s="27" t="s">
        <v>59</v>
      </c>
      <c r="C551" s="27" t="s">
        <v>1043</v>
      </c>
      <c r="D551" s="18">
        <v>4500</v>
      </c>
      <c r="E551" s="15">
        <f t="shared" si="17"/>
        <v>9000</v>
      </c>
      <c r="F551" s="20">
        <v>44927</v>
      </c>
      <c r="G551" s="20">
        <v>44985</v>
      </c>
    </row>
    <row r="552" spans="1:7" ht="14.4" x14ac:dyDescent="0.3">
      <c r="A552" s="10">
        <v>565</v>
      </c>
      <c r="B552" s="27" t="s">
        <v>434</v>
      </c>
      <c r="C552" s="27" t="s">
        <v>1044</v>
      </c>
      <c r="D552" s="18">
        <v>8100</v>
      </c>
      <c r="E552" s="15">
        <f t="shared" si="17"/>
        <v>16200</v>
      </c>
      <c r="F552" s="20">
        <v>44927</v>
      </c>
      <c r="G552" s="20">
        <v>44985</v>
      </c>
    </row>
    <row r="553" spans="1:7" ht="14.4" x14ac:dyDescent="0.3">
      <c r="A553" s="10">
        <v>566</v>
      </c>
      <c r="B553" s="27" t="s">
        <v>435</v>
      </c>
      <c r="C553" s="27" t="s">
        <v>1043</v>
      </c>
      <c r="D553" s="18">
        <v>4500</v>
      </c>
      <c r="E553" s="15">
        <f t="shared" si="17"/>
        <v>9000</v>
      </c>
      <c r="F553" s="20">
        <v>44927</v>
      </c>
      <c r="G553" s="20">
        <v>44985</v>
      </c>
    </row>
    <row r="554" spans="1:7" ht="14.4" x14ac:dyDescent="0.3">
      <c r="A554" s="10">
        <v>567</v>
      </c>
      <c r="B554" s="27" t="s">
        <v>187</v>
      </c>
      <c r="C554" s="27" t="s">
        <v>1043</v>
      </c>
      <c r="D554" s="18">
        <v>4500</v>
      </c>
      <c r="E554" s="15">
        <f t="shared" ref="E554:E617" si="18">D554*2</f>
        <v>9000</v>
      </c>
      <c r="F554" s="20">
        <v>44927</v>
      </c>
      <c r="G554" s="20">
        <v>44985</v>
      </c>
    </row>
    <row r="555" spans="1:7" ht="14.4" x14ac:dyDescent="0.3">
      <c r="A555" s="10">
        <v>568</v>
      </c>
      <c r="B555" s="27" t="s">
        <v>436</v>
      </c>
      <c r="C555" s="27" t="s">
        <v>1043</v>
      </c>
      <c r="D555" s="18">
        <v>4500</v>
      </c>
      <c r="E555" s="15">
        <f t="shared" si="18"/>
        <v>9000</v>
      </c>
      <c r="F555" s="20">
        <v>44927</v>
      </c>
      <c r="G555" s="20">
        <v>44985</v>
      </c>
    </row>
    <row r="556" spans="1:7" ht="14.4" x14ac:dyDescent="0.3">
      <c r="A556" s="10">
        <v>569</v>
      </c>
      <c r="B556" s="27" t="s">
        <v>437</v>
      </c>
      <c r="C556" s="27" t="s">
        <v>1043</v>
      </c>
      <c r="D556" s="18">
        <v>4500</v>
      </c>
      <c r="E556" s="15">
        <f t="shared" si="18"/>
        <v>9000</v>
      </c>
      <c r="F556" s="20">
        <v>44927</v>
      </c>
      <c r="G556" s="20">
        <v>44985</v>
      </c>
    </row>
    <row r="557" spans="1:7" ht="14.4" x14ac:dyDescent="0.3">
      <c r="A557" s="10">
        <v>570</v>
      </c>
      <c r="B557" s="27" t="s">
        <v>438</v>
      </c>
      <c r="C557" s="27" t="s">
        <v>1045</v>
      </c>
      <c r="D557" s="18">
        <v>2500</v>
      </c>
      <c r="E557" s="15">
        <f t="shared" si="18"/>
        <v>5000</v>
      </c>
      <c r="F557" s="20">
        <v>44927</v>
      </c>
      <c r="G557" s="20">
        <v>44985</v>
      </c>
    </row>
    <row r="558" spans="1:7" ht="14.4" x14ac:dyDescent="0.3">
      <c r="A558" s="10">
        <v>571</v>
      </c>
      <c r="B558" s="27" t="s">
        <v>439</v>
      </c>
      <c r="C558" s="27" t="s">
        <v>1045</v>
      </c>
      <c r="D558" s="18">
        <v>2500</v>
      </c>
      <c r="E558" s="15">
        <f t="shared" si="18"/>
        <v>5000</v>
      </c>
      <c r="F558" s="20">
        <v>44927</v>
      </c>
      <c r="G558" s="20">
        <v>44985</v>
      </c>
    </row>
    <row r="559" spans="1:7" ht="14.4" x14ac:dyDescent="0.3">
      <c r="A559" s="10">
        <v>572</v>
      </c>
      <c r="B559" s="27" t="s">
        <v>61</v>
      </c>
      <c r="C559" s="27" t="s">
        <v>1045</v>
      </c>
      <c r="D559" s="18">
        <v>2500</v>
      </c>
      <c r="E559" s="15">
        <f t="shared" si="18"/>
        <v>5000</v>
      </c>
      <c r="F559" s="20">
        <v>44927</v>
      </c>
      <c r="G559" s="20">
        <v>44985</v>
      </c>
    </row>
    <row r="560" spans="1:7" ht="14.4" x14ac:dyDescent="0.3">
      <c r="A560" s="10">
        <v>573</v>
      </c>
      <c r="B560" s="27" t="s">
        <v>60</v>
      </c>
      <c r="C560" s="27" t="s">
        <v>1045</v>
      </c>
      <c r="D560" s="18">
        <v>2500</v>
      </c>
      <c r="E560" s="15">
        <f t="shared" si="18"/>
        <v>5000</v>
      </c>
      <c r="F560" s="20">
        <v>44927</v>
      </c>
      <c r="G560" s="20">
        <v>44985</v>
      </c>
    </row>
    <row r="561" spans="1:7" ht="14.4" x14ac:dyDescent="0.3">
      <c r="A561" s="10">
        <v>574</v>
      </c>
      <c r="B561" s="27" t="s">
        <v>26</v>
      </c>
      <c r="C561" s="27" t="s">
        <v>1045</v>
      </c>
      <c r="D561" s="18">
        <v>2500</v>
      </c>
      <c r="E561" s="15">
        <f t="shared" si="18"/>
        <v>5000</v>
      </c>
      <c r="F561" s="20">
        <v>44927</v>
      </c>
      <c r="G561" s="20">
        <v>44985</v>
      </c>
    </row>
    <row r="562" spans="1:7" ht="14.4" x14ac:dyDescent="0.3">
      <c r="A562" s="10">
        <v>575</v>
      </c>
      <c r="B562" s="27" t="s">
        <v>27</v>
      </c>
      <c r="C562" s="27" t="s">
        <v>1045</v>
      </c>
      <c r="D562" s="18">
        <v>2500</v>
      </c>
      <c r="E562" s="15">
        <f t="shared" si="18"/>
        <v>5000</v>
      </c>
      <c r="F562" s="20">
        <v>44927</v>
      </c>
      <c r="G562" s="20">
        <v>44985</v>
      </c>
    </row>
    <row r="563" spans="1:7" ht="14.4" x14ac:dyDescent="0.3">
      <c r="A563" s="10">
        <v>576</v>
      </c>
      <c r="B563" s="27" t="s">
        <v>58</v>
      </c>
      <c r="C563" s="27" t="s">
        <v>1045</v>
      </c>
      <c r="D563" s="18">
        <v>2500</v>
      </c>
      <c r="E563" s="15">
        <f t="shared" si="18"/>
        <v>5000</v>
      </c>
      <c r="F563" s="20">
        <v>44927</v>
      </c>
      <c r="G563" s="20">
        <v>44985</v>
      </c>
    </row>
    <row r="564" spans="1:7" ht="14.4" x14ac:dyDescent="0.3">
      <c r="A564" s="10">
        <v>577</v>
      </c>
      <c r="B564" s="27" t="s">
        <v>440</v>
      </c>
      <c r="C564" s="27" t="s">
        <v>1045</v>
      </c>
      <c r="D564" s="18">
        <v>2500</v>
      </c>
      <c r="E564" s="15">
        <f t="shared" si="18"/>
        <v>5000</v>
      </c>
      <c r="F564" s="20">
        <v>44927</v>
      </c>
      <c r="G564" s="20">
        <v>44985</v>
      </c>
    </row>
    <row r="565" spans="1:7" ht="14.4" x14ac:dyDescent="0.3">
      <c r="A565" s="10">
        <v>578</v>
      </c>
      <c r="B565" s="27" t="s">
        <v>441</v>
      </c>
      <c r="C565" s="27" t="s">
        <v>1045</v>
      </c>
      <c r="D565" s="18">
        <v>2500</v>
      </c>
      <c r="E565" s="15">
        <f t="shared" si="18"/>
        <v>5000</v>
      </c>
      <c r="F565" s="20">
        <v>44927</v>
      </c>
      <c r="G565" s="20">
        <v>44985</v>
      </c>
    </row>
    <row r="566" spans="1:7" ht="14.4" x14ac:dyDescent="0.3">
      <c r="A566" s="10">
        <v>579</v>
      </c>
      <c r="B566" s="27" t="s">
        <v>442</v>
      </c>
      <c r="C566" s="27" t="s">
        <v>1045</v>
      </c>
      <c r="D566" s="18">
        <v>2500</v>
      </c>
      <c r="E566" s="15">
        <f t="shared" si="18"/>
        <v>5000</v>
      </c>
      <c r="F566" s="20">
        <v>44927</v>
      </c>
      <c r="G566" s="20">
        <v>44985</v>
      </c>
    </row>
    <row r="567" spans="1:7" ht="14.4" x14ac:dyDescent="0.3">
      <c r="A567" s="10">
        <v>580</v>
      </c>
      <c r="B567" s="27" t="s">
        <v>443</v>
      </c>
      <c r="C567" s="27" t="s">
        <v>1045</v>
      </c>
      <c r="D567" s="18">
        <v>2500</v>
      </c>
      <c r="E567" s="15">
        <f t="shared" si="18"/>
        <v>5000</v>
      </c>
      <c r="F567" s="20">
        <v>44927</v>
      </c>
      <c r="G567" s="20">
        <v>44985</v>
      </c>
    </row>
    <row r="568" spans="1:7" ht="14.4" x14ac:dyDescent="0.3">
      <c r="A568" s="10">
        <v>581</v>
      </c>
      <c r="B568" s="27" t="s">
        <v>444</v>
      </c>
      <c r="C568" s="27" t="s">
        <v>1045</v>
      </c>
      <c r="D568" s="18">
        <v>2500</v>
      </c>
      <c r="E568" s="15">
        <f t="shared" si="18"/>
        <v>5000</v>
      </c>
      <c r="F568" s="20">
        <v>44927</v>
      </c>
      <c r="G568" s="20">
        <v>44985</v>
      </c>
    </row>
    <row r="569" spans="1:7" ht="14.4" x14ac:dyDescent="0.3">
      <c r="A569" s="10">
        <v>582</v>
      </c>
      <c r="B569" s="27" t="s">
        <v>171</v>
      </c>
      <c r="C569" s="27" t="s">
        <v>1045</v>
      </c>
      <c r="D569" s="18">
        <v>2500</v>
      </c>
      <c r="E569" s="15">
        <f t="shared" si="18"/>
        <v>5000</v>
      </c>
      <c r="F569" s="20">
        <v>44927</v>
      </c>
      <c r="G569" s="20">
        <v>44985</v>
      </c>
    </row>
    <row r="570" spans="1:7" ht="14.4" x14ac:dyDescent="0.3">
      <c r="A570" s="10">
        <v>583</v>
      </c>
      <c r="B570" s="27" t="s">
        <v>445</v>
      </c>
      <c r="C570" s="27" t="s">
        <v>1045</v>
      </c>
      <c r="D570" s="18">
        <v>2500</v>
      </c>
      <c r="E570" s="15">
        <f t="shared" si="18"/>
        <v>5000</v>
      </c>
      <c r="F570" s="20">
        <v>44934</v>
      </c>
      <c r="G570" s="20">
        <v>44985</v>
      </c>
    </row>
    <row r="571" spans="1:7" ht="14.4" x14ac:dyDescent="0.3">
      <c r="A571" s="10">
        <v>584</v>
      </c>
      <c r="B571" s="27" t="s">
        <v>446</v>
      </c>
      <c r="C571" s="27" t="s">
        <v>1046</v>
      </c>
      <c r="D571" s="18">
        <v>2500</v>
      </c>
      <c r="E571" s="15">
        <f t="shared" si="18"/>
        <v>5000</v>
      </c>
      <c r="F571" s="20">
        <v>44927</v>
      </c>
      <c r="G571" s="20">
        <v>44985</v>
      </c>
    </row>
    <row r="572" spans="1:7" ht="14.4" x14ac:dyDescent="0.3">
      <c r="A572" s="10">
        <v>585</v>
      </c>
      <c r="B572" s="27" t="s">
        <v>447</v>
      </c>
      <c r="C572" s="27" t="s">
        <v>1046</v>
      </c>
      <c r="D572" s="18">
        <v>2500</v>
      </c>
      <c r="E572" s="15">
        <f t="shared" si="18"/>
        <v>5000</v>
      </c>
      <c r="F572" s="20">
        <v>44927</v>
      </c>
      <c r="G572" s="20">
        <v>44985</v>
      </c>
    </row>
    <row r="573" spans="1:7" ht="14.4" x14ac:dyDescent="0.3">
      <c r="A573" s="10">
        <v>586</v>
      </c>
      <c r="B573" s="27" t="s">
        <v>448</v>
      </c>
      <c r="C573" s="27" t="s">
        <v>1046</v>
      </c>
      <c r="D573" s="18">
        <v>2500</v>
      </c>
      <c r="E573" s="15">
        <f t="shared" si="18"/>
        <v>5000</v>
      </c>
      <c r="F573" s="20">
        <v>44927</v>
      </c>
      <c r="G573" s="20">
        <v>44985</v>
      </c>
    </row>
    <row r="574" spans="1:7" ht="14.4" x14ac:dyDescent="0.3">
      <c r="A574" s="10">
        <v>587</v>
      </c>
      <c r="B574" s="27" t="s">
        <v>164</v>
      </c>
      <c r="C574" s="27" t="s">
        <v>1046</v>
      </c>
      <c r="D574" s="18">
        <v>2500</v>
      </c>
      <c r="E574" s="15">
        <f t="shared" si="18"/>
        <v>5000</v>
      </c>
      <c r="F574" s="20">
        <v>44927</v>
      </c>
      <c r="G574" s="20">
        <v>44985</v>
      </c>
    </row>
    <row r="575" spans="1:7" ht="14.4" x14ac:dyDescent="0.3">
      <c r="A575" s="10">
        <v>588</v>
      </c>
      <c r="B575" s="27" t="s">
        <v>449</v>
      </c>
      <c r="C575" s="27" t="s">
        <v>1046</v>
      </c>
      <c r="D575" s="18">
        <v>2500</v>
      </c>
      <c r="E575" s="15">
        <f t="shared" si="18"/>
        <v>5000</v>
      </c>
      <c r="F575" s="20">
        <v>44927</v>
      </c>
      <c r="G575" s="20">
        <v>44985</v>
      </c>
    </row>
    <row r="576" spans="1:7" ht="14.4" x14ac:dyDescent="0.3">
      <c r="A576" s="10">
        <v>589</v>
      </c>
      <c r="B576" s="27" t="s">
        <v>450</v>
      </c>
      <c r="C576" s="27" t="s">
        <v>1046</v>
      </c>
      <c r="D576" s="18">
        <v>2500</v>
      </c>
      <c r="E576" s="15">
        <f t="shared" si="18"/>
        <v>5000</v>
      </c>
      <c r="F576" s="20">
        <v>44927</v>
      </c>
      <c r="G576" s="20">
        <v>44985</v>
      </c>
    </row>
    <row r="577" spans="1:7" ht="14.4" x14ac:dyDescent="0.3">
      <c r="A577" s="10">
        <v>590</v>
      </c>
      <c r="B577" s="27" t="s">
        <v>451</v>
      </c>
      <c r="C577" s="27" t="s">
        <v>1046</v>
      </c>
      <c r="D577" s="18">
        <v>2500</v>
      </c>
      <c r="E577" s="15">
        <f t="shared" si="18"/>
        <v>5000</v>
      </c>
      <c r="F577" s="20">
        <v>44927</v>
      </c>
      <c r="G577" s="20">
        <v>44985</v>
      </c>
    </row>
    <row r="578" spans="1:7" ht="14.4" x14ac:dyDescent="0.3">
      <c r="A578" s="10">
        <v>591</v>
      </c>
      <c r="B578" s="27" t="s">
        <v>452</v>
      </c>
      <c r="C578" s="27" t="s">
        <v>1046</v>
      </c>
      <c r="D578" s="18">
        <v>2500</v>
      </c>
      <c r="E578" s="15">
        <f t="shared" si="18"/>
        <v>5000</v>
      </c>
      <c r="F578" s="20">
        <v>44927</v>
      </c>
      <c r="G578" s="20">
        <v>44985</v>
      </c>
    </row>
    <row r="579" spans="1:7" ht="14.4" x14ac:dyDescent="0.3">
      <c r="A579" s="10">
        <v>592</v>
      </c>
      <c r="B579" s="27" t="s">
        <v>453</v>
      </c>
      <c r="C579" s="27" t="s">
        <v>1046</v>
      </c>
      <c r="D579" s="18">
        <v>2500</v>
      </c>
      <c r="E579" s="15">
        <f t="shared" si="18"/>
        <v>5000</v>
      </c>
      <c r="F579" s="20">
        <v>44927</v>
      </c>
      <c r="G579" s="20">
        <v>44985</v>
      </c>
    </row>
    <row r="580" spans="1:7" ht="14.4" x14ac:dyDescent="0.3">
      <c r="A580" s="10">
        <v>593</v>
      </c>
      <c r="B580" s="27" t="s">
        <v>454</v>
      </c>
      <c r="C580" s="27" t="s">
        <v>1046</v>
      </c>
      <c r="D580" s="18">
        <v>2500</v>
      </c>
      <c r="E580" s="15">
        <f t="shared" si="18"/>
        <v>5000</v>
      </c>
      <c r="F580" s="20">
        <v>44927</v>
      </c>
      <c r="G580" s="20">
        <v>44985</v>
      </c>
    </row>
    <row r="581" spans="1:7" ht="14.4" x14ac:dyDescent="0.3">
      <c r="A581" s="10">
        <v>594</v>
      </c>
      <c r="B581" s="27" t="s">
        <v>455</v>
      </c>
      <c r="C581" s="27" t="s">
        <v>1046</v>
      </c>
      <c r="D581" s="18">
        <v>2500</v>
      </c>
      <c r="E581" s="15">
        <f t="shared" si="18"/>
        <v>5000</v>
      </c>
      <c r="F581" s="20">
        <v>44927</v>
      </c>
      <c r="G581" s="20">
        <v>44985</v>
      </c>
    </row>
    <row r="582" spans="1:7" ht="14.4" x14ac:dyDescent="0.3">
      <c r="A582" s="10">
        <v>595</v>
      </c>
      <c r="B582" s="27" t="s">
        <v>456</v>
      </c>
      <c r="C582" s="27" t="s">
        <v>1046</v>
      </c>
      <c r="D582" s="18">
        <v>2500</v>
      </c>
      <c r="E582" s="15">
        <f t="shared" si="18"/>
        <v>5000</v>
      </c>
      <c r="F582" s="20">
        <v>44927</v>
      </c>
      <c r="G582" s="20">
        <v>44985</v>
      </c>
    </row>
    <row r="583" spans="1:7" ht="14.4" x14ac:dyDescent="0.3">
      <c r="A583" s="10">
        <v>596</v>
      </c>
      <c r="B583" s="27" t="s">
        <v>457</v>
      </c>
      <c r="C583" s="27" t="s">
        <v>1046</v>
      </c>
      <c r="D583" s="18">
        <v>2500</v>
      </c>
      <c r="E583" s="15">
        <f t="shared" si="18"/>
        <v>5000</v>
      </c>
      <c r="F583" s="20">
        <v>44927</v>
      </c>
      <c r="G583" s="20">
        <v>44985</v>
      </c>
    </row>
    <row r="584" spans="1:7" ht="14.4" x14ac:dyDescent="0.3">
      <c r="A584" s="10">
        <v>597</v>
      </c>
      <c r="B584" s="27" t="s">
        <v>167</v>
      </c>
      <c r="C584" s="27" t="s">
        <v>1046</v>
      </c>
      <c r="D584" s="18">
        <v>2500</v>
      </c>
      <c r="E584" s="15">
        <f t="shared" si="18"/>
        <v>5000</v>
      </c>
      <c r="F584" s="20">
        <v>44927</v>
      </c>
      <c r="G584" s="20">
        <v>44985</v>
      </c>
    </row>
    <row r="585" spans="1:7" ht="14.4" x14ac:dyDescent="0.3">
      <c r="A585" s="10">
        <v>598</v>
      </c>
      <c r="B585" s="27" t="s">
        <v>458</v>
      </c>
      <c r="C585" s="27" t="s">
        <v>1046</v>
      </c>
      <c r="D585" s="18">
        <v>2500</v>
      </c>
      <c r="E585" s="15">
        <f t="shared" si="18"/>
        <v>5000</v>
      </c>
      <c r="F585" s="20">
        <v>44927</v>
      </c>
      <c r="G585" s="20">
        <v>44985</v>
      </c>
    </row>
    <row r="586" spans="1:7" ht="14.4" x14ac:dyDescent="0.3">
      <c r="A586" s="10">
        <v>599</v>
      </c>
      <c r="B586" s="27" t="s">
        <v>459</v>
      </c>
      <c r="C586" s="27" t="s">
        <v>1046</v>
      </c>
      <c r="D586" s="18">
        <v>2500</v>
      </c>
      <c r="E586" s="15">
        <f t="shared" si="18"/>
        <v>5000</v>
      </c>
      <c r="F586" s="20">
        <v>44927</v>
      </c>
      <c r="G586" s="20">
        <v>44985</v>
      </c>
    </row>
    <row r="587" spans="1:7" ht="14.4" x14ac:dyDescent="0.3">
      <c r="A587" s="10">
        <v>600</v>
      </c>
      <c r="B587" s="27" t="s">
        <v>460</v>
      </c>
      <c r="C587" s="27" t="s">
        <v>1046</v>
      </c>
      <c r="D587" s="18">
        <v>2500</v>
      </c>
      <c r="E587" s="15">
        <f t="shared" si="18"/>
        <v>5000</v>
      </c>
      <c r="F587" s="20">
        <v>44927</v>
      </c>
      <c r="G587" s="20">
        <v>44985</v>
      </c>
    </row>
    <row r="588" spans="1:7" ht="14.4" x14ac:dyDescent="0.3">
      <c r="A588" s="10">
        <v>601</v>
      </c>
      <c r="B588" s="27" t="s">
        <v>461</v>
      </c>
      <c r="C588" s="27" t="s">
        <v>1046</v>
      </c>
      <c r="D588" s="18">
        <v>2500</v>
      </c>
      <c r="E588" s="15">
        <f t="shared" si="18"/>
        <v>5000</v>
      </c>
      <c r="F588" s="20">
        <v>44927</v>
      </c>
      <c r="G588" s="20">
        <v>44985</v>
      </c>
    </row>
    <row r="589" spans="1:7" ht="14.4" x14ac:dyDescent="0.3">
      <c r="A589" s="10">
        <v>602</v>
      </c>
      <c r="B589" s="27" t="s">
        <v>462</v>
      </c>
      <c r="C589" s="27" t="s">
        <v>1046</v>
      </c>
      <c r="D589" s="18">
        <v>5000</v>
      </c>
      <c r="E589" s="15">
        <f t="shared" si="18"/>
        <v>10000</v>
      </c>
      <c r="F589" s="20">
        <v>44927</v>
      </c>
      <c r="G589" s="20">
        <v>44985</v>
      </c>
    </row>
    <row r="590" spans="1:7" ht="14.4" x14ac:dyDescent="0.3">
      <c r="A590" s="10">
        <v>603</v>
      </c>
      <c r="B590" s="27" t="s">
        <v>168</v>
      </c>
      <c r="C590" s="27" t="s">
        <v>1046</v>
      </c>
      <c r="D590" s="18">
        <v>2500</v>
      </c>
      <c r="E590" s="15">
        <f t="shared" si="18"/>
        <v>5000</v>
      </c>
      <c r="F590" s="20">
        <v>44927</v>
      </c>
      <c r="G590" s="20">
        <v>44985</v>
      </c>
    </row>
    <row r="591" spans="1:7" ht="14.4" x14ac:dyDescent="0.3">
      <c r="A591" s="10">
        <v>604</v>
      </c>
      <c r="B591" s="27" t="s">
        <v>463</v>
      </c>
      <c r="C591" s="27" t="s">
        <v>1046</v>
      </c>
      <c r="D591" s="18">
        <v>2500</v>
      </c>
      <c r="E591" s="15">
        <f t="shared" si="18"/>
        <v>5000</v>
      </c>
      <c r="F591" s="20">
        <v>44927</v>
      </c>
      <c r="G591" s="20">
        <v>44985</v>
      </c>
    </row>
    <row r="592" spans="1:7" ht="14.4" x14ac:dyDescent="0.3">
      <c r="A592" s="10">
        <v>605</v>
      </c>
      <c r="B592" s="27" t="s">
        <v>464</v>
      </c>
      <c r="C592" s="27" t="s">
        <v>1046</v>
      </c>
      <c r="D592" s="18">
        <v>2500</v>
      </c>
      <c r="E592" s="15">
        <f t="shared" si="18"/>
        <v>5000</v>
      </c>
      <c r="F592" s="20">
        <v>44927</v>
      </c>
      <c r="G592" s="20">
        <v>44985</v>
      </c>
    </row>
    <row r="593" spans="1:7" ht="14.4" x14ac:dyDescent="0.3">
      <c r="A593" s="10">
        <v>606</v>
      </c>
      <c r="B593" s="27" t="s">
        <v>465</v>
      </c>
      <c r="C593" s="27" t="s">
        <v>1046</v>
      </c>
      <c r="D593" s="18">
        <v>2500</v>
      </c>
      <c r="E593" s="15">
        <f t="shared" si="18"/>
        <v>5000</v>
      </c>
      <c r="F593" s="20">
        <v>44927</v>
      </c>
      <c r="G593" s="20">
        <v>44985</v>
      </c>
    </row>
    <row r="594" spans="1:7" ht="14.4" x14ac:dyDescent="0.3">
      <c r="A594" s="10">
        <v>607</v>
      </c>
      <c r="B594" s="27" t="s">
        <v>169</v>
      </c>
      <c r="C594" s="27" t="s">
        <v>1046</v>
      </c>
      <c r="D594" s="18">
        <v>2500</v>
      </c>
      <c r="E594" s="15">
        <f t="shared" si="18"/>
        <v>5000</v>
      </c>
      <c r="F594" s="20">
        <v>44927</v>
      </c>
      <c r="G594" s="20">
        <v>44985</v>
      </c>
    </row>
    <row r="595" spans="1:7" ht="14.4" x14ac:dyDescent="0.3">
      <c r="A595" s="10">
        <v>608</v>
      </c>
      <c r="B595" s="27" t="s">
        <v>466</v>
      </c>
      <c r="C595" s="27" t="s">
        <v>1046</v>
      </c>
      <c r="D595" s="18">
        <v>2500</v>
      </c>
      <c r="E595" s="15">
        <f t="shared" si="18"/>
        <v>5000</v>
      </c>
      <c r="F595" s="20">
        <v>44927</v>
      </c>
      <c r="G595" s="20">
        <v>44985</v>
      </c>
    </row>
    <row r="596" spans="1:7" ht="14.4" x14ac:dyDescent="0.3">
      <c r="A596" s="10">
        <v>609</v>
      </c>
      <c r="B596" s="27" t="s">
        <v>467</v>
      </c>
      <c r="C596" s="27" t="s">
        <v>1046</v>
      </c>
      <c r="D596" s="18">
        <v>2500</v>
      </c>
      <c r="E596" s="15">
        <f t="shared" si="18"/>
        <v>5000</v>
      </c>
      <c r="F596" s="20">
        <v>44927</v>
      </c>
      <c r="G596" s="20">
        <v>44985</v>
      </c>
    </row>
    <row r="597" spans="1:7" ht="14.4" x14ac:dyDescent="0.3">
      <c r="A597" s="10">
        <v>610</v>
      </c>
      <c r="B597" s="27" t="s">
        <v>468</v>
      </c>
      <c r="C597" s="27" t="s">
        <v>1046</v>
      </c>
      <c r="D597" s="18">
        <v>2500</v>
      </c>
      <c r="E597" s="15">
        <f t="shared" si="18"/>
        <v>5000</v>
      </c>
      <c r="F597" s="20">
        <v>44927</v>
      </c>
      <c r="G597" s="20">
        <v>44985</v>
      </c>
    </row>
    <row r="598" spans="1:7" ht="14.4" x14ac:dyDescent="0.3">
      <c r="A598" s="10">
        <v>611</v>
      </c>
      <c r="B598" s="27" t="s">
        <v>170</v>
      </c>
      <c r="C598" s="27" t="s">
        <v>1046</v>
      </c>
      <c r="D598" s="18">
        <v>2500</v>
      </c>
      <c r="E598" s="15">
        <f t="shared" si="18"/>
        <v>5000</v>
      </c>
      <c r="F598" s="20">
        <v>44927</v>
      </c>
      <c r="G598" s="20">
        <v>44985</v>
      </c>
    </row>
    <row r="599" spans="1:7" ht="14.4" x14ac:dyDescent="0.3">
      <c r="A599" s="10">
        <v>612</v>
      </c>
      <c r="B599" s="27" t="s">
        <v>469</v>
      </c>
      <c r="C599" s="27" t="s">
        <v>1047</v>
      </c>
      <c r="D599" s="18">
        <v>5000</v>
      </c>
      <c r="E599" s="15">
        <f t="shared" si="18"/>
        <v>10000</v>
      </c>
      <c r="F599" s="20">
        <v>44934</v>
      </c>
      <c r="G599" s="20">
        <v>44985</v>
      </c>
    </row>
    <row r="600" spans="1:7" ht="14.4" x14ac:dyDescent="0.3">
      <c r="A600" s="10">
        <v>613</v>
      </c>
      <c r="B600" s="27" t="s">
        <v>470</v>
      </c>
      <c r="C600" s="27" t="s">
        <v>1048</v>
      </c>
      <c r="D600" s="18">
        <v>2500</v>
      </c>
      <c r="E600" s="15">
        <f t="shared" si="18"/>
        <v>5000</v>
      </c>
      <c r="F600" s="20">
        <v>44934</v>
      </c>
      <c r="G600" s="20">
        <v>44985</v>
      </c>
    </row>
    <row r="601" spans="1:7" ht="14.4" x14ac:dyDescent="0.3">
      <c r="A601" s="10">
        <v>614</v>
      </c>
      <c r="B601" s="27" t="s">
        <v>62</v>
      </c>
      <c r="C601" s="27" t="s">
        <v>1049</v>
      </c>
      <c r="D601" s="18">
        <v>2500</v>
      </c>
      <c r="E601" s="15">
        <f t="shared" si="18"/>
        <v>5000</v>
      </c>
      <c r="F601" s="20">
        <v>44934</v>
      </c>
      <c r="G601" s="20">
        <v>44985</v>
      </c>
    </row>
    <row r="602" spans="1:7" ht="14.4" x14ac:dyDescent="0.3">
      <c r="A602" s="10">
        <v>615</v>
      </c>
      <c r="B602" s="27" t="s">
        <v>29</v>
      </c>
      <c r="C602" s="27" t="s">
        <v>1049</v>
      </c>
      <c r="D602" s="18">
        <v>2500</v>
      </c>
      <c r="E602" s="15">
        <f t="shared" si="18"/>
        <v>5000</v>
      </c>
      <c r="F602" s="20">
        <v>44934</v>
      </c>
      <c r="G602" s="20">
        <v>44985</v>
      </c>
    </row>
    <row r="603" spans="1:7" ht="14.4" x14ac:dyDescent="0.3">
      <c r="A603" s="10">
        <v>616</v>
      </c>
      <c r="B603" s="27" t="s">
        <v>471</v>
      </c>
      <c r="C603" s="27" t="s">
        <v>1049</v>
      </c>
      <c r="D603" s="18">
        <v>2500</v>
      </c>
      <c r="E603" s="15">
        <f t="shared" si="18"/>
        <v>5000</v>
      </c>
      <c r="F603" s="20">
        <v>44934</v>
      </c>
      <c r="G603" s="20">
        <v>44985</v>
      </c>
    </row>
    <row r="604" spans="1:7" ht="14.4" x14ac:dyDescent="0.3">
      <c r="A604" s="10">
        <v>617</v>
      </c>
      <c r="B604" s="27" t="s">
        <v>472</v>
      </c>
      <c r="C604" s="27" t="s">
        <v>1050</v>
      </c>
      <c r="D604" s="18">
        <v>2500</v>
      </c>
      <c r="E604" s="15">
        <f t="shared" si="18"/>
        <v>5000</v>
      </c>
      <c r="F604" s="20">
        <v>44927</v>
      </c>
      <c r="G604" s="20">
        <v>44985</v>
      </c>
    </row>
    <row r="605" spans="1:7" ht="14.4" x14ac:dyDescent="0.3">
      <c r="A605" s="10">
        <v>618</v>
      </c>
      <c r="B605" s="27" t="s">
        <v>473</v>
      </c>
      <c r="C605" s="27" t="s">
        <v>1050</v>
      </c>
      <c r="D605" s="18">
        <v>2500</v>
      </c>
      <c r="E605" s="15">
        <f t="shared" si="18"/>
        <v>5000</v>
      </c>
      <c r="F605" s="20">
        <v>44927</v>
      </c>
      <c r="G605" s="20">
        <v>44985</v>
      </c>
    </row>
    <row r="606" spans="1:7" ht="14.4" x14ac:dyDescent="0.3">
      <c r="A606" s="10">
        <v>619</v>
      </c>
      <c r="B606" s="27" t="s">
        <v>474</v>
      </c>
      <c r="C606" s="27" t="s">
        <v>1051</v>
      </c>
      <c r="D606" s="18">
        <v>5000</v>
      </c>
      <c r="E606" s="15">
        <f t="shared" si="18"/>
        <v>10000</v>
      </c>
      <c r="F606" s="20">
        <v>44927</v>
      </c>
      <c r="G606" s="20">
        <v>44985</v>
      </c>
    </row>
    <row r="607" spans="1:7" ht="14.4" x14ac:dyDescent="0.3">
      <c r="A607" s="10">
        <v>620</v>
      </c>
      <c r="B607" s="27" t="s">
        <v>173</v>
      </c>
      <c r="C607" s="27" t="s">
        <v>1052</v>
      </c>
      <c r="D607" s="18">
        <v>5000</v>
      </c>
      <c r="E607" s="15">
        <f t="shared" si="18"/>
        <v>10000</v>
      </c>
      <c r="F607" s="20">
        <v>44927</v>
      </c>
      <c r="G607" s="20">
        <v>44985</v>
      </c>
    </row>
    <row r="608" spans="1:7" ht="14.4" x14ac:dyDescent="0.3">
      <c r="A608" s="10">
        <v>621</v>
      </c>
      <c r="B608" s="27" t="s">
        <v>475</v>
      </c>
      <c r="C608" s="27" t="s">
        <v>1053</v>
      </c>
      <c r="D608" s="18">
        <v>2500</v>
      </c>
      <c r="E608" s="15">
        <f t="shared" si="18"/>
        <v>5000</v>
      </c>
      <c r="F608" s="20">
        <v>44927</v>
      </c>
      <c r="G608" s="20">
        <v>44985</v>
      </c>
    </row>
    <row r="609" spans="1:7" ht="14.4" x14ac:dyDescent="0.3">
      <c r="A609" s="10">
        <v>622</v>
      </c>
      <c r="B609" s="27" t="s">
        <v>66</v>
      </c>
      <c r="C609" s="27" t="s">
        <v>1053</v>
      </c>
      <c r="D609" s="18">
        <v>2500</v>
      </c>
      <c r="E609" s="15">
        <f t="shared" si="18"/>
        <v>5000</v>
      </c>
      <c r="F609" s="20">
        <v>44927</v>
      </c>
      <c r="G609" s="20">
        <v>44985</v>
      </c>
    </row>
    <row r="610" spans="1:7" ht="14.4" x14ac:dyDescent="0.3">
      <c r="A610" s="10">
        <v>623</v>
      </c>
      <c r="B610" s="27" t="s">
        <v>476</v>
      </c>
      <c r="C610" s="27" t="s">
        <v>1053</v>
      </c>
      <c r="D610" s="18">
        <v>2500</v>
      </c>
      <c r="E610" s="15">
        <f t="shared" si="18"/>
        <v>5000</v>
      </c>
      <c r="F610" s="20">
        <v>44927</v>
      </c>
      <c r="G610" s="20">
        <v>44985</v>
      </c>
    </row>
    <row r="611" spans="1:7" ht="14.4" x14ac:dyDescent="0.3">
      <c r="A611" s="10">
        <v>624</v>
      </c>
      <c r="B611" s="27" t="s">
        <v>477</v>
      </c>
      <c r="C611" s="27" t="s">
        <v>1053</v>
      </c>
      <c r="D611" s="18">
        <v>2500</v>
      </c>
      <c r="E611" s="15">
        <f t="shared" si="18"/>
        <v>5000</v>
      </c>
      <c r="F611" s="20">
        <v>44927</v>
      </c>
      <c r="G611" s="20">
        <v>44985</v>
      </c>
    </row>
    <row r="612" spans="1:7" ht="14.4" x14ac:dyDescent="0.3">
      <c r="A612" s="10">
        <v>625</v>
      </c>
      <c r="B612" s="27" t="s">
        <v>478</v>
      </c>
      <c r="C612" s="27" t="s">
        <v>1053</v>
      </c>
      <c r="D612" s="18">
        <v>2500</v>
      </c>
      <c r="E612" s="15">
        <f t="shared" si="18"/>
        <v>5000</v>
      </c>
      <c r="F612" s="20">
        <v>44934</v>
      </c>
      <c r="G612" s="20">
        <v>44985</v>
      </c>
    </row>
    <row r="613" spans="1:7" ht="14.4" x14ac:dyDescent="0.3">
      <c r="A613" s="10">
        <v>626</v>
      </c>
      <c r="B613" s="27" t="s">
        <v>479</v>
      </c>
      <c r="C613" s="27" t="s">
        <v>1054</v>
      </c>
      <c r="D613" s="18">
        <v>1500</v>
      </c>
      <c r="E613" s="15">
        <f t="shared" si="18"/>
        <v>3000</v>
      </c>
      <c r="F613" s="20">
        <v>44934</v>
      </c>
      <c r="G613" s="20">
        <v>44985</v>
      </c>
    </row>
    <row r="614" spans="1:7" ht="14.4" x14ac:dyDescent="0.3">
      <c r="A614" s="10">
        <v>627</v>
      </c>
      <c r="B614" s="27" t="s">
        <v>480</v>
      </c>
      <c r="C614" s="27" t="s">
        <v>1054</v>
      </c>
      <c r="D614" s="18">
        <v>1500</v>
      </c>
      <c r="E614" s="15">
        <f t="shared" si="18"/>
        <v>3000</v>
      </c>
      <c r="F614" s="20">
        <v>44934</v>
      </c>
      <c r="G614" s="20">
        <v>44985</v>
      </c>
    </row>
    <row r="615" spans="1:7" ht="14.4" x14ac:dyDescent="0.3">
      <c r="A615" s="10">
        <v>628</v>
      </c>
      <c r="B615" s="27" t="s">
        <v>481</v>
      </c>
      <c r="C615" s="27" t="s">
        <v>1054</v>
      </c>
      <c r="D615" s="18">
        <v>1500</v>
      </c>
      <c r="E615" s="15">
        <f t="shared" si="18"/>
        <v>3000</v>
      </c>
      <c r="F615" s="20">
        <v>44934</v>
      </c>
      <c r="G615" s="20">
        <v>44985</v>
      </c>
    </row>
    <row r="616" spans="1:7" ht="14.4" x14ac:dyDescent="0.3">
      <c r="A616" s="10">
        <v>629</v>
      </c>
      <c r="B616" s="27" t="s">
        <v>482</v>
      </c>
      <c r="C616" s="27" t="s">
        <v>1054</v>
      </c>
      <c r="D616" s="18">
        <v>1500</v>
      </c>
      <c r="E616" s="15">
        <f t="shared" si="18"/>
        <v>3000</v>
      </c>
      <c r="F616" s="20">
        <v>44934</v>
      </c>
      <c r="G616" s="20">
        <v>44985</v>
      </c>
    </row>
    <row r="617" spans="1:7" ht="14.4" x14ac:dyDescent="0.3">
      <c r="A617" s="10">
        <v>630</v>
      </c>
      <c r="B617" s="27" t="s">
        <v>483</v>
      </c>
      <c r="C617" s="27" t="s">
        <v>1054</v>
      </c>
      <c r="D617" s="18">
        <v>1500</v>
      </c>
      <c r="E617" s="15">
        <f t="shared" si="18"/>
        <v>3000</v>
      </c>
      <c r="F617" s="20">
        <v>44934</v>
      </c>
      <c r="G617" s="20">
        <v>44985</v>
      </c>
    </row>
    <row r="618" spans="1:7" ht="14.4" x14ac:dyDescent="0.3">
      <c r="A618" s="10">
        <v>631</v>
      </c>
      <c r="B618" s="27" t="s">
        <v>484</v>
      </c>
      <c r="C618" s="27" t="s">
        <v>1054</v>
      </c>
      <c r="D618" s="18">
        <v>1500</v>
      </c>
      <c r="E618" s="15">
        <f t="shared" ref="E618:E681" si="19">D618*2</f>
        <v>3000</v>
      </c>
      <c r="F618" s="20">
        <v>44934</v>
      </c>
      <c r="G618" s="20">
        <v>44985</v>
      </c>
    </row>
    <row r="619" spans="1:7" ht="14.4" x14ac:dyDescent="0.3">
      <c r="A619" s="10">
        <v>632</v>
      </c>
      <c r="B619" s="27" t="s">
        <v>485</v>
      </c>
      <c r="C619" s="27" t="s">
        <v>1054</v>
      </c>
      <c r="D619" s="18">
        <v>1500</v>
      </c>
      <c r="E619" s="15">
        <f t="shared" si="19"/>
        <v>3000</v>
      </c>
      <c r="F619" s="20">
        <v>44934</v>
      </c>
      <c r="G619" s="20">
        <v>44985</v>
      </c>
    </row>
    <row r="620" spans="1:7" ht="14.4" x14ac:dyDescent="0.3">
      <c r="A620" s="10">
        <v>633</v>
      </c>
      <c r="B620" s="27" t="s">
        <v>486</v>
      </c>
      <c r="C620" s="27" t="s">
        <v>1054</v>
      </c>
      <c r="D620" s="18">
        <v>1500</v>
      </c>
      <c r="E620" s="15">
        <f t="shared" si="19"/>
        <v>3000</v>
      </c>
      <c r="F620" s="20">
        <v>44934</v>
      </c>
      <c r="G620" s="20">
        <v>44985</v>
      </c>
    </row>
    <row r="621" spans="1:7" ht="14.4" x14ac:dyDescent="0.3">
      <c r="A621" s="10">
        <v>634</v>
      </c>
      <c r="B621" s="27" t="s">
        <v>487</v>
      </c>
      <c r="C621" s="27" t="s">
        <v>1054</v>
      </c>
      <c r="D621" s="18">
        <v>1500</v>
      </c>
      <c r="E621" s="15">
        <f t="shared" si="19"/>
        <v>3000</v>
      </c>
      <c r="F621" s="20">
        <v>44934</v>
      </c>
      <c r="G621" s="20">
        <v>44985</v>
      </c>
    </row>
    <row r="622" spans="1:7" ht="14.4" x14ac:dyDescent="0.3">
      <c r="A622" s="10">
        <v>635</v>
      </c>
      <c r="B622" s="27" t="s">
        <v>488</v>
      </c>
      <c r="C622" s="27" t="s">
        <v>1054</v>
      </c>
      <c r="D622" s="18">
        <v>1500</v>
      </c>
      <c r="E622" s="15">
        <f t="shared" si="19"/>
        <v>3000</v>
      </c>
      <c r="F622" s="20">
        <v>44934</v>
      </c>
      <c r="G622" s="20">
        <v>44985</v>
      </c>
    </row>
    <row r="623" spans="1:7" ht="14.4" x14ac:dyDescent="0.3">
      <c r="A623" s="10">
        <v>636</v>
      </c>
      <c r="B623" s="27" t="s">
        <v>174</v>
      </c>
      <c r="C623" s="27" t="s">
        <v>1054</v>
      </c>
      <c r="D623" s="18">
        <v>1500</v>
      </c>
      <c r="E623" s="15">
        <f t="shared" si="19"/>
        <v>3000</v>
      </c>
      <c r="F623" s="20">
        <v>44934</v>
      </c>
      <c r="G623" s="20">
        <v>44985</v>
      </c>
    </row>
    <row r="624" spans="1:7" ht="14.4" x14ac:dyDescent="0.3">
      <c r="A624" s="10">
        <v>637</v>
      </c>
      <c r="B624" s="27" t="s">
        <v>489</v>
      </c>
      <c r="C624" s="27" t="s">
        <v>1054</v>
      </c>
      <c r="D624" s="18">
        <v>1500</v>
      </c>
      <c r="E624" s="15">
        <f t="shared" si="19"/>
        <v>3000</v>
      </c>
      <c r="F624" s="20">
        <v>44934</v>
      </c>
      <c r="G624" s="20">
        <v>44985</v>
      </c>
    </row>
    <row r="625" spans="1:7" ht="14.4" x14ac:dyDescent="0.3">
      <c r="A625" s="10">
        <v>638</v>
      </c>
      <c r="B625" s="27" t="s">
        <v>490</v>
      </c>
      <c r="C625" s="27" t="s">
        <v>1054</v>
      </c>
      <c r="D625" s="18">
        <v>1500</v>
      </c>
      <c r="E625" s="15">
        <f t="shared" si="19"/>
        <v>3000</v>
      </c>
      <c r="F625" s="20">
        <v>44934</v>
      </c>
      <c r="G625" s="20">
        <v>44985</v>
      </c>
    </row>
    <row r="626" spans="1:7" ht="14.4" x14ac:dyDescent="0.3">
      <c r="A626" s="10">
        <v>639</v>
      </c>
      <c r="B626" s="27" t="s">
        <v>491</v>
      </c>
      <c r="C626" s="27" t="s">
        <v>1054</v>
      </c>
      <c r="D626" s="18">
        <v>1500</v>
      </c>
      <c r="E626" s="15">
        <f t="shared" si="19"/>
        <v>3000</v>
      </c>
      <c r="F626" s="20">
        <v>44934</v>
      </c>
      <c r="G626" s="20">
        <v>44985</v>
      </c>
    </row>
    <row r="627" spans="1:7" ht="14.4" x14ac:dyDescent="0.3">
      <c r="A627" s="10">
        <v>640</v>
      </c>
      <c r="B627" s="27" t="s">
        <v>492</v>
      </c>
      <c r="C627" s="27" t="s">
        <v>1054</v>
      </c>
      <c r="D627" s="18">
        <v>1500</v>
      </c>
      <c r="E627" s="15">
        <f t="shared" si="19"/>
        <v>3000</v>
      </c>
      <c r="F627" s="20">
        <v>44934</v>
      </c>
      <c r="G627" s="20">
        <v>44985</v>
      </c>
    </row>
    <row r="628" spans="1:7" ht="14.4" x14ac:dyDescent="0.3">
      <c r="A628" s="10">
        <v>641</v>
      </c>
      <c r="B628" s="27" t="s">
        <v>177</v>
      </c>
      <c r="C628" s="27" t="s">
        <v>1054</v>
      </c>
      <c r="D628" s="18">
        <v>1500</v>
      </c>
      <c r="E628" s="15">
        <f t="shared" si="19"/>
        <v>3000</v>
      </c>
      <c r="F628" s="20">
        <v>44934</v>
      </c>
      <c r="G628" s="20">
        <v>44985</v>
      </c>
    </row>
    <row r="629" spans="1:7" ht="14.4" x14ac:dyDescent="0.3">
      <c r="A629" s="10">
        <v>642</v>
      </c>
      <c r="B629" s="27" t="s">
        <v>493</v>
      </c>
      <c r="C629" s="27" t="s">
        <v>1054</v>
      </c>
      <c r="D629" s="18">
        <v>1500</v>
      </c>
      <c r="E629" s="15">
        <f t="shared" si="19"/>
        <v>3000</v>
      </c>
      <c r="F629" s="20">
        <v>44934</v>
      </c>
      <c r="G629" s="20">
        <v>44985</v>
      </c>
    </row>
    <row r="630" spans="1:7" ht="14.4" x14ac:dyDescent="0.3">
      <c r="A630" s="10">
        <v>643</v>
      </c>
      <c r="B630" s="27" t="s">
        <v>494</v>
      </c>
      <c r="C630" s="27" t="s">
        <v>1054</v>
      </c>
      <c r="D630" s="18">
        <v>1500</v>
      </c>
      <c r="E630" s="15">
        <f t="shared" si="19"/>
        <v>3000</v>
      </c>
      <c r="F630" s="20">
        <v>44934</v>
      </c>
      <c r="G630" s="20">
        <v>44985</v>
      </c>
    </row>
    <row r="631" spans="1:7" ht="14.4" x14ac:dyDescent="0.3">
      <c r="A631" s="10">
        <v>644</v>
      </c>
      <c r="B631" s="27" t="s">
        <v>495</v>
      </c>
      <c r="C631" s="27" t="s">
        <v>1054</v>
      </c>
      <c r="D631" s="18">
        <v>1500</v>
      </c>
      <c r="E631" s="15">
        <f t="shared" si="19"/>
        <v>3000</v>
      </c>
      <c r="F631" s="20">
        <v>44934</v>
      </c>
      <c r="G631" s="20">
        <v>44985</v>
      </c>
    </row>
    <row r="632" spans="1:7" ht="14.4" x14ac:dyDescent="0.3">
      <c r="A632" s="10">
        <v>645</v>
      </c>
      <c r="B632" s="27" t="s">
        <v>496</v>
      </c>
      <c r="C632" s="27" t="s">
        <v>1054</v>
      </c>
      <c r="D632" s="18">
        <v>1500</v>
      </c>
      <c r="E632" s="15">
        <f t="shared" si="19"/>
        <v>3000</v>
      </c>
      <c r="F632" s="20">
        <v>44934</v>
      </c>
      <c r="G632" s="20">
        <v>44985</v>
      </c>
    </row>
    <row r="633" spans="1:7" ht="14.4" x14ac:dyDescent="0.3">
      <c r="A633" s="10">
        <v>646</v>
      </c>
      <c r="B633" s="27" t="s">
        <v>497</v>
      </c>
      <c r="C633" s="27" t="s">
        <v>1054</v>
      </c>
      <c r="D633" s="18">
        <v>1500</v>
      </c>
      <c r="E633" s="15">
        <f t="shared" si="19"/>
        <v>3000</v>
      </c>
      <c r="F633" s="20">
        <v>44934</v>
      </c>
      <c r="G633" s="20">
        <v>44985</v>
      </c>
    </row>
    <row r="634" spans="1:7" ht="14.4" x14ac:dyDescent="0.3">
      <c r="A634" s="10">
        <v>647</v>
      </c>
      <c r="B634" s="27" t="s">
        <v>179</v>
      </c>
      <c r="C634" s="27" t="s">
        <v>1054</v>
      </c>
      <c r="D634" s="18">
        <v>1500</v>
      </c>
      <c r="E634" s="15">
        <f t="shared" si="19"/>
        <v>3000</v>
      </c>
      <c r="F634" s="20">
        <v>44934</v>
      </c>
      <c r="G634" s="20">
        <v>44985</v>
      </c>
    </row>
    <row r="635" spans="1:7" ht="14.4" x14ac:dyDescent="0.3">
      <c r="A635" s="10">
        <v>648</v>
      </c>
      <c r="B635" s="27" t="s">
        <v>498</v>
      </c>
      <c r="C635" s="27" t="s">
        <v>1054</v>
      </c>
      <c r="D635" s="18">
        <v>1500</v>
      </c>
      <c r="E635" s="15">
        <f t="shared" si="19"/>
        <v>3000</v>
      </c>
      <c r="F635" s="20">
        <v>44934</v>
      </c>
      <c r="G635" s="20">
        <v>44985</v>
      </c>
    </row>
    <row r="636" spans="1:7" ht="14.4" x14ac:dyDescent="0.3">
      <c r="A636" s="10">
        <v>649</v>
      </c>
      <c r="B636" s="27" t="s">
        <v>499</v>
      </c>
      <c r="C636" s="27" t="s">
        <v>1055</v>
      </c>
      <c r="D636" s="18">
        <v>1500</v>
      </c>
      <c r="E636" s="15">
        <f t="shared" si="19"/>
        <v>3000</v>
      </c>
      <c r="F636" s="20">
        <v>44934</v>
      </c>
      <c r="G636" s="20">
        <v>44985</v>
      </c>
    </row>
    <row r="637" spans="1:7" ht="14.4" x14ac:dyDescent="0.3">
      <c r="A637" s="10">
        <v>650</v>
      </c>
      <c r="B637" s="27" t="s">
        <v>500</v>
      </c>
      <c r="C637" s="27" t="s">
        <v>1055</v>
      </c>
      <c r="D637" s="18">
        <v>1500</v>
      </c>
      <c r="E637" s="15">
        <f t="shared" si="19"/>
        <v>3000</v>
      </c>
      <c r="F637" s="20">
        <v>44934</v>
      </c>
      <c r="G637" s="20">
        <v>44985</v>
      </c>
    </row>
    <row r="638" spans="1:7" ht="14.4" x14ac:dyDescent="0.3">
      <c r="A638" s="10">
        <v>651</v>
      </c>
      <c r="B638" s="27" t="s">
        <v>501</v>
      </c>
      <c r="C638" s="27" t="s">
        <v>1055</v>
      </c>
      <c r="D638" s="18">
        <v>1500</v>
      </c>
      <c r="E638" s="15">
        <f t="shared" si="19"/>
        <v>3000</v>
      </c>
      <c r="F638" s="20">
        <v>44934</v>
      </c>
      <c r="G638" s="20">
        <v>44985</v>
      </c>
    </row>
    <row r="639" spans="1:7" ht="14.4" x14ac:dyDescent="0.3">
      <c r="A639" s="10">
        <v>652</v>
      </c>
      <c r="B639" s="27" t="s">
        <v>502</v>
      </c>
      <c r="C639" s="27" t="s">
        <v>1055</v>
      </c>
      <c r="D639" s="18">
        <v>1500</v>
      </c>
      <c r="E639" s="15">
        <f t="shared" si="19"/>
        <v>3000</v>
      </c>
      <c r="F639" s="20">
        <v>44934</v>
      </c>
      <c r="G639" s="20">
        <v>44985</v>
      </c>
    </row>
    <row r="640" spans="1:7" ht="14.4" x14ac:dyDescent="0.3">
      <c r="A640" s="10">
        <v>653</v>
      </c>
      <c r="B640" s="27" t="s">
        <v>503</v>
      </c>
      <c r="C640" s="27" t="s">
        <v>1055</v>
      </c>
      <c r="D640" s="18">
        <v>1500</v>
      </c>
      <c r="E640" s="15">
        <f t="shared" si="19"/>
        <v>3000</v>
      </c>
      <c r="F640" s="20">
        <v>44934</v>
      </c>
      <c r="G640" s="20">
        <v>44985</v>
      </c>
    </row>
    <row r="641" spans="1:7" ht="14.4" x14ac:dyDescent="0.3">
      <c r="A641" s="10">
        <v>654</v>
      </c>
      <c r="B641" s="27" t="s">
        <v>504</v>
      </c>
      <c r="C641" s="27" t="s">
        <v>1055</v>
      </c>
      <c r="D641" s="18">
        <v>1500</v>
      </c>
      <c r="E641" s="15">
        <f t="shared" si="19"/>
        <v>3000</v>
      </c>
      <c r="F641" s="20">
        <v>44934</v>
      </c>
      <c r="G641" s="20">
        <v>44985</v>
      </c>
    </row>
    <row r="642" spans="1:7" ht="14.4" x14ac:dyDescent="0.3">
      <c r="A642" s="10">
        <v>655</v>
      </c>
      <c r="B642" s="27" t="s">
        <v>65</v>
      </c>
      <c r="C642" s="27" t="s">
        <v>1056</v>
      </c>
      <c r="D642" s="18">
        <v>1500</v>
      </c>
      <c r="E642" s="15">
        <f t="shared" si="19"/>
        <v>3000</v>
      </c>
      <c r="F642" s="20">
        <v>44934</v>
      </c>
      <c r="G642" s="20">
        <v>44985</v>
      </c>
    </row>
    <row r="643" spans="1:7" ht="14.4" x14ac:dyDescent="0.3">
      <c r="A643" s="10">
        <v>656</v>
      </c>
      <c r="B643" s="27" t="s">
        <v>505</v>
      </c>
      <c r="C643" s="27" t="s">
        <v>1056</v>
      </c>
      <c r="D643" s="18">
        <v>1500</v>
      </c>
      <c r="E643" s="15">
        <f t="shared" si="19"/>
        <v>3000</v>
      </c>
      <c r="F643" s="20">
        <v>44934</v>
      </c>
      <c r="G643" s="20">
        <v>44985</v>
      </c>
    </row>
    <row r="644" spans="1:7" ht="14.4" x14ac:dyDescent="0.3">
      <c r="A644" s="10">
        <v>657</v>
      </c>
      <c r="B644" s="27" t="s">
        <v>506</v>
      </c>
      <c r="C644" s="27" t="s">
        <v>1057</v>
      </c>
      <c r="D644" s="18">
        <v>1500</v>
      </c>
      <c r="E644" s="15">
        <f t="shared" si="19"/>
        <v>3000</v>
      </c>
      <c r="F644" s="20">
        <v>44934</v>
      </c>
      <c r="G644" s="20">
        <v>44985</v>
      </c>
    </row>
    <row r="645" spans="1:7" ht="14.4" x14ac:dyDescent="0.3">
      <c r="A645" s="10">
        <v>658</v>
      </c>
      <c r="B645" s="27" t="s">
        <v>507</v>
      </c>
      <c r="C645" s="27" t="s">
        <v>1057</v>
      </c>
      <c r="D645" s="18">
        <v>1500</v>
      </c>
      <c r="E645" s="15">
        <f t="shared" si="19"/>
        <v>3000</v>
      </c>
      <c r="F645" s="20">
        <v>44934</v>
      </c>
      <c r="G645" s="20">
        <v>44985</v>
      </c>
    </row>
    <row r="646" spans="1:7" ht="14.4" x14ac:dyDescent="0.3">
      <c r="A646" s="10">
        <v>659</v>
      </c>
      <c r="B646" s="27" t="s">
        <v>508</v>
      </c>
      <c r="C646" s="27" t="s">
        <v>1057</v>
      </c>
      <c r="D646" s="18">
        <v>1500</v>
      </c>
      <c r="E646" s="15">
        <f t="shared" si="19"/>
        <v>3000</v>
      </c>
      <c r="F646" s="20">
        <v>44934</v>
      </c>
      <c r="G646" s="20">
        <v>44985</v>
      </c>
    </row>
    <row r="647" spans="1:7" ht="14.4" x14ac:dyDescent="0.3">
      <c r="A647" s="10">
        <v>660</v>
      </c>
      <c r="B647" s="27" t="s">
        <v>509</v>
      </c>
      <c r="C647" s="27" t="s">
        <v>1057</v>
      </c>
      <c r="D647" s="18">
        <v>1500</v>
      </c>
      <c r="E647" s="15">
        <f t="shared" si="19"/>
        <v>3000</v>
      </c>
      <c r="F647" s="20">
        <v>44934</v>
      </c>
      <c r="G647" s="20">
        <v>44985</v>
      </c>
    </row>
    <row r="648" spans="1:7" ht="14.4" x14ac:dyDescent="0.3">
      <c r="A648" s="10">
        <v>661</v>
      </c>
      <c r="B648" s="27" t="s">
        <v>510</v>
      </c>
      <c r="C648" s="27" t="s">
        <v>1058</v>
      </c>
      <c r="D648" s="18">
        <v>1500</v>
      </c>
      <c r="E648" s="15">
        <f t="shared" si="19"/>
        <v>3000</v>
      </c>
      <c r="F648" s="20">
        <v>44934</v>
      </c>
      <c r="G648" s="20">
        <v>44985</v>
      </c>
    </row>
    <row r="649" spans="1:7" ht="14.4" x14ac:dyDescent="0.3">
      <c r="A649" s="10">
        <v>662</v>
      </c>
      <c r="B649" s="27" t="s">
        <v>511</v>
      </c>
      <c r="C649" s="27" t="s">
        <v>1058</v>
      </c>
      <c r="D649" s="18">
        <v>1500</v>
      </c>
      <c r="E649" s="15">
        <f t="shared" si="19"/>
        <v>3000</v>
      </c>
      <c r="F649" s="20">
        <v>44934</v>
      </c>
      <c r="G649" s="20">
        <v>44985</v>
      </c>
    </row>
    <row r="650" spans="1:7" ht="14.4" x14ac:dyDescent="0.3">
      <c r="A650" s="10">
        <v>663</v>
      </c>
      <c r="B650" s="27" t="s">
        <v>512</v>
      </c>
      <c r="C650" s="27" t="s">
        <v>1059</v>
      </c>
      <c r="D650" s="18">
        <v>1500</v>
      </c>
      <c r="E650" s="15">
        <f>D650</f>
        <v>1500</v>
      </c>
      <c r="F650" s="20">
        <v>44896</v>
      </c>
      <c r="G650" s="20">
        <v>44926</v>
      </c>
    </row>
    <row r="651" spans="1:7" ht="14.4" x14ac:dyDescent="0.3">
      <c r="A651" s="10">
        <v>664</v>
      </c>
      <c r="B651" s="27" t="s">
        <v>513</v>
      </c>
      <c r="C651" s="27" t="s">
        <v>1060</v>
      </c>
      <c r="D651" s="18">
        <v>6000</v>
      </c>
      <c r="E651" s="15">
        <f t="shared" si="19"/>
        <v>12000</v>
      </c>
      <c r="F651" s="20">
        <v>44934</v>
      </c>
      <c r="G651" s="20">
        <v>44985</v>
      </c>
    </row>
    <row r="652" spans="1:7" ht="14.4" x14ac:dyDescent="0.3">
      <c r="A652" s="10">
        <v>665</v>
      </c>
      <c r="B652" s="27" t="s">
        <v>24</v>
      </c>
      <c r="C652" s="27" t="s">
        <v>1060</v>
      </c>
      <c r="D652" s="18">
        <v>2880</v>
      </c>
      <c r="E652" s="15">
        <f t="shared" si="19"/>
        <v>5760</v>
      </c>
      <c r="F652" s="20">
        <v>44927</v>
      </c>
      <c r="G652" s="20">
        <v>44985</v>
      </c>
    </row>
    <row r="653" spans="1:7" ht="14.4" x14ac:dyDescent="0.3">
      <c r="A653" s="10">
        <v>666</v>
      </c>
      <c r="B653" s="27" t="s">
        <v>514</v>
      </c>
      <c r="C653" s="27" t="s">
        <v>1060</v>
      </c>
      <c r="D653" s="18">
        <v>2400</v>
      </c>
      <c r="E653" s="15">
        <f t="shared" si="19"/>
        <v>4800</v>
      </c>
      <c r="F653" s="20">
        <v>44934</v>
      </c>
      <c r="G653" s="20">
        <v>44985</v>
      </c>
    </row>
    <row r="654" spans="1:7" ht="14.4" x14ac:dyDescent="0.3">
      <c r="A654" s="10">
        <v>667</v>
      </c>
      <c r="B654" s="27" t="s">
        <v>515</v>
      </c>
      <c r="C654" s="27" t="s">
        <v>1060</v>
      </c>
      <c r="D654" s="18">
        <v>1920</v>
      </c>
      <c r="E654" s="15">
        <f t="shared" si="19"/>
        <v>3840</v>
      </c>
      <c r="F654" s="20">
        <v>44934</v>
      </c>
      <c r="G654" s="20">
        <v>44985</v>
      </c>
    </row>
    <row r="655" spans="1:7" ht="14.4" x14ac:dyDescent="0.3">
      <c r="A655" s="10">
        <v>668</v>
      </c>
      <c r="B655" s="27" t="s">
        <v>516</v>
      </c>
      <c r="C655" s="27" t="s">
        <v>1061</v>
      </c>
      <c r="D655" s="18">
        <v>6000</v>
      </c>
      <c r="E655" s="15">
        <f t="shared" si="19"/>
        <v>12000</v>
      </c>
      <c r="F655" s="20">
        <v>44927</v>
      </c>
      <c r="G655" s="20">
        <v>44985</v>
      </c>
    </row>
    <row r="656" spans="1:7" ht="14.4" x14ac:dyDescent="0.3">
      <c r="A656" s="10">
        <v>669</v>
      </c>
      <c r="B656" s="27" t="s">
        <v>517</v>
      </c>
      <c r="C656" s="27" t="s">
        <v>1061</v>
      </c>
      <c r="D656" s="18">
        <v>6000</v>
      </c>
      <c r="E656" s="15">
        <f t="shared" si="19"/>
        <v>12000</v>
      </c>
      <c r="F656" s="20">
        <v>44934</v>
      </c>
      <c r="G656" s="20">
        <v>44985</v>
      </c>
    </row>
    <row r="657" spans="1:7" ht="14.4" x14ac:dyDescent="0.3">
      <c r="A657" s="10">
        <v>670</v>
      </c>
      <c r="B657" s="27" t="s">
        <v>518</v>
      </c>
      <c r="C657" s="27" t="s">
        <v>1061</v>
      </c>
      <c r="D657" s="18">
        <v>6000</v>
      </c>
      <c r="E657" s="15">
        <f t="shared" si="19"/>
        <v>12000</v>
      </c>
      <c r="F657" s="20">
        <v>44934</v>
      </c>
      <c r="G657" s="20">
        <v>44985</v>
      </c>
    </row>
    <row r="658" spans="1:7" ht="14.4" x14ac:dyDescent="0.3">
      <c r="A658" s="10">
        <v>671</v>
      </c>
      <c r="B658" s="27" t="s">
        <v>519</v>
      </c>
      <c r="C658" s="27" t="s">
        <v>1061</v>
      </c>
      <c r="D658" s="18">
        <v>4560</v>
      </c>
      <c r="E658" s="15">
        <f t="shared" si="19"/>
        <v>9120</v>
      </c>
      <c r="F658" s="20">
        <v>44927</v>
      </c>
      <c r="G658" s="20">
        <v>44985</v>
      </c>
    </row>
    <row r="659" spans="1:7" ht="14.4" x14ac:dyDescent="0.3">
      <c r="A659" s="10">
        <v>672</v>
      </c>
      <c r="B659" s="27" t="s">
        <v>520</v>
      </c>
      <c r="C659" s="27" t="s">
        <v>1062</v>
      </c>
      <c r="D659" s="18">
        <v>6000</v>
      </c>
      <c r="E659" s="15">
        <f t="shared" si="19"/>
        <v>12000</v>
      </c>
      <c r="F659" s="20">
        <v>44934</v>
      </c>
      <c r="G659" s="20">
        <v>44985</v>
      </c>
    </row>
    <row r="660" spans="1:7" ht="14.4" x14ac:dyDescent="0.3">
      <c r="A660" s="10">
        <v>673</v>
      </c>
      <c r="B660" s="27" t="s">
        <v>521</v>
      </c>
      <c r="C660" s="27" t="s">
        <v>1062</v>
      </c>
      <c r="D660" s="18">
        <v>6000</v>
      </c>
      <c r="E660" s="15">
        <f t="shared" si="19"/>
        <v>12000</v>
      </c>
      <c r="F660" s="20">
        <v>44927</v>
      </c>
      <c r="G660" s="20">
        <v>44985</v>
      </c>
    </row>
    <row r="661" spans="1:7" ht="14.4" x14ac:dyDescent="0.3">
      <c r="A661" s="10">
        <v>674</v>
      </c>
      <c r="B661" s="27" t="s">
        <v>522</v>
      </c>
      <c r="C661" s="27" t="s">
        <v>1062</v>
      </c>
      <c r="D661" s="18">
        <v>6000</v>
      </c>
      <c r="E661" s="15">
        <f t="shared" si="19"/>
        <v>12000</v>
      </c>
      <c r="F661" s="20">
        <v>44927</v>
      </c>
      <c r="G661" s="20">
        <v>44985</v>
      </c>
    </row>
    <row r="662" spans="1:7" ht="14.4" x14ac:dyDescent="0.3">
      <c r="A662" s="10">
        <v>675</v>
      </c>
      <c r="B662" s="27" t="s">
        <v>523</v>
      </c>
      <c r="C662" s="27" t="s">
        <v>1062</v>
      </c>
      <c r="D662" s="18">
        <v>6000</v>
      </c>
      <c r="E662" s="15">
        <f t="shared" si="19"/>
        <v>12000</v>
      </c>
      <c r="F662" s="20">
        <v>44927</v>
      </c>
      <c r="G662" s="20">
        <v>44985</v>
      </c>
    </row>
    <row r="663" spans="1:7" ht="14.4" x14ac:dyDescent="0.3">
      <c r="A663" s="10">
        <v>676</v>
      </c>
      <c r="B663" s="27" t="s">
        <v>524</v>
      </c>
      <c r="C663" s="27" t="s">
        <v>1062</v>
      </c>
      <c r="D663" s="18">
        <v>6000</v>
      </c>
      <c r="E663" s="15">
        <f t="shared" si="19"/>
        <v>12000</v>
      </c>
      <c r="F663" s="20">
        <v>44927</v>
      </c>
      <c r="G663" s="20">
        <v>44985</v>
      </c>
    </row>
    <row r="664" spans="1:7" ht="14.4" x14ac:dyDescent="0.3">
      <c r="A664" s="10">
        <v>677</v>
      </c>
      <c r="B664" s="27" t="s">
        <v>525</v>
      </c>
      <c r="C664" s="27" t="s">
        <v>1062</v>
      </c>
      <c r="D664" s="18">
        <v>6000</v>
      </c>
      <c r="E664" s="15">
        <f t="shared" si="19"/>
        <v>12000</v>
      </c>
      <c r="F664" s="20">
        <v>44934</v>
      </c>
      <c r="G664" s="20">
        <v>44985</v>
      </c>
    </row>
    <row r="665" spans="1:7" ht="14.4" x14ac:dyDescent="0.3">
      <c r="A665" s="10">
        <v>678</v>
      </c>
      <c r="B665" s="27" t="s">
        <v>526</v>
      </c>
      <c r="C665" s="27" t="s">
        <v>1062</v>
      </c>
      <c r="D665" s="18">
        <v>2760</v>
      </c>
      <c r="E665" s="15">
        <f t="shared" si="19"/>
        <v>5520</v>
      </c>
      <c r="F665" s="20">
        <v>44934</v>
      </c>
      <c r="G665" s="20">
        <v>44985</v>
      </c>
    </row>
    <row r="666" spans="1:7" ht="14.4" x14ac:dyDescent="0.3">
      <c r="A666" s="10">
        <v>679</v>
      </c>
      <c r="B666" s="27" t="s">
        <v>527</v>
      </c>
      <c r="C666" s="27" t="s">
        <v>1062</v>
      </c>
      <c r="D666" s="18">
        <v>3000</v>
      </c>
      <c r="E666" s="15">
        <f t="shared" si="19"/>
        <v>6000</v>
      </c>
      <c r="F666" s="20">
        <v>44958</v>
      </c>
      <c r="G666" s="20">
        <v>44985</v>
      </c>
    </row>
    <row r="667" spans="1:7" ht="14.4" x14ac:dyDescent="0.3">
      <c r="A667" s="10">
        <v>680</v>
      </c>
      <c r="B667" s="27" t="s">
        <v>25</v>
      </c>
      <c r="C667" s="27" t="s">
        <v>1063</v>
      </c>
      <c r="D667" s="18">
        <v>6000</v>
      </c>
      <c r="E667" s="15">
        <f t="shared" si="19"/>
        <v>12000</v>
      </c>
      <c r="F667" s="20">
        <v>44927</v>
      </c>
      <c r="G667" s="20">
        <v>44985</v>
      </c>
    </row>
    <row r="668" spans="1:7" ht="14.4" x14ac:dyDescent="0.3">
      <c r="A668" s="10">
        <v>681</v>
      </c>
      <c r="B668" s="27" t="s">
        <v>528</v>
      </c>
      <c r="C668" s="27" t="s">
        <v>1063</v>
      </c>
      <c r="D668" s="18">
        <v>4560</v>
      </c>
      <c r="E668" s="15">
        <f t="shared" si="19"/>
        <v>9120</v>
      </c>
      <c r="F668" s="20">
        <v>44927</v>
      </c>
      <c r="G668" s="20">
        <v>44985</v>
      </c>
    </row>
    <row r="669" spans="1:7" ht="14.4" x14ac:dyDescent="0.3">
      <c r="A669" s="10">
        <v>682</v>
      </c>
      <c r="B669" s="27" t="s">
        <v>529</v>
      </c>
      <c r="C669" s="27" t="s">
        <v>1063</v>
      </c>
      <c r="D669" s="18">
        <v>5280</v>
      </c>
      <c r="E669" s="15">
        <f t="shared" si="19"/>
        <v>10560</v>
      </c>
      <c r="F669" s="20">
        <v>44934</v>
      </c>
      <c r="G669" s="20">
        <v>44985</v>
      </c>
    </row>
    <row r="670" spans="1:7" ht="14.4" x14ac:dyDescent="0.3">
      <c r="A670" s="10">
        <v>683</v>
      </c>
      <c r="B670" s="27" t="s">
        <v>530</v>
      </c>
      <c r="C670" s="27" t="s">
        <v>1063</v>
      </c>
      <c r="D670" s="18">
        <v>3600</v>
      </c>
      <c r="E670" s="15">
        <f t="shared" si="19"/>
        <v>7200</v>
      </c>
      <c r="F670" s="20">
        <v>44927</v>
      </c>
      <c r="G670" s="20">
        <v>44985</v>
      </c>
    </row>
    <row r="671" spans="1:7" ht="14.4" x14ac:dyDescent="0.3">
      <c r="A671" s="10">
        <v>684</v>
      </c>
      <c r="B671" s="27" t="s">
        <v>531</v>
      </c>
      <c r="C671" s="27" t="s">
        <v>1063</v>
      </c>
      <c r="D671" s="18">
        <v>3360</v>
      </c>
      <c r="E671" s="15">
        <f t="shared" si="19"/>
        <v>6720</v>
      </c>
      <c r="F671" s="20">
        <v>44927</v>
      </c>
      <c r="G671" s="20">
        <v>44985</v>
      </c>
    </row>
    <row r="672" spans="1:7" ht="14.4" x14ac:dyDescent="0.3">
      <c r="A672" s="10">
        <v>685</v>
      </c>
      <c r="B672" s="27" t="s">
        <v>532</v>
      </c>
      <c r="C672" s="27" t="s">
        <v>1063</v>
      </c>
      <c r="D672" s="18">
        <v>2880</v>
      </c>
      <c r="E672" s="15">
        <f t="shared" si="19"/>
        <v>5760</v>
      </c>
      <c r="F672" s="20">
        <v>44927</v>
      </c>
      <c r="G672" s="20">
        <v>44985</v>
      </c>
    </row>
    <row r="673" spans="1:7" ht="14.4" x14ac:dyDescent="0.3">
      <c r="A673" s="10">
        <v>686</v>
      </c>
      <c r="B673" s="27" t="s">
        <v>200</v>
      </c>
      <c r="C673" s="27" t="s">
        <v>1064</v>
      </c>
      <c r="D673" s="18">
        <v>1920</v>
      </c>
      <c r="E673" s="15">
        <f t="shared" si="19"/>
        <v>3840</v>
      </c>
      <c r="F673" s="20">
        <v>44927</v>
      </c>
      <c r="G673" s="20">
        <v>44985</v>
      </c>
    </row>
    <row r="674" spans="1:7" ht="14.4" x14ac:dyDescent="0.3">
      <c r="A674" s="10">
        <v>687</v>
      </c>
      <c r="B674" s="27" t="s">
        <v>533</v>
      </c>
      <c r="C674" s="27" t="s">
        <v>1065</v>
      </c>
      <c r="D674" s="18">
        <v>6000</v>
      </c>
      <c r="E674" s="15">
        <f t="shared" si="19"/>
        <v>12000</v>
      </c>
      <c r="F674" s="20">
        <v>44934</v>
      </c>
      <c r="G674" s="20">
        <v>44957</v>
      </c>
    </row>
    <row r="675" spans="1:7" ht="14.4" x14ac:dyDescent="0.3">
      <c r="A675" s="10">
        <v>688</v>
      </c>
      <c r="B675" s="27" t="s">
        <v>534</v>
      </c>
      <c r="C675" s="27" t="s">
        <v>1066</v>
      </c>
      <c r="D675" s="18">
        <v>6000</v>
      </c>
      <c r="E675" s="15">
        <f t="shared" si="19"/>
        <v>12000</v>
      </c>
      <c r="F675" s="20">
        <v>44934</v>
      </c>
      <c r="G675" s="20">
        <v>44985</v>
      </c>
    </row>
    <row r="676" spans="1:7" ht="14.4" x14ac:dyDescent="0.3">
      <c r="A676" s="10">
        <v>689</v>
      </c>
      <c r="B676" s="27" t="s">
        <v>535</v>
      </c>
      <c r="C676" s="27" t="s">
        <v>1067</v>
      </c>
      <c r="D676" s="18">
        <v>6400</v>
      </c>
      <c r="E676" s="15">
        <f t="shared" si="19"/>
        <v>12800</v>
      </c>
      <c r="F676" s="20">
        <v>44934</v>
      </c>
      <c r="G676" s="20">
        <v>44985</v>
      </c>
    </row>
    <row r="677" spans="1:7" ht="14.4" x14ac:dyDescent="0.3">
      <c r="A677" s="10">
        <v>690</v>
      </c>
      <c r="B677" s="27" t="s">
        <v>536</v>
      </c>
      <c r="C677" s="27" t="s">
        <v>1067</v>
      </c>
      <c r="D677" s="18">
        <v>8000</v>
      </c>
      <c r="E677" s="15">
        <f t="shared" si="19"/>
        <v>16000</v>
      </c>
      <c r="F677" s="20">
        <v>44927</v>
      </c>
      <c r="G677" s="20">
        <v>44985</v>
      </c>
    </row>
    <row r="678" spans="1:7" ht="14.4" x14ac:dyDescent="0.3">
      <c r="A678" s="10">
        <v>691</v>
      </c>
      <c r="B678" s="27" t="s">
        <v>199</v>
      </c>
      <c r="C678" s="27" t="s">
        <v>1067</v>
      </c>
      <c r="D678" s="18">
        <v>8000</v>
      </c>
      <c r="E678" s="15">
        <f t="shared" si="19"/>
        <v>16000</v>
      </c>
      <c r="F678" s="20">
        <v>44927</v>
      </c>
      <c r="G678" s="20">
        <v>44985</v>
      </c>
    </row>
    <row r="679" spans="1:7" ht="14.4" x14ac:dyDescent="0.3">
      <c r="A679" s="10">
        <v>692</v>
      </c>
      <c r="B679" s="27" t="s">
        <v>201</v>
      </c>
      <c r="C679" s="27" t="s">
        <v>1068</v>
      </c>
      <c r="D679" s="18">
        <v>1680</v>
      </c>
      <c r="E679" s="15">
        <f t="shared" si="19"/>
        <v>3360</v>
      </c>
      <c r="F679" s="20">
        <v>44934</v>
      </c>
      <c r="G679" s="20">
        <v>44985</v>
      </c>
    </row>
    <row r="680" spans="1:7" ht="14.4" x14ac:dyDescent="0.3">
      <c r="A680" s="10">
        <v>693</v>
      </c>
      <c r="B680" s="27" t="s">
        <v>537</v>
      </c>
      <c r="C680" s="27" t="s">
        <v>1069</v>
      </c>
      <c r="D680" s="18">
        <v>8000</v>
      </c>
      <c r="E680" s="15">
        <f t="shared" si="19"/>
        <v>16000</v>
      </c>
      <c r="F680" s="20">
        <v>44927</v>
      </c>
      <c r="G680" s="20">
        <v>44985</v>
      </c>
    </row>
    <row r="681" spans="1:7" ht="14.4" x14ac:dyDescent="0.3">
      <c r="A681" s="10">
        <v>694</v>
      </c>
      <c r="B681" s="27" t="s">
        <v>197</v>
      </c>
      <c r="C681" s="27" t="s">
        <v>1069</v>
      </c>
      <c r="D681" s="18">
        <v>4160</v>
      </c>
      <c r="E681" s="15">
        <f t="shared" si="19"/>
        <v>8320</v>
      </c>
      <c r="F681" s="20">
        <v>44934</v>
      </c>
      <c r="G681" s="20">
        <v>44985</v>
      </c>
    </row>
    <row r="682" spans="1:7" ht="14.4" x14ac:dyDescent="0.3">
      <c r="A682" s="10">
        <v>695</v>
      </c>
      <c r="B682" s="27" t="s">
        <v>538</v>
      </c>
      <c r="C682" s="27" t="s">
        <v>1070</v>
      </c>
      <c r="D682" s="18">
        <v>4500</v>
      </c>
      <c r="E682" s="15">
        <f t="shared" ref="E682:E745" si="20">D682*2</f>
        <v>9000</v>
      </c>
      <c r="F682" s="20">
        <v>44927</v>
      </c>
      <c r="G682" s="20">
        <v>44985</v>
      </c>
    </row>
    <row r="683" spans="1:7" ht="14.4" x14ac:dyDescent="0.3">
      <c r="A683" s="10">
        <v>696</v>
      </c>
      <c r="B683" s="27" t="s">
        <v>539</v>
      </c>
      <c r="C683" s="27" t="s">
        <v>1070</v>
      </c>
      <c r="D683" s="18">
        <v>3600</v>
      </c>
      <c r="E683" s="15">
        <f t="shared" si="20"/>
        <v>7200</v>
      </c>
      <c r="F683" s="20">
        <v>44927</v>
      </c>
      <c r="G683" s="20">
        <v>44985</v>
      </c>
    </row>
    <row r="684" spans="1:7" ht="14.4" x14ac:dyDescent="0.3">
      <c r="A684" s="10">
        <v>697</v>
      </c>
      <c r="B684" s="27" t="s">
        <v>540</v>
      </c>
      <c r="C684" s="27" t="s">
        <v>1070</v>
      </c>
      <c r="D684" s="18">
        <v>3600</v>
      </c>
      <c r="E684" s="15">
        <f t="shared" si="20"/>
        <v>7200</v>
      </c>
      <c r="F684" s="20">
        <v>44934</v>
      </c>
      <c r="G684" s="20">
        <v>44985</v>
      </c>
    </row>
    <row r="685" spans="1:7" ht="14.4" x14ac:dyDescent="0.3">
      <c r="A685" s="10">
        <v>698</v>
      </c>
      <c r="B685" s="27" t="s">
        <v>541</v>
      </c>
      <c r="C685" s="27" t="s">
        <v>1070</v>
      </c>
      <c r="D685" s="18">
        <v>3240</v>
      </c>
      <c r="E685" s="15">
        <f t="shared" si="20"/>
        <v>6480</v>
      </c>
      <c r="F685" s="20">
        <v>44934</v>
      </c>
      <c r="G685" s="20">
        <v>44985</v>
      </c>
    </row>
    <row r="686" spans="1:7" ht="14.4" x14ac:dyDescent="0.3">
      <c r="A686" s="10">
        <v>699</v>
      </c>
      <c r="B686" s="27" t="s">
        <v>542</v>
      </c>
      <c r="C686" s="27" t="s">
        <v>1070</v>
      </c>
      <c r="D686" s="18">
        <v>3600</v>
      </c>
      <c r="E686" s="15">
        <f t="shared" si="20"/>
        <v>7200</v>
      </c>
      <c r="F686" s="20">
        <v>44927</v>
      </c>
      <c r="G686" s="20">
        <v>44985</v>
      </c>
    </row>
    <row r="687" spans="1:7" ht="14.4" x14ac:dyDescent="0.3">
      <c r="A687" s="10">
        <v>700</v>
      </c>
      <c r="B687" s="27" t="s">
        <v>543</v>
      </c>
      <c r="C687" s="27" t="s">
        <v>1070</v>
      </c>
      <c r="D687" s="18">
        <v>2250</v>
      </c>
      <c r="E687" s="15">
        <f t="shared" si="20"/>
        <v>4500</v>
      </c>
      <c r="F687" s="20">
        <v>44927</v>
      </c>
      <c r="G687" s="20">
        <v>44957</v>
      </c>
    </row>
    <row r="688" spans="1:7" ht="14.4" x14ac:dyDescent="0.3">
      <c r="A688" s="10">
        <v>701</v>
      </c>
      <c r="B688" s="27" t="s">
        <v>544</v>
      </c>
      <c r="C688" s="27" t="s">
        <v>1070</v>
      </c>
      <c r="D688" s="18">
        <v>2160</v>
      </c>
      <c r="E688" s="15">
        <f t="shared" si="20"/>
        <v>4320</v>
      </c>
      <c r="F688" s="20">
        <v>44934</v>
      </c>
      <c r="G688" s="20">
        <v>44985</v>
      </c>
    </row>
    <row r="689" spans="1:7" ht="14.4" x14ac:dyDescent="0.3">
      <c r="A689" s="10">
        <v>702</v>
      </c>
      <c r="B689" s="27" t="s">
        <v>545</v>
      </c>
      <c r="C689" s="27" t="s">
        <v>1070</v>
      </c>
      <c r="D689" s="18">
        <v>4500</v>
      </c>
      <c r="E689" s="15">
        <f t="shared" si="20"/>
        <v>9000</v>
      </c>
      <c r="F689" s="20">
        <v>44927</v>
      </c>
      <c r="G689" s="20">
        <v>44985</v>
      </c>
    </row>
    <row r="690" spans="1:7" ht="14.4" x14ac:dyDescent="0.3">
      <c r="A690" s="10">
        <v>703</v>
      </c>
      <c r="B690" s="27" t="s">
        <v>546</v>
      </c>
      <c r="C690" s="27" t="s">
        <v>1070</v>
      </c>
      <c r="D690" s="18">
        <v>3600</v>
      </c>
      <c r="E690" s="15">
        <f t="shared" si="20"/>
        <v>7200</v>
      </c>
      <c r="F690" s="20">
        <v>44934</v>
      </c>
      <c r="G690" s="20">
        <v>44985</v>
      </c>
    </row>
    <row r="691" spans="1:7" ht="14.4" x14ac:dyDescent="0.3">
      <c r="A691" s="10">
        <v>704</v>
      </c>
      <c r="B691" s="27" t="s">
        <v>547</v>
      </c>
      <c r="C691" s="27" t="s">
        <v>1071</v>
      </c>
      <c r="D691" s="18">
        <v>2500</v>
      </c>
      <c r="E691" s="15">
        <f t="shared" si="20"/>
        <v>5000</v>
      </c>
      <c r="F691" s="20">
        <v>44927</v>
      </c>
      <c r="G691" s="20">
        <v>44985</v>
      </c>
    </row>
    <row r="692" spans="1:7" ht="14.4" x14ac:dyDescent="0.3">
      <c r="A692" s="10">
        <v>705</v>
      </c>
      <c r="B692" s="27" t="s">
        <v>30</v>
      </c>
      <c r="C692" s="27" t="s">
        <v>1071</v>
      </c>
      <c r="D692" s="18">
        <v>2500</v>
      </c>
      <c r="E692" s="15">
        <f t="shared" si="20"/>
        <v>5000</v>
      </c>
      <c r="F692" s="20">
        <v>44927</v>
      </c>
      <c r="G692" s="20">
        <v>44985</v>
      </c>
    </row>
    <row r="693" spans="1:7" ht="14.4" x14ac:dyDescent="0.3">
      <c r="A693" s="10">
        <v>706</v>
      </c>
      <c r="B693" s="27" t="s">
        <v>55</v>
      </c>
      <c r="C693" s="27" t="s">
        <v>1071</v>
      </c>
      <c r="D693" s="18">
        <v>2500</v>
      </c>
      <c r="E693" s="15">
        <f t="shared" si="20"/>
        <v>5000</v>
      </c>
      <c r="F693" s="20">
        <v>44927</v>
      </c>
      <c r="G693" s="20">
        <v>44985</v>
      </c>
    </row>
    <row r="694" spans="1:7" ht="14.4" x14ac:dyDescent="0.3">
      <c r="A694" s="10">
        <v>707</v>
      </c>
      <c r="B694" s="27" t="s">
        <v>548</v>
      </c>
      <c r="C694" s="27" t="s">
        <v>1071</v>
      </c>
      <c r="D694" s="18">
        <v>2500</v>
      </c>
      <c r="E694" s="15">
        <f t="shared" si="20"/>
        <v>5000</v>
      </c>
      <c r="F694" s="20">
        <v>44927</v>
      </c>
      <c r="G694" s="20">
        <v>44985</v>
      </c>
    </row>
    <row r="695" spans="1:7" ht="14.4" x14ac:dyDescent="0.3">
      <c r="A695" s="10">
        <v>708</v>
      </c>
      <c r="B695" s="27" t="s">
        <v>549</v>
      </c>
      <c r="C695" s="27" t="s">
        <v>1071</v>
      </c>
      <c r="D695" s="18">
        <v>2500</v>
      </c>
      <c r="E695" s="15">
        <f t="shared" si="20"/>
        <v>5000</v>
      </c>
      <c r="F695" s="20">
        <v>44927</v>
      </c>
      <c r="G695" s="20">
        <v>44985</v>
      </c>
    </row>
    <row r="696" spans="1:7" ht="14.4" x14ac:dyDescent="0.3">
      <c r="A696" s="10">
        <v>709</v>
      </c>
      <c r="B696" s="27" t="s">
        <v>550</v>
      </c>
      <c r="C696" s="27" t="s">
        <v>1071</v>
      </c>
      <c r="D696" s="18">
        <v>2500</v>
      </c>
      <c r="E696" s="15">
        <f t="shared" si="20"/>
        <v>5000</v>
      </c>
      <c r="F696" s="20">
        <v>44934</v>
      </c>
      <c r="G696" s="20">
        <v>44985</v>
      </c>
    </row>
    <row r="697" spans="1:7" ht="14.4" x14ac:dyDescent="0.3">
      <c r="A697" s="10">
        <v>710</v>
      </c>
      <c r="B697" s="27" t="s">
        <v>551</v>
      </c>
      <c r="C697" s="27" t="s">
        <v>1071</v>
      </c>
      <c r="D697" s="18">
        <v>2500</v>
      </c>
      <c r="E697" s="15">
        <f t="shared" si="20"/>
        <v>5000</v>
      </c>
      <c r="F697" s="20">
        <v>44934</v>
      </c>
      <c r="G697" s="20">
        <v>44985</v>
      </c>
    </row>
    <row r="698" spans="1:7" ht="14.4" x14ac:dyDescent="0.3">
      <c r="A698" s="10">
        <v>711</v>
      </c>
      <c r="B698" s="27" t="s">
        <v>552</v>
      </c>
      <c r="C698" s="27" t="s">
        <v>1071</v>
      </c>
      <c r="D698" s="18">
        <v>2500</v>
      </c>
      <c r="E698" s="15">
        <f t="shared" si="20"/>
        <v>5000</v>
      </c>
      <c r="F698" s="20">
        <v>44934</v>
      </c>
      <c r="G698" s="20">
        <v>44985</v>
      </c>
    </row>
    <row r="699" spans="1:7" ht="14.4" x14ac:dyDescent="0.3">
      <c r="A699" s="10">
        <v>712</v>
      </c>
      <c r="B699" s="27" t="s">
        <v>56</v>
      </c>
      <c r="C699" s="27" t="s">
        <v>1072</v>
      </c>
      <c r="D699" s="18">
        <v>2500</v>
      </c>
      <c r="E699" s="15">
        <f t="shared" si="20"/>
        <v>5000</v>
      </c>
      <c r="F699" s="20">
        <v>44927</v>
      </c>
      <c r="G699" s="20">
        <v>44985</v>
      </c>
    </row>
    <row r="700" spans="1:7" ht="14.4" x14ac:dyDescent="0.3">
      <c r="A700" s="10">
        <v>713</v>
      </c>
      <c r="B700" s="27" t="s">
        <v>553</v>
      </c>
      <c r="C700" s="27" t="s">
        <v>1072</v>
      </c>
      <c r="D700" s="18">
        <v>2500</v>
      </c>
      <c r="E700" s="15">
        <f t="shared" si="20"/>
        <v>5000</v>
      </c>
      <c r="F700" s="20">
        <v>44927</v>
      </c>
      <c r="G700" s="20">
        <v>44985</v>
      </c>
    </row>
    <row r="701" spans="1:7" ht="14.4" x14ac:dyDescent="0.3">
      <c r="A701" s="10">
        <v>714</v>
      </c>
      <c r="B701" s="27" t="s">
        <v>554</v>
      </c>
      <c r="C701" s="27" t="s">
        <v>1072</v>
      </c>
      <c r="D701" s="18">
        <v>2500</v>
      </c>
      <c r="E701" s="15">
        <f t="shared" si="20"/>
        <v>5000</v>
      </c>
      <c r="F701" s="20">
        <v>44927</v>
      </c>
      <c r="G701" s="20">
        <v>44985</v>
      </c>
    </row>
    <row r="702" spans="1:7" ht="14.4" x14ac:dyDescent="0.3">
      <c r="A702" s="10">
        <v>715</v>
      </c>
      <c r="B702" s="27" t="s">
        <v>35</v>
      </c>
      <c r="C702" s="27" t="s">
        <v>1072</v>
      </c>
      <c r="D702" s="18">
        <v>2500</v>
      </c>
      <c r="E702" s="15">
        <f t="shared" si="20"/>
        <v>5000</v>
      </c>
      <c r="F702" s="20">
        <v>44927</v>
      </c>
      <c r="G702" s="20">
        <v>44985</v>
      </c>
    </row>
    <row r="703" spans="1:7" ht="14.4" x14ac:dyDescent="0.3">
      <c r="A703" s="10">
        <v>716</v>
      </c>
      <c r="B703" s="27" t="s">
        <v>555</v>
      </c>
      <c r="C703" s="27" t="s">
        <v>1072</v>
      </c>
      <c r="D703" s="18">
        <v>2500</v>
      </c>
      <c r="E703" s="15">
        <f t="shared" si="20"/>
        <v>5000</v>
      </c>
      <c r="F703" s="20">
        <v>44927</v>
      </c>
      <c r="G703" s="20">
        <v>44985</v>
      </c>
    </row>
    <row r="704" spans="1:7" ht="14.4" x14ac:dyDescent="0.3">
      <c r="A704" s="10">
        <v>717</v>
      </c>
      <c r="B704" s="27" t="s">
        <v>556</v>
      </c>
      <c r="C704" s="27" t="s">
        <v>1072</v>
      </c>
      <c r="D704" s="18">
        <v>2500</v>
      </c>
      <c r="E704" s="15">
        <f t="shared" si="20"/>
        <v>5000</v>
      </c>
      <c r="F704" s="20">
        <v>44934</v>
      </c>
      <c r="G704" s="20">
        <v>44985</v>
      </c>
    </row>
    <row r="705" spans="1:7" ht="14.4" x14ac:dyDescent="0.3">
      <c r="A705" s="10">
        <v>718</v>
      </c>
      <c r="B705" s="27" t="s">
        <v>557</v>
      </c>
      <c r="C705" s="27" t="s">
        <v>1073</v>
      </c>
      <c r="D705" s="18">
        <v>2500</v>
      </c>
      <c r="E705" s="15">
        <f t="shared" si="20"/>
        <v>5000</v>
      </c>
      <c r="F705" s="20">
        <v>44934</v>
      </c>
      <c r="G705" s="20">
        <v>44985</v>
      </c>
    </row>
    <row r="706" spans="1:7" ht="14.4" x14ac:dyDescent="0.3">
      <c r="A706" s="10">
        <v>719</v>
      </c>
      <c r="B706" s="27" t="s">
        <v>558</v>
      </c>
      <c r="C706" s="27" t="s">
        <v>1073</v>
      </c>
      <c r="D706" s="18">
        <v>2500</v>
      </c>
      <c r="E706" s="15">
        <f t="shared" si="20"/>
        <v>5000</v>
      </c>
      <c r="F706" s="20">
        <v>44927</v>
      </c>
      <c r="G706" s="20">
        <v>44985</v>
      </c>
    </row>
    <row r="707" spans="1:7" ht="14.4" x14ac:dyDescent="0.3">
      <c r="A707" s="10">
        <v>720</v>
      </c>
      <c r="B707" s="27" t="s">
        <v>559</v>
      </c>
      <c r="C707" s="27" t="s">
        <v>1073</v>
      </c>
      <c r="D707" s="18">
        <v>2500</v>
      </c>
      <c r="E707" s="15">
        <f t="shared" si="20"/>
        <v>5000</v>
      </c>
      <c r="F707" s="20">
        <v>44927</v>
      </c>
      <c r="G707" s="20">
        <v>44985</v>
      </c>
    </row>
    <row r="708" spans="1:7" ht="14.4" x14ac:dyDescent="0.3">
      <c r="A708" s="10">
        <v>721</v>
      </c>
      <c r="B708" s="27" t="s">
        <v>560</v>
      </c>
      <c r="C708" s="27" t="s">
        <v>1073</v>
      </c>
      <c r="D708" s="18">
        <v>2500</v>
      </c>
      <c r="E708" s="15">
        <f t="shared" si="20"/>
        <v>5000</v>
      </c>
      <c r="F708" s="20">
        <v>44934</v>
      </c>
      <c r="G708" s="20">
        <v>44985</v>
      </c>
    </row>
    <row r="709" spans="1:7" ht="14.4" x14ac:dyDescent="0.3">
      <c r="A709" s="10">
        <v>722</v>
      </c>
      <c r="B709" s="27" t="s">
        <v>561</v>
      </c>
      <c r="C709" s="27" t="s">
        <v>1073</v>
      </c>
      <c r="D709" s="18">
        <v>2500</v>
      </c>
      <c r="E709" s="15">
        <f t="shared" si="20"/>
        <v>5000</v>
      </c>
      <c r="F709" s="20">
        <v>44927</v>
      </c>
      <c r="G709" s="20">
        <v>44985</v>
      </c>
    </row>
    <row r="710" spans="1:7" ht="14.4" x14ac:dyDescent="0.3">
      <c r="A710" s="10">
        <v>723</v>
      </c>
      <c r="B710" s="27" t="s">
        <v>562</v>
      </c>
      <c r="C710" s="27" t="s">
        <v>1073</v>
      </c>
      <c r="D710" s="18">
        <v>2500</v>
      </c>
      <c r="E710" s="15">
        <f t="shared" si="20"/>
        <v>5000</v>
      </c>
      <c r="F710" s="20">
        <v>44934</v>
      </c>
      <c r="G710" s="20">
        <v>44985</v>
      </c>
    </row>
    <row r="711" spans="1:7" ht="14.4" x14ac:dyDescent="0.3">
      <c r="A711" s="10">
        <v>724</v>
      </c>
      <c r="B711" s="27" t="s">
        <v>563</v>
      </c>
      <c r="C711" s="27" t="s">
        <v>1073</v>
      </c>
      <c r="D711" s="18">
        <v>2500</v>
      </c>
      <c r="E711" s="15">
        <f t="shared" si="20"/>
        <v>5000</v>
      </c>
      <c r="F711" s="20">
        <v>44934</v>
      </c>
      <c r="G711" s="20">
        <v>44985</v>
      </c>
    </row>
    <row r="712" spans="1:7" ht="14.4" x14ac:dyDescent="0.3">
      <c r="A712" s="10">
        <v>725</v>
      </c>
      <c r="B712" s="27" t="s">
        <v>564</v>
      </c>
      <c r="C712" s="27" t="s">
        <v>1073</v>
      </c>
      <c r="D712" s="18">
        <v>2500</v>
      </c>
      <c r="E712" s="15">
        <f t="shared" si="20"/>
        <v>5000</v>
      </c>
      <c r="F712" s="20">
        <v>44927</v>
      </c>
      <c r="G712" s="20">
        <v>44985</v>
      </c>
    </row>
    <row r="713" spans="1:7" ht="14.4" x14ac:dyDescent="0.3">
      <c r="A713" s="10">
        <v>726</v>
      </c>
      <c r="B713" s="27" t="s">
        <v>565</v>
      </c>
      <c r="C713" s="27" t="s">
        <v>1073</v>
      </c>
      <c r="D713" s="18">
        <v>2500</v>
      </c>
      <c r="E713" s="15">
        <f t="shared" si="20"/>
        <v>5000</v>
      </c>
      <c r="F713" s="20">
        <v>44927</v>
      </c>
      <c r="G713" s="20">
        <v>44985</v>
      </c>
    </row>
    <row r="714" spans="1:7" ht="14.4" x14ac:dyDescent="0.3">
      <c r="A714" s="10">
        <v>727</v>
      </c>
      <c r="B714" s="27" t="s">
        <v>566</v>
      </c>
      <c r="C714" s="27" t="s">
        <v>1073</v>
      </c>
      <c r="D714" s="18">
        <v>2500</v>
      </c>
      <c r="E714" s="15">
        <f t="shared" si="20"/>
        <v>5000</v>
      </c>
      <c r="F714" s="20">
        <v>44927</v>
      </c>
      <c r="G714" s="20">
        <v>44985</v>
      </c>
    </row>
    <row r="715" spans="1:7" ht="14.4" x14ac:dyDescent="0.3">
      <c r="A715" s="10">
        <v>728</v>
      </c>
      <c r="B715" s="27" t="s">
        <v>567</v>
      </c>
      <c r="C715" s="27" t="s">
        <v>1073</v>
      </c>
      <c r="D715" s="18">
        <v>1950</v>
      </c>
      <c r="E715" s="15">
        <f t="shared" si="20"/>
        <v>3900</v>
      </c>
      <c r="F715" s="20">
        <v>44934</v>
      </c>
      <c r="G715" s="20">
        <v>44985</v>
      </c>
    </row>
    <row r="716" spans="1:7" ht="14.4" x14ac:dyDescent="0.3">
      <c r="A716" s="10">
        <v>729</v>
      </c>
      <c r="B716" s="27" t="s">
        <v>568</v>
      </c>
      <c r="C716" s="27" t="s">
        <v>1073</v>
      </c>
      <c r="D716" s="18">
        <v>2500</v>
      </c>
      <c r="E716" s="15">
        <f t="shared" si="20"/>
        <v>5000</v>
      </c>
      <c r="F716" s="20">
        <v>44927</v>
      </c>
      <c r="G716" s="20">
        <v>44985</v>
      </c>
    </row>
    <row r="717" spans="1:7" ht="14.4" x14ac:dyDescent="0.3">
      <c r="A717" s="10">
        <v>730</v>
      </c>
      <c r="B717" s="27" t="s">
        <v>569</v>
      </c>
      <c r="C717" s="27" t="s">
        <v>1074</v>
      </c>
      <c r="D717" s="18">
        <v>1600</v>
      </c>
      <c r="E717" s="15">
        <f t="shared" si="20"/>
        <v>3200</v>
      </c>
      <c r="F717" s="20">
        <v>44934</v>
      </c>
      <c r="G717" s="20">
        <v>44985</v>
      </c>
    </row>
    <row r="718" spans="1:7" ht="14.4" x14ac:dyDescent="0.3">
      <c r="A718" s="10">
        <v>731</v>
      </c>
      <c r="B718" s="27" t="s">
        <v>570</v>
      </c>
      <c r="C718" s="27" t="s">
        <v>1075</v>
      </c>
      <c r="D718" s="18">
        <v>3800</v>
      </c>
      <c r="E718" s="15">
        <f t="shared" si="20"/>
        <v>7600</v>
      </c>
      <c r="F718" s="20">
        <v>44934</v>
      </c>
      <c r="G718" s="20">
        <v>44985</v>
      </c>
    </row>
    <row r="719" spans="1:7" ht="14.4" x14ac:dyDescent="0.3">
      <c r="A719" s="10">
        <v>732</v>
      </c>
      <c r="B719" s="27" t="s">
        <v>14</v>
      </c>
      <c r="C719" s="27" t="s">
        <v>1076</v>
      </c>
      <c r="D719" s="18">
        <v>2500</v>
      </c>
      <c r="E719" s="15">
        <f t="shared" si="20"/>
        <v>5000</v>
      </c>
      <c r="F719" s="20">
        <v>44927</v>
      </c>
      <c r="G719" s="20">
        <v>44985</v>
      </c>
    </row>
    <row r="720" spans="1:7" ht="14.4" x14ac:dyDescent="0.3">
      <c r="A720" s="10">
        <v>733</v>
      </c>
      <c r="B720" s="27" t="s">
        <v>571</v>
      </c>
      <c r="C720" s="27" t="s">
        <v>1076</v>
      </c>
      <c r="D720" s="18">
        <v>2500</v>
      </c>
      <c r="E720" s="15">
        <f t="shared" si="20"/>
        <v>5000</v>
      </c>
      <c r="F720" s="20">
        <v>44927</v>
      </c>
      <c r="G720" s="20">
        <v>44985</v>
      </c>
    </row>
    <row r="721" spans="1:7" ht="14.4" x14ac:dyDescent="0.3">
      <c r="A721" s="10">
        <v>734</v>
      </c>
      <c r="B721" s="27" t="s">
        <v>572</v>
      </c>
      <c r="C721" s="27" t="s">
        <v>1077</v>
      </c>
      <c r="D721" s="18">
        <v>2500</v>
      </c>
      <c r="E721" s="15">
        <f t="shared" si="20"/>
        <v>5000</v>
      </c>
      <c r="F721" s="20">
        <v>44927</v>
      </c>
      <c r="G721" s="20">
        <v>44985</v>
      </c>
    </row>
    <row r="722" spans="1:7" ht="14.4" x14ac:dyDescent="0.3">
      <c r="A722" s="10">
        <v>735</v>
      </c>
      <c r="B722" s="27" t="s">
        <v>573</v>
      </c>
      <c r="C722" s="27" t="s">
        <v>1077</v>
      </c>
      <c r="D722" s="18">
        <v>2500</v>
      </c>
      <c r="E722" s="15">
        <f t="shared" si="20"/>
        <v>5000</v>
      </c>
      <c r="F722" s="20">
        <v>44934</v>
      </c>
      <c r="G722" s="20">
        <v>44985</v>
      </c>
    </row>
    <row r="723" spans="1:7" ht="14.4" x14ac:dyDescent="0.3">
      <c r="A723" s="10">
        <v>736</v>
      </c>
      <c r="B723" s="27" t="s">
        <v>574</v>
      </c>
      <c r="C723" s="27" t="s">
        <v>1078</v>
      </c>
      <c r="D723" s="18">
        <v>1500</v>
      </c>
      <c r="E723" s="15">
        <f t="shared" si="20"/>
        <v>3000</v>
      </c>
      <c r="F723" s="20">
        <v>44927</v>
      </c>
      <c r="G723" s="20">
        <v>44985</v>
      </c>
    </row>
    <row r="724" spans="1:7" ht="14.4" x14ac:dyDescent="0.3">
      <c r="A724" s="10">
        <v>737</v>
      </c>
      <c r="B724" s="27" t="s">
        <v>575</v>
      </c>
      <c r="C724" s="27" t="s">
        <v>1078</v>
      </c>
      <c r="D724" s="18">
        <v>1500</v>
      </c>
      <c r="E724" s="15">
        <f t="shared" si="20"/>
        <v>3000</v>
      </c>
      <c r="F724" s="20">
        <v>44927</v>
      </c>
      <c r="G724" s="20">
        <v>44985</v>
      </c>
    </row>
    <row r="725" spans="1:7" ht="14.4" x14ac:dyDescent="0.3">
      <c r="A725" s="10">
        <v>738</v>
      </c>
      <c r="B725" s="27" t="s">
        <v>195</v>
      </c>
      <c r="C725" s="27" t="s">
        <v>1078</v>
      </c>
      <c r="D725" s="18">
        <v>1500</v>
      </c>
      <c r="E725" s="15">
        <f t="shared" si="20"/>
        <v>3000</v>
      </c>
      <c r="F725" s="20">
        <v>44939</v>
      </c>
      <c r="G725" s="20">
        <v>44985</v>
      </c>
    </row>
    <row r="726" spans="1:7" ht="14.4" x14ac:dyDescent="0.3">
      <c r="A726" s="10">
        <v>739</v>
      </c>
      <c r="B726" s="27" t="s">
        <v>576</v>
      </c>
      <c r="C726" s="27" t="s">
        <v>1079</v>
      </c>
      <c r="D726" s="18">
        <v>1500</v>
      </c>
      <c r="E726" s="15">
        <f t="shared" si="20"/>
        <v>3000</v>
      </c>
      <c r="F726" s="20">
        <v>44927</v>
      </c>
      <c r="G726" s="20">
        <v>44985</v>
      </c>
    </row>
    <row r="727" spans="1:7" ht="14.4" x14ac:dyDescent="0.3">
      <c r="A727" s="10">
        <v>740</v>
      </c>
      <c r="B727" s="27" t="s">
        <v>577</v>
      </c>
      <c r="C727" s="27" t="s">
        <v>1080</v>
      </c>
      <c r="D727" s="18">
        <v>1500</v>
      </c>
      <c r="E727" s="15">
        <f t="shared" si="20"/>
        <v>3000</v>
      </c>
      <c r="F727" s="20">
        <v>44927</v>
      </c>
      <c r="G727" s="20">
        <v>44985</v>
      </c>
    </row>
    <row r="728" spans="1:7" ht="14.4" x14ac:dyDescent="0.3">
      <c r="A728" s="10">
        <v>741</v>
      </c>
      <c r="B728" s="27" t="s">
        <v>578</v>
      </c>
      <c r="C728" s="27" t="s">
        <v>1080</v>
      </c>
      <c r="D728" s="18">
        <v>1500</v>
      </c>
      <c r="E728" s="15">
        <f t="shared" si="20"/>
        <v>3000</v>
      </c>
      <c r="F728" s="20">
        <v>44927</v>
      </c>
      <c r="G728" s="20">
        <v>44985</v>
      </c>
    </row>
    <row r="729" spans="1:7" ht="14.4" x14ac:dyDescent="0.3">
      <c r="A729" s="10">
        <v>742</v>
      </c>
      <c r="B729" s="27" t="s">
        <v>57</v>
      </c>
      <c r="C729" s="27" t="s">
        <v>1080</v>
      </c>
      <c r="D729" s="18">
        <v>1500</v>
      </c>
      <c r="E729" s="15">
        <f t="shared" si="20"/>
        <v>3000</v>
      </c>
      <c r="F729" s="20">
        <v>44927</v>
      </c>
      <c r="G729" s="20">
        <v>44985</v>
      </c>
    </row>
    <row r="730" spans="1:7" ht="14.4" x14ac:dyDescent="0.3">
      <c r="A730" s="10">
        <v>743</v>
      </c>
      <c r="B730" s="27" t="s">
        <v>34</v>
      </c>
      <c r="C730" s="27" t="s">
        <v>1080</v>
      </c>
      <c r="D730" s="18">
        <v>1500</v>
      </c>
      <c r="E730" s="15">
        <f t="shared" si="20"/>
        <v>3000</v>
      </c>
      <c r="F730" s="20">
        <v>44927</v>
      </c>
      <c r="G730" s="20">
        <v>44985</v>
      </c>
    </row>
    <row r="731" spans="1:7" ht="14.4" x14ac:dyDescent="0.3">
      <c r="A731" s="10">
        <v>744</v>
      </c>
      <c r="B731" s="27" t="s">
        <v>15</v>
      </c>
      <c r="C731" s="27" t="s">
        <v>1080</v>
      </c>
      <c r="D731" s="18">
        <v>1500</v>
      </c>
      <c r="E731" s="15">
        <f t="shared" si="20"/>
        <v>3000</v>
      </c>
      <c r="F731" s="20">
        <v>44927</v>
      </c>
      <c r="G731" s="20">
        <v>44985</v>
      </c>
    </row>
    <row r="732" spans="1:7" ht="14.4" x14ac:dyDescent="0.3">
      <c r="A732" s="10">
        <v>745</v>
      </c>
      <c r="B732" s="27" t="s">
        <v>579</v>
      </c>
      <c r="C732" s="27" t="s">
        <v>1080</v>
      </c>
      <c r="D732" s="18">
        <v>1500</v>
      </c>
      <c r="E732" s="15">
        <f t="shared" si="20"/>
        <v>3000</v>
      </c>
      <c r="F732" s="20">
        <v>44927</v>
      </c>
      <c r="G732" s="20">
        <v>44985</v>
      </c>
    </row>
    <row r="733" spans="1:7" ht="14.4" x14ac:dyDescent="0.3">
      <c r="A733" s="10">
        <v>746</v>
      </c>
      <c r="B733" s="27" t="s">
        <v>580</v>
      </c>
      <c r="C733" s="27" t="s">
        <v>1080</v>
      </c>
      <c r="D733" s="18">
        <v>1500</v>
      </c>
      <c r="E733" s="15">
        <f t="shared" si="20"/>
        <v>3000</v>
      </c>
      <c r="F733" s="20">
        <v>44934</v>
      </c>
      <c r="G733" s="20">
        <v>44985</v>
      </c>
    </row>
    <row r="734" spans="1:7" ht="14.4" x14ac:dyDescent="0.3">
      <c r="A734" s="10">
        <v>747</v>
      </c>
      <c r="B734" s="27" t="s">
        <v>581</v>
      </c>
      <c r="C734" s="27" t="s">
        <v>1080</v>
      </c>
      <c r="D734" s="18">
        <v>1500</v>
      </c>
      <c r="E734" s="15">
        <f t="shared" si="20"/>
        <v>3000</v>
      </c>
      <c r="F734" s="20">
        <v>44934</v>
      </c>
      <c r="G734" s="20">
        <v>44985</v>
      </c>
    </row>
    <row r="735" spans="1:7" ht="14.4" x14ac:dyDescent="0.3">
      <c r="A735" s="10">
        <v>748</v>
      </c>
      <c r="B735" s="27" t="s">
        <v>582</v>
      </c>
      <c r="C735" s="27" t="s">
        <v>1080</v>
      </c>
      <c r="D735" s="18">
        <v>1500</v>
      </c>
      <c r="E735" s="15">
        <f t="shared" si="20"/>
        <v>3000</v>
      </c>
      <c r="F735" s="20">
        <v>44927</v>
      </c>
      <c r="G735" s="20">
        <v>44985</v>
      </c>
    </row>
    <row r="736" spans="1:7" ht="14.4" x14ac:dyDescent="0.3">
      <c r="A736" s="10">
        <v>749</v>
      </c>
      <c r="B736" s="27" t="s">
        <v>583</v>
      </c>
      <c r="C736" s="27" t="s">
        <v>1080</v>
      </c>
      <c r="D736" s="18">
        <v>1500</v>
      </c>
      <c r="E736" s="15">
        <f t="shared" si="20"/>
        <v>3000</v>
      </c>
      <c r="F736" s="20">
        <v>44927</v>
      </c>
      <c r="G736" s="20">
        <v>44985</v>
      </c>
    </row>
    <row r="737" spans="1:7" ht="14.4" x14ac:dyDescent="0.3">
      <c r="A737" s="10">
        <v>750</v>
      </c>
      <c r="B737" s="27" t="s">
        <v>194</v>
      </c>
      <c r="C737" s="27" t="s">
        <v>1080</v>
      </c>
      <c r="D737" s="18">
        <v>1500</v>
      </c>
      <c r="E737" s="15">
        <f t="shared" si="20"/>
        <v>3000</v>
      </c>
      <c r="F737" s="20">
        <v>44934</v>
      </c>
      <c r="G737" s="20">
        <v>44985</v>
      </c>
    </row>
    <row r="738" spans="1:7" ht="14.4" x14ac:dyDescent="0.3">
      <c r="A738" s="10">
        <v>751</v>
      </c>
      <c r="B738" s="27" t="s">
        <v>584</v>
      </c>
      <c r="C738" s="27" t="s">
        <v>1080</v>
      </c>
      <c r="D738" s="18">
        <v>1500</v>
      </c>
      <c r="E738" s="15">
        <f t="shared" si="20"/>
        <v>3000</v>
      </c>
      <c r="F738" s="20">
        <v>44934</v>
      </c>
      <c r="G738" s="20">
        <v>44985</v>
      </c>
    </row>
    <row r="739" spans="1:7" ht="14.4" x14ac:dyDescent="0.3">
      <c r="A739" s="10">
        <v>752</v>
      </c>
      <c r="B739" s="27" t="s">
        <v>585</v>
      </c>
      <c r="C739" s="27" t="s">
        <v>1081</v>
      </c>
      <c r="D739" s="18">
        <v>1500</v>
      </c>
      <c r="E739" s="15">
        <f t="shared" si="20"/>
        <v>3000</v>
      </c>
      <c r="F739" s="20">
        <v>44927</v>
      </c>
      <c r="G739" s="20">
        <v>44985</v>
      </c>
    </row>
    <row r="740" spans="1:7" ht="14.4" x14ac:dyDescent="0.3">
      <c r="A740" s="10">
        <v>753</v>
      </c>
      <c r="B740" s="27" t="s">
        <v>586</v>
      </c>
      <c r="C740" s="27" t="s">
        <v>1081</v>
      </c>
      <c r="D740" s="18">
        <v>1500</v>
      </c>
      <c r="E740" s="15">
        <f t="shared" si="20"/>
        <v>3000</v>
      </c>
      <c r="F740" s="20">
        <v>44927</v>
      </c>
      <c r="G740" s="20">
        <v>44985</v>
      </c>
    </row>
    <row r="741" spans="1:7" ht="14.4" x14ac:dyDescent="0.3">
      <c r="A741" s="10">
        <v>754</v>
      </c>
      <c r="B741" s="27" t="s">
        <v>587</v>
      </c>
      <c r="C741" s="27" t="s">
        <v>1081</v>
      </c>
      <c r="D741" s="18">
        <v>1500</v>
      </c>
      <c r="E741" s="15">
        <f t="shared" si="20"/>
        <v>3000</v>
      </c>
      <c r="F741" s="20">
        <v>44927</v>
      </c>
      <c r="G741" s="20">
        <v>44985</v>
      </c>
    </row>
    <row r="742" spans="1:7" ht="14.4" x14ac:dyDescent="0.3">
      <c r="A742" s="10">
        <v>755</v>
      </c>
      <c r="B742" s="27" t="s">
        <v>588</v>
      </c>
      <c r="C742" s="27" t="s">
        <v>1081</v>
      </c>
      <c r="D742" s="18">
        <v>1500</v>
      </c>
      <c r="E742" s="15">
        <f t="shared" si="20"/>
        <v>3000</v>
      </c>
      <c r="F742" s="20">
        <v>44927</v>
      </c>
      <c r="G742" s="20">
        <v>44985</v>
      </c>
    </row>
    <row r="743" spans="1:7" ht="14.4" x14ac:dyDescent="0.3">
      <c r="A743" s="10">
        <v>756</v>
      </c>
      <c r="B743" s="27" t="s">
        <v>589</v>
      </c>
      <c r="C743" s="27" t="s">
        <v>1081</v>
      </c>
      <c r="D743" s="18">
        <v>1500</v>
      </c>
      <c r="E743" s="15">
        <f t="shared" si="20"/>
        <v>3000</v>
      </c>
      <c r="F743" s="20">
        <v>44927</v>
      </c>
      <c r="G743" s="20">
        <v>44985</v>
      </c>
    </row>
    <row r="744" spans="1:7" ht="14.4" x14ac:dyDescent="0.3">
      <c r="A744" s="10">
        <v>757</v>
      </c>
      <c r="B744" s="27" t="s">
        <v>590</v>
      </c>
      <c r="C744" s="27" t="s">
        <v>1082</v>
      </c>
      <c r="D744" s="18">
        <v>1500</v>
      </c>
      <c r="E744" s="15">
        <f t="shared" si="20"/>
        <v>3000</v>
      </c>
      <c r="F744" s="20">
        <v>44934</v>
      </c>
      <c r="G744" s="20">
        <v>44985</v>
      </c>
    </row>
    <row r="745" spans="1:7" ht="14.4" x14ac:dyDescent="0.3">
      <c r="A745" s="10">
        <v>758</v>
      </c>
      <c r="B745" s="27" t="s">
        <v>591</v>
      </c>
      <c r="C745" s="27" t="s">
        <v>1082</v>
      </c>
      <c r="D745" s="18">
        <v>1500</v>
      </c>
      <c r="E745" s="15">
        <f t="shared" si="20"/>
        <v>3000</v>
      </c>
      <c r="F745" s="20">
        <v>44927</v>
      </c>
      <c r="G745" s="20">
        <v>44985</v>
      </c>
    </row>
    <row r="746" spans="1:7" ht="14.4" x14ac:dyDescent="0.3">
      <c r="A746" s="10">
        <v>759</v>
      </c>
      <c r="B746" s="27" t="s">
        <v>193</v>
      </c>
      <c r="C746" s="27" t="s">
        <v>1082</v>
      </c>
      <c r="D746" s="18">
        <v>1500</v>
      </c>
      <c r="E746" s="15">
        <f t="shared" ref="E746:E755" si="21">D746*2</f>
        <v>3000</v>
      </c>
      <c r="F746" s="20">
        <v>44927</v>
      </c>
      <c r="G746" s="20">
        <v>44985</v>
      </c>
    </row>
    <row r="747" spans="1:7" ht="14.4" x14ac:dyDescent="0.3">
      <c r="A747" s="10">
        <v>760</v>
      </c>
      <c r="B747" s="27" t="s">
        <v>592</v>
      </c>
      <c r="C747" s="27" t="s">
        <v>1082</v>
      </c>
      <c r="D747" s="18">
        <v>1500</v>
      </c>
      <c r="E747" s="15">
        <f t="shared" si="21"/>
        <v>3000</v>
      </c>
      <c r="F747" s="20">
        <v>44934</v>
      </c>
      <c r="G747" s="20">
        <v>44985</v>
      </c>
    </row>
    <row r="748" spans="1:7" ht="14.4" x14ac:dyDescent="0.3">
      <c r="A748" s="10">
        <v>761</v>
      </c>
      <c r="B748" s="27" t="s">
        <v>593</v>
      </c>
      <c r="C748" s="27" t="s">
        <v>1082</v>
      </c>
      <c r="D748" s="18">
        <v>1500</v>
      </c>
      <c r="E748" s="15">
        <f t="shared" si="21"/>
        <v>3000</v>
      </c>
      <c r="F748" s="20">
        <v>44934</v>
      </c>
      <c r="G748" s="20">
        <v>44985</v>
      </c>
    </row>
    <row r="749" spans="1:7" ht="14.4" x14ac:dyDescent="0.3">
      <c r="A749" s="10">
        <v>762</v>
      </c>
      <c r="B749" s="27" t="s">
        <v>594</v>
      </c>
      <c r="C749" s="27" t="s">
        <v>1082</v>
      </c>
      <c r="D749" s="18">
        <v>1500</v>
      </c>
      <c r="E749" s="15">
        <f t="shared" si="21"/>
        <v>3000</v>
      </c>
      <c r="F749" s="20">
        <v>44934</v>
      </c>
      <c r="G749" s="20">
        <v>44985</v>
      </c>
    </row>
    <row r="750" spans="1:7" ht="14.4" x14ac:dyDescent="0.3">
      <c r="A750" s="10">
        <v>763</v>
      </c>
      <c r="B750" s="27" t="s">
        <v>595</v>
      </c>
      <c r="C750" s="27" t="s">
        <v>1083</v>
      </c>
      <c r="D750" s="18">
        <v>1800</v>
      </c>
      <c r="E750" s="15">
        <f t="shared" si="21"/>
        <v>3600</v>
      </c>
      <c r="F750" s="20">
        <v>44934</v>
      </c>
      <c r="G750" s="20">
        <v>44985</v>
      </c>
    </row>
    <row r="751" spans="1:7" ht="14.4" x14ac:dyDescent="0.3">
      <c r="A751" s="10">
        <v>764</v>
      </c>
      <c r="B751" s="27" t="s">
        <v>596</v>
      </c>
      <c r="C751" s="27" t="s">
        <v>1083</v>
      </c>
      <c r="D751" s="18">
        <v>1800</v>
      </c>
      <c r="E751" s="15">
        <f t="shared" si="21"/>
        <v>3600</v>
      </c>
      <c r="F751" s="20">
        <v>44934</v>
      </c>
      <c r="G751" s="20">
        <v>44985</v>
      </c>
    </row>
    <row r="752" spans="1:7" ht="14.4" x14ac:dyDescent="0.3">
      <c r="A752" s="10">
        <v>765</v>
      </c>
      <c r="B752" s="27" t="s">
        <v>597</v>
      </c>
      <c r="C752" s="27" t="s">
        <v>1083</v>
      </c>
      <c r="D752" s="18">
        <v>1800</v>
      </c>
      <c r="E752" s="26">
        <f>D752</f>
        <v>1800</v>
      </c>
      <c r="F752" s="20">
        <v>44934</v>
      </c>
      <c r="G752" s="20">
        <v>44957</v>
      </c>
    </row>
    <row r="753" spans="1:7" ht="14.4" x14ac:dyDescent="0.3">
      <c r="A753" s="10">
        <v>766</v>
      </c>
      <c r="B753" s="27" t="s">
        <v>598</v>
      </c>
      <c r="C753" s="27" t="s">
        <v>1083</v>
      </c>
      <c r="D753" s="18">
        <v>1800</v>
      </c>
      <c r="E753" s="15">
        <f t="shared" si="21"/>
        <v>3600</v>
      </c>
      <c r="F753" s="20">
        <v>44927</v>
      </c>
      <c r="G753" s="20">
        <v>44985</v>
      </c>
    </row>
    <row r="754" spans="1:7" ht="14.4" x14ac:dyDescent="0.3">
      <c r="A754" s="10">
        <v>767</v>
      </c>
      <c r="B754" s="27" t="s">
        <v>202</v>
      </c>
      <c r="C754" s="27" t="s">
        <v>1084</v>
      </c>
      <c r="D754" s="18">
        <v>22400</v>
      </c>
      <c r="E754" s="26">
        <f>D754</f>
        <v>22400</v>
      </c>
      <c r="F754" s="20">
        <v>44948</v>
      </c>
      <c r="G754" s="20">
        <v>44985</v>
      </c>
    </row>
    <row r="755" spans="1:7" ht="14.4" x14ac:dyDescent="0.3">
      <c r="A755" s="10">
        <v>768</v>
      </c>
      <c r="B755" s="27" t="s">
        <v>599</v>
      </c>
      <c r="C755" s="27" t="s">
        <v>1085</v>
      </c>
      <c r="D755" s="18">
        <v>3500</v>
      </c>
      <c r="E755" s="15">
        <f t="shared" si="21"/>
        <v>7000</v>
      </c>
      <c r="F755" s="20">
        <v>44958</v>
      </c>
      <c r="G755" s="20">
        <v>44985</v>
      </c>
    </row>
    <row r="756" spans="1:7" ht="14.4" x14ac:dyDescent="0.3">
      <c r="A756" s="10">
        <v>769</v>
      </c>
      <c r="B756" s="27" t="s">
        <v>600</v>
      </c>
      <c r="C756" s="27" t="s">
        <v>1086</v>
      </c>
      <c r="D756" s="18">
        <v>11000</v>
      </c>
      <c r="E756" s="26">
        <f>D756</f>
        <v>11000</v>
      </c>
      <c r="F756" s="20">
        <v>44942</v>
      </c>
      <c r="G756" s="20">
        <v>44985</v>
      </c>
    </row>
    <row r="757" spans="1:7" ht="14.4" x14ac:dyDescent="0.3">
      <c r="A757" s="10">
        <v>770</v>
      </c>
      <c r="B757" s="27" t="s">
        <v>601</v>
      </c>
      <c r="C757" s="27" t="s">
        <v>1086</v>
      </c>
      <c r="D757" s="18">
        <v>8800</v>
      </c>
      <c r="E757" s="26">
        <f>D757</f>
        <v>8800</v>
      </c>
      <c r="F757" s="20">
        <v>44942</v>
      </c>
      <c r="G757" s="20">
        <v>44985</v>
      </c>
    </row>
    <row r="758" spans="1:7" ht="14.4" x14ac:dyDescent="0.3">
      <c r="A758" s="10">
        <v>771</v>
      </c>
      <c r="B758" s="27" t="s">
        <v>602</v>
      </c>
      <c r="C758" s="27" t="s">
        <v>1086</v>
      </c>
      <c r="D758" s="18">
        <v>5500</v>
      </c>
      <c r="E758" s="26">
        <f>D758</f>
        <v>5500</v>
      </c>
      <c r="F758" s="20">
        <v>44942</v>
      </c>
      <c r="G758" s="20">
        <v>44957</v>
      </c>
    </row>
    <row r="759" spans="1:7" ht="14.4" x14ac:dyDescent="0.3">
      <c r="A759" s="10">
        <v>772</v>
      </c>
      <c r="B759" s="27" t="s">
        <v>603</v>
      </c>
      <c r="C759" s="27" t="s">
        <v>1086</v>
      </c>
      <c r="D759" s="18">
        <v>5500</v>
      </c>
      <c r="E759" s="15">
        <f t="shared" ref="E759" si="22">D759*2</f>
        <v>11000</v>
      </c>
      <c r="F759" s="20">
        <v>44934</v>
      </c>
      <c r="G759" s="20">
        <v>44985</v>
      </c>
    </row>
    <row r="760" spans="1:7" ht="14.4" x14ac:dyDescent="0.3">
      <c r="A760" s="10">
        <v>773</v>
      </c>
      <c r="B760" s="27" t="s">
        <v>31</v>
      </c>
      <c r="C760" s="27" t="s">
        <v>1087</v>
      </c>
      <c r="D760" s="18">
        <v>2400</v>
      </c>
      <c r="E760" s="26">
        <f>D760</f>
        <v>2400</v>
      </c>
      <c r="F760" s="20">
        <v>44941</v>
      </c>
      <c r="G760" s="20">
        <v>44985</v>
      </c>
    </row>
    <row r="761" spans="1:7" ht="14.4" x14ac:dyDescent="0.3">
      <c r="A761" s="10">
        <v>774</v>
      </c>
      <c r="B761" s="27" t="s">
        <v>604</v>
      </c>
      <c r="C761" s="27" t="s">
        <v>1088</v>
      </c>
      <c r="D761" s="18">
        <v>7500</v>
      </c>
      <c r="E761" s="26">
        <f>D761</f>
        <v>7500</v>
      </c>
      <c r="F761" s="20">
        <v>44946</v>
      </c>
      <c r="G761" s="20">
        <v>44985</v>
      </c>
    </row>
    <row r="762" spans="1:7" ht="14.4" x14ac:dyDescent="0.3">
      <c r="A762" s="10">
        <v>775</v>
      </c>
      <c r="B762" s="27" t="s">
        <v>605</v>
      </c>
      <c r="C762" s="27" t="s">
        <v>1089</v>
      </c>
      <c r="D762" s="18">
        <v>4166.75</v>
      </c>
      <c r="E762" s="15">
        <f t="shared" ref="E762:E764" si="23">D762*2</f>
        <v>8333.5</v>
      </c>
      <c r="F762" s="20">
        <v>44934</v>
      </c>
      <c r="G762" s="20">
        <v>44985</v>
      </c>
    </row>
    <row r="763" spans="1:7" ht="14.4" x14ac:dyDescent="0.3">
      <c r="A763" s="10">
        <v>776</v>
      </c>
      <c r="B763" s="27" t="s">
        <v>606</v>
      </c>
      <c r="C763" s="27" t="s">
        <v>1090</v>
      </c>
      <c r="D763" s="18">
        <v>2500</v>
      </c>
      <c r="E763" s="26">
        <f>D763</f>
        <v>2500</v>
      </c>
      <c r="F763" s="20">
        <v>44958</v>
      </c>
      <c r="G763" s="20">
        <v>44985</v>
      </c>
    </row>
    <row r="764" spans="1:7" ht="14.4" x14ac:dyDescent="0.3">
      <c r="A764" s="10">
        <v>777</v>
      </c>
      <c r="B764" s="27" t="s">
        <v>607</v>
      </c>
      <c r="C764" s="27" t="s">
        <v>1090</v>
      </c>
      <c r="D764" s="18">
        <v>2500</v>
      </c>
      <c r="E764" s="15">
        <f t="shared" si="23"/>
        <v>5000</v>
      </c>
      <c r="F764" s="20">
        <v>44934</v>
      </c>
      <c r="G764" s="20">
        <v>44985</v>
      </c>
    </row>
    <row r="765" spans="1:7" ht="14.4" x14ac:dyDescent="0.3">
      <c r="A765" s="10">
        <v>778</v>
      </c>
      <c r="B765" s="27" t="s">
        <v>608</v>
      </c>
      <c r="C765" s="27" t="s">
        <v>1091</v>
      </c>
      <c r="D765" s="18">
        <v>2500</v>
      </c>
      <c r="E765" s="26">
        <f>D765</f>
        <v>2500</v>
      </c>
      <c r="F765" s="20">
        <v>44958</v>
      </c>
      <c r="G765" s="20">
        <v>44985</v>
      </c>
    </row>
    <row r="766" spans="1:7" ht="14.4" x14ac:dyDescent="0.3">
      <c r="A766" s="10">
        <v>779</v>
      </c>
      <c r="B766" s="27" t="s">
        <v>609</v>
      </c>
      <c r="C766" s="27" t="s">
        <v>1092</v>
      </c>
      <c r="D766" s="18">
        <v>3700</v>
      </c>
      <c r="E766" s="26">
        <f>D766</f>
        <v>3700</v>
      </c>
      <c r="F766" s="20">
        <v>44941</v>
      </c>
      <c r="G766" s="20">
        <v>44985</v>
      </c>
    </row>
    <row r="767" spans="1:7" ht="14.4" x14ac:dyDescent="0.3">
      <c r="A767" s="10">
        <v>780</v>
      </c>
      <c r="B767" s="27" t="s">
        <v>610</v>
      </c>
      <c r="C767" s="27" t="s">
        <v>1093</v>
      </c>
      <c r="D767" s="18">
        <v>1500</v>
      </c>
      <c r="E767" s="15">
        <f t="shared" ref="E767:E830" si="24">D767*2</f>
        <v>3000</v>
      </c>
      <c r="F767" s="20">
        <v>44934</v>
      </c>
      <c r="G767" s="20">
        <v>44985</v>
      </c>
    </row>
    <row r="768" spans="1:7" ht="14.4" x14ac:dyDescent="0.3">
      <c r="A768" s="10">
        <v>781</v>
      </c>
      <c r="B768" s="27" t="s">
        <v>611</v>
      </c>
      <c r="C768" s="27" t="s">
        <v>1093</v>
      </c>
      <c r="D768" s="18">
        <v>1500</v>
      </c>
      <c r="E768" s="15">
        <f t="shared" si="24"/>
        <v>3000</v>
      </c>
      <c r="F768" s="20">
        <v>44934</v>
      </c>
      <c r="G768" s="20">
        <v>44985</v>
      </c>
    </row>
    <row r="769" spans="1:7" ht="14.4" x14ac:dyDescent="0.3">
      <c r="A769" s="10">
        <v>782</v>
      </c>
      <c r="B769" s="27" t="s">
        <v>612</v>
      </c>
      <c r="C769" s="27" t="s">
        <v>1094</v>
      </c>
      <c r="D769" s="18">
        <v>1800</v>
      </c>
      <c r="E769" s="15">
        <f t="shared" si="24"/>
        <v>3600</v>
      </c>
      <c r="F769" s="20">
        <v>44927</v>
      </c>
      <c r="G769" s="20">
        <v>44985</v>
      </c>
    </row>
    <row r="770" spans="1:7" ht="14.4" x14ac:dyDescent="0.3">
      <c r="A770" s="10">
        <v>783</v>
      </c>
      <c r="B770" s="27" t="s">
        <v>613</v>
      </c>
      <c r="C770" s="27" t="s">
        <v>1095</v>
      </c>
      <c r="D770" s="18">
        <v>1500</v>
      </c>
      <c r="E770" s="15">
        <f t="shared" si="24"/>
        <v>3000</v>
      </c>
      <c r="F770" s="20">
        <v>44927</v>
      </c>
      <c r="G770" s="20">
        <v>44985</v>
      </c>
    </row>
    <row r="771" spans="1:7" ht="14.4" x14ac:dyDescent="0.3">
      <c r="A771" s="10">
        <v>784</v>
      </c>
      <c r="B771" s="27" t="s">
        <v>614</v>
      </c>
      <c r="C771" s="27" t="s">
        <v>1095</v>
      </c>
      <c r="D771" s="18">
        <v>1860</v>
      </c>
      <c r="E771" s="15">
        <f t="shared" si="24"/>
        <v>3720</v>
      </c>
      <c r="F771" s="20">
        <v>44927</v>
      </c>
      <c r="G771" s="20">
        <v>44985</v>
      </c>
    </row>
    <row r="772" spans="1:7" ht="14.4" x14ac:dyDescent="0.3">
      <c r="A772" s="10">
        <v>785</v>
      </c>
      <c r="B772" s="27" t="s">
        <v>615</v>
      </c>
      <c r="C772" s="27" t="s">
        <v>1096</v>
      </c>
      <c r="D772" s="18">
        <v>400</v>
      </c>
      <c r="E772" s="26">
        <f>D772</f>
        <v>400</v>
      </c>
      <c r="F772" s="20">
        <v>44953</v>
      </c>
      <c r="G772" s="20">
        <v>45012</v>
      </c>
    </row>
    <row r="773" spans="1:7" ht="14.4" x14ac:dyDescent="0.3">
      <c r="A773" s="10">
        <v>786</v>
      </c>
      <c r="B773" s="27" t="s">
        <v>615</v>
      </c>
      <c r="C773" s="27" t="s">
        <v>1097</v>
      </c>
      <c r="D773" s="18">
        <v>2000</v>
      </c>
      <c r="E773" s="15">
        <f t="shared" si="24"/>
        <v>4000</v>
      </c>
      <c r="F773" s="20">
        <v>44953</v>
      </c>
      <c r="G773" s="20">
        <v>45012</v>
      </c>
    </row>
    <row r="774" spans="1:7" ht="14.4" x14ac:dyDescent="0.3">
      <c r="A774" s="10">
        <v>787</v>
      </c>
      <c r="B774" s="27" t="s">
        <v>80</v>
      </c>
      <c r="C774" s="27" t="s">
        <v>769</v>
      </c>
      <c r="D774" s="18">
        <v>4000</v>
      </c>
      <c r="E774" s="15">
        <f t="shared" si="24"/>
        <v>8000</v>
      </c>
      <c r="F774" s="20">
        <v>44967</v>
      </c>
      <c r="G774" s="20">
        <v>45026</v>
      </c>
    </row>
    <row r="775" spans="1:7" ht="14.4" x14ac:dyDescent="0.3">
      <c r="A775" s="10">
        <v>788</v>
      </c>
      <c r="B775" s="27" t="s">
        <v>616</v>
      </c>
      <c r="C775" s="27" t="s">
        <v>1098</v>
      </c>
      <c r="D775" s="18">
        <v>8000</v>
      </c>
      <c r="E775" s="15">
        <f t="shared" si="24"/>
        <v>16000</v>
      </c>
      <c r="F775" s="20">
        <v>44934</v>
      </c>
      <c r="G775" s="20">
        <v>44985</v>
      </c>
    </row>
    <row r="776" spans="1:7" ht="14.4" x14ac:dyDescent="0.3">
      <c r="A776" s="10">
        <v>789</v>
      </c>
      <c r="B776" s="27" t="s">
        <v>617</v>
      </c>
      <c r="C776" s="27" t="s">
        <v>1099</v>
      </c>
      <c r="D776" s="18">
        <v>5640</v>
      </c>
      <c r="E776" s="15">
        <f t="shared" si="24"/>
        <v>11280</v>
      </c>
      <c r="F776" s="20">
        <v>44927</v>
      </c>
      <c r="G776" s="20">
        <v>44985</v>
      </c>
    </row>
    <row r="777" spans="1:7" ht="14.4" x14ac:dyDescent="0.3">
      <c r="A777" s="10">
        <v>790</v>
      </c>
      <c r="B777" s="27" t="s">
        <v>618</v>
      </c>
      <c r="C777" s="27" t="s">
        <v>1099</v>
      </c>
      <c r="D777" s="18">
        <v>3600</v>
      </c>
      <c r="E777" s="15">
        <f t="shared" si="24"/>
        <v>7200</v>
      </c>
      <c r="F777" s="20">
        <v>44927</v>
      </c>
      <c r="G777" s="20">
        <v>44985</v>
      </c>
    </row>
    <row r="778" spans="1:7" ht="14.4" x14ac:dyDescent="0.3">
      <c r="A778" s="10">
        <v>791</v>
      </c>
      <c r="B778" s="27" t="s">
        <v>348</v>
      </c>
      <c r="C778" s="27" t="s">
        <v>1099</v>
      </c>
      <c r="D778" s="18">
        <v>5280</v>
      </c>
      <c r="E778" s="15">
        <f t="shared" si="24"/>
        <v>10560</v>
      </c>
      <c r="F778" s="20">
        <v>44927</v>
      </c>
      <c r="G778" s="20">
        <v>44985</v>
      </c>
    </row>
    <row r="779" spans="1:7" ht="14.4" x14ac:dyDescent="0.3">
      <c r="A779" s="10">
        <v>792</v>
      </c>
      <c r="B779" s="27" t="s">
        <v>351</v>
      </c>
      <c r="C779" s="27" t="s">
        <v>1100</v>
      </c>
      <c r="D779" s="18">
        <v>240</v>
      </c>
      <c r="E779" s="26">
        <f>D779</f>
        <v>240</v>
      </c>
      <c r="F779" s="20">
        <v>44927</v>
      </c>
      <c r="G779" s="20">
        <v>44957</v>
      </c>
    </row>
    <row r="780" spans="1:7" ht="14.4" x14ac:dyDescent="0.3">
      <c r="A780" s="10">
        <v>793</v>
      </c>
      <c r="B780" s="27" t="s">
        <v>619</v>
      </c>
      <c r="C780" s="27" t="s">
        <v>1100</v>
      </c>
      <c r="D780" s="18">
        <v>6000</v>
      </c>
      <c r="E780" s="15">
        <f t="shared" si="24"/>
        <v>12000</v>
      </c>
      <c r="F780" s="20">
        <v>44934</v>
      </c>
      <c r="G780" s="20">
        <v>44985</v>
      </c>
    </row>
    <row r="781" spans="1:7" ht="14.4" x14ac:dyDescent="0.3">
      <c r="A781" s="10">
        <v>794</v>
      </c>
      <c r="B781" s="27" t="s">
        <v>620</v>
      </c>
      <c r="C781" s="27" t="s">
        <v>1100</v>
      </c>
      <c r="D781" s="18">
        <v>8400</v>
      </c>
      <c r="E781" s="26">
        <f>D781</f>
        <v>8400</v>
      </c>
      <c r="F781" s="20">
        <v>44934</v>
      </c>
      <c r="G781" s="20">
        <v>44957</v>
      </c>
    </row>
    <row r="782" spans="1:7" ht="14.4" x14ac:dyDescent="0.3">
      <c r="A782" s="10">
        <v>795</v>
      </c>
      <c r="B782" s="27" t="s">
        <v>349</v>
      </c>
      <c r="C782" s="27" t="s">
        <v>1100</v>
      </c>
      <c r="D782" s="18">
        <v>4440</v>
      </c>
      <c r="E782" s="15">
        <f t="shared" si="24"/>
        <v>8880</v>
      </c>
      <c r="F782" s="20">
        <v>44927</v>
      </c>
      <c r="G782" s="20">
        <v>44985</v>
      </c>
    </row>
    <row r="783" spans="1:7" ht="14.4" x14ac:dyDescent="0.3">
      <c r="A783" s="10">
        <v>796</v>
      </c>
      <c r="B783" s="27" t="s">
        <v>352</v>
      </c>
      <c r="C783" s="27" t="s">
        <v>1100</v>
      </c>
      <c r="D783" s="18">
        <v>5400</v>
      </c>
      <c r="E783" s="15">
        <f t="shared" si="24"/>
        <v>10800</v>
      </c>
      <c r="F783" s="20">
        <v>44927</v>
      </c>
      <c r="G783" s="20">
        <v>44985</v>
      </c>
    </row>
    <row r="784" spans="1:7" ht="14.4" x14ac:dyDescent="0.3">
      <c r="A784" s="10">
        <v>797</v>
      </c>
      <c r="B784" s="27" t="s">
        <v>356</v>
      </c>
      <c r="C784" s="27" t="s">
        <v>1101</v>
      </c>
      <c r="D784" s="18">
        <v>4320</v>
      </c>
      <c r="E784" s="15">
        <f t="shared" si="24"/>
        <v>8640</v>
      </c>
      <c r="F784" s="20">
        <v>44927</v>
      </c>
      <c r="G784" s="20">
        <v>44985</v>
      </c>
    </row>
    <row r="785" spans="1:7" ht="14.4" x14ac:dyDescent="0.3">
      <c r="A785" s="10">
        <v>798</v>
      </c>
      <c r="B785" s="27" t="s">
        <v>357</v>
      </c>
      <c r="C785" s="27" t="s">
        <v>1101</v>
      </c>
      <c r="D785" s="18">
        <v>4500</v>
      </c>
      <c r="E785" s="15">
        <f t="shared" si="24"/>
        <v>9000</v>
      </c>
      <c r="F785" s="20">
        <v>44927</v>
      </c>
      <c r="G785" s="20">
        <v>44985</v>
      </c>
    </row>
    <row r="786" spans="1:7" ht="14.4" x14ac:dyDescent="0.3">
      <c r="A786" s="10">
        <v>799</v>
      </c>
      <c r="B786" s="27" t="s">
        <v>621</v>
      </c>
      <c r="C786" s="27" t="s">
        <v>1101</v>
      </c>
      <c r="D786" s="18">
        <v>4500</v>
      </c>
      <c r="E786" s="15">
        <f t="shared" si="24"/>
        <v>9000</v>
      </c>
      <c r="F786" s="20">
        <v>44927</v>
      </c>
      <c r="G786" s="20">
        <v>44985</v>
      </c>
    </row>
    <row r="787" spans="1:7" ht="14.4" x14ac:dyDescent="0.3">
      <c r="A787" s="10">
        <v>800</v>
      </c>
      <c r="B787" s="27" t="s">
        <v>354</v>
      </c>
      <c r="C787" s="27" t="s">
        <v>1101</v>
      </c>
      <c r="D787" s="18">
        <v>4500</v>
      </c>
      <c r="E787" s="15">
        <f t="shared" si="24"/>
        <v>9000</v>
      </c>
      <c r="F787" s="20">
        <v>44927</v>
      </c>
      <c r="G787" s="20">
        <v>44985</v>
      </c>
    </row>
    <row r="788" spans="1:7" ht="14.4" x14ac:dyDescent="0.3">
      <c r="A788" s="10">
        <v>801</v>
      </c>
      <c r="B788" s="27" t="s">
        <v>355</v>
      </c>
      <c r="C788" s="27" t="s">
        <v>1101</v>
      </c>
      <c r="D788" s="18">
        <v>4500</v>
      </c>
      <c r="E788" s="15">
        <f t="shared" si="24"/>
        <v>9000</v>
      </c>
      <c r="F788" s="20">
        <v>44927</v>
      </c>
      <c r="G788" s="20">
        <v>44985</v>
      </c>
    </row>
    <row r="789" spans="1:7" ht="14.4" x14ac:dyDescent="0.3">
      <c r="A789" s="10">
        <v>802</v>
      </c>
      <c r="B789" s="27" t="s">
        <v>622</v>
      </c>
      <c r="C789" s="27" t="s">
        <v>1101</v>
      </c>
      <c r="D789" s="18">
        <v>4500</v>
      </c>
      <c r="E789" s="15">
        <f t="shared" si="24"/>
        <v>9000</v>
      </c>
      <c r="F789" s="20">
        <v>44927</v>
      </c>
      <c r="G789" s="20">
        <v>44985</v>
      </c>
    </row>
    <row r="790" spans="1:7" ht="14.4" x14ac:dyDescent="0.3">
      <c r="A790" s="10">
        <v>803</v>
      </c>
      <c r="B790" s="27" t="s">
        <v>623</v>
      </c>
      <c r="C790" s="27" t="s">
        <v>1101</v>
      </c>
      <c r="D790" s="18">
        <v>4500</v>
      </c>
      <c r="E790" s="15">
        <f>D790</f>
        <v>4500</v>
      </c>
      <c r="F790" s="20">
        <v>44927</v>
      </c>
      <c r="G790" s="20">
        <v>44957</v>
      </c>
    </row>
    <row r="791" spans="1:7" ht="14.4" x14ac:dyDescent="0.3">
      <c r="A791" s="10">
        <v>804</v>
      </c>
      <c r="B791" s="27" t="s">
        <v>624</v>
      </c>
      <c r="C791" s="27" t="s">
        <v>1101</v>
      </c>
      <c r="D791" s="18">
        <v>4500</v>
      </c>
      <c r="E791" s="15">
        <f t="shared" si="24"/>
        <v>9000</v>
      </c>
      <c r="F791" s="20">
        <v>44927</v>
      </c>
      <c r="G791" s="20">
        <v>44985</v>
      </c>
    </row>
    <row r="792" spans="1:7" ht="14.4" x14ac:dyDescent="0.3">
      <c r="A792" s="10">
        <v>805</v>
      </c>
      <c r="B792" s="27" t="s">
        <v>625</v>
      </c>
      <c r="C792" s="27" t="s">
        <v>1101</v>
      </c>
      <c r="D792" s="18">
        <v>4500</v>
      </c>
      <c r="E792" s="15">
        <f t="shared" si="24"/>
        <v>9000</v>
      </c>
      <c r="F792" s="20">
        <v>44927</v>
      </c>
      <c r="G792" s="20">
        <v>44985</v>
      </c>
    </row>
    <row r="793" spans="1:7" ht="14.4" x14ac:dyDescent="0.3">
      <c r="A793" s="10">
        <v>806</v>
      </c>
      <c r="B793" s="27" t="s">
        <v>626</v>
      </c>
      <c r="C793" s="27" t="s">
        <v>1101</v>
      </c>
      <c r="D793" s="18">
        <v>4500</v>
      </c>
      <c r="E793" s="15">
        <f t="shared" si="24"/>
        <v>9000</v>
      </c>
      <c r="F793" s="20">
        <v>44927</v>
      </c>
      <c r="G793" s="20">
        <v>44985</v>
      </c>
    </row>
    <row r="794" spans="1:7" ht="14.4" x14ac:dyDescent="0.3">
      <c r="A794" s="10">
        <v>807</v>
      </c>
      <c r="B794" s="27" t="s">
        <v>627</v>
      </c>
      <c r="C794" s="27" t="s">
        <v>1101</v>
      </c>
      <c r="D794" s="18">
        <v>4500</v>
      </c>
      <c r="E794" s="15">
        <f t="shared" si="24"/>
        <v>9000</v>
      </c>
      <c r="F794" s="20">
        <v>44927</v>
      </c>
      <c r="G794" s="20">
        <v>44985</v>
      </c>
    </row>
    <row r="795" spans="1:7" ht="14.4" x14ac:dyDescent="0.3">
      <c r="A795" s="10">
        <v>808</v>
      </c>
      <c r="B795" s="27" t="s">
        <v>628</v>
      </c>
      <c r="C795" s="27" t="s">
        <v>1101</v>
      </c>
      <c r="D795" s="18">
        <v>4500</v>
      </c>
      <c r="E795" s="26">
        <f>D795</f>
        <v>4500</v>
      </c>
      <c r="F795" s="20">
        <v>44963</v>
      </c>
      <c r="G795" s="20">
        <v>44985</v>
      </c>
    </row>
    <row r="796" spans="1:7" ht="14.4" x14ac:dyDescent="0.3">
      <c r="A796" s="10">
        <v>809</v>
      </c>
      <c r="B796" s="27" t="s">
        <v>629</v>
      </c>
      <c r="C796" s="27" t="s">
        <v>1101</v>
      </c>
      <c r="D796" s="18">
        <v>4500</v>
      </c>
      <c r="E796" s="15">
        <f t="shared" si="24"/>
        <v>9000</v>
      </c>
      <c r="F796" s="20">
        <v>44927</v>
      </c>
      <c r="G796" s="20">
        <v>44985</v>
      </c>
    </row>
    <row r="797" spans="1:7" ht="14.4" x14ac:dyDescent="0.3">
      <c r="A797" s="10">
        <v>810</v>
      </c>
      <c r="B797" s="27" t="s">
        <v>103</v>
      </c>
      <c r="C797" s="27" t="s">
        <v>1102</v>
      </c>
      <c r="D797" s="18">
        <v>2500</v>
      </c>
      <c r="E797" s="15">
        <f t="shared" si="24"/>
        <v>5000</v>
      </c>
      <c r="F797" s="20">
        <v>44927</v>
      </c>
      <c r="G797" s="20">
        <v>44985</v>
      </c>
    </row>
    <row r="798" spans="1:7" ht="14.4" x14ac:dyDescent="0.3">
      <c r="A798" s="10">
        <v>811</v>
      </c>
      <c r="B798" s="27" t="s">
        <v>104</v>
      </c>
      <c r="C798" s="27" t="s">
        <v>1102</v>
      </c>
      <c r="D798" s="18">
        <v>2500</v>
      </c>
      <c r="E798" s="15">
        <f t="shared" si="24"/>
        <v>5000</v>
      </c>
      <c r="F798" s="20">
        <v>44927</v>
      </c>
      <c r="G798" s="20">
        <v>44985</v>
      </c>
    </row>
    <row r="799" spans="1:7" ht="14.4" x14ac:dyDescent="0.3">
      <c r="A799" s="10">
        <v>812</v>
      </c>
      <c r="B799" s="27" t="s">
        <v>329</v>
      </c>
      <c r="C799" s="27" t="s">
        <v>1102</v>
      </c>
      <c r="D799" s="18">
        <v>2500</v>
      </c>
      <c r="E799" s="15">
        <f t="shared" si="24"/>
        <v>5000</v>
      </c>
      <c r="F799" s="20">
        <v>44927</v>
      </c>
      <c r="G799" s="20">
        <v>44985</v>
      </c>
    </row>
    <row r="800" spans="1:7" ht="14.4" x14ac:dyDescent="0.3">
      <c r="A800" s="10">
        <v>813</v>
      </c>
      <c r="B800" s="27" t="s">
        <v>330</v>
      </c>
      <c r="C800" s="27" t="s">
        <v>1102</v>
      </c>
      <c r="D800" s="18">
        <v>2500</v>
      </c>
      <c r="E800" s="15">
        <f t="shared" si="24"/>
        <v>5000</v>
      </c>
      <c r="F800" s="20">
        <v>44927</v>
      </c>
      <c r="G800" s="20">
        <v>44985</v>
      </c>
    </row>
    <row r="801" spans="1:7" ht="14.4" x14ac:dyDescent="0.3">
      <c r="A801" s="10">
        <v>814</v>
      </c>
      <c r="B801" s="27" t="s">
        <v>630</v>
      </c>
      <c r="C801" s="27" t="s">
        <v>1102</v>
      </c>
      <c r="D801" s="18">
        <v>2500</v>
      </c>
      <c r="E801" s="15">
        <f t="shared" si="24"/>
        <v>5000</v>
      </c>
      <c r="F801" s="20">
        <v>44927</v>
      </c>
      <c r="G801" s="20">
        <v>44985</v>
      </c>
    </row>
    <row r="802" spans="1:7" ht="14.4" x14ac:dyDescent="0.3">
      <c r="A802" s="10">
        <v>815</v>
      </c>
      <c r="B802" s="27" t="s">
        <v>631</v>
      </c>
      <c r="C802" s="27" t="s">
        <v>1102</v>
      </c>
      <c r="D802" s="18">
        <v>2500</v>
      </c>
      <c r="E802" s="15">
        <f t="shared" si="24"/>
        <v>5000</v>
      </c>
      <c r="F802" s="20">
        <v>44945</v>
      </c>
      <c r="G802" s="20">
        <v>44985</v>
      </c>
    </row>
    <row r="803" spans="1:7" ht="14.4" x14ac:dyDescent="0.3">
      <c r="A803" s="10">
        <v>816</v>
      </c>
      <c r="B803" s="27" t="s">
        <v>106</v>
      </c>
      <c r="C803" s="27" t="s">
        <v>1103</v>
      </c>
      <c r="D803" s="18">
        <v>2500</v>
      </c>
      <c r="E803" s="15">
        <f t="shared" si="24"/>
        <v>5000</v>
      </c>
      <c r="F803" s="20">
        <v>44927</v>
      </c>
      <c r="G803" s="20">
        <v>44985</v>
      </c>
    </row>
    <row r="804" spans="1:7" ht="14.4" x14ac:dyDescent="0.3">
      <c r="A804" s="10">
        <v>817</v>
      </c>
      <c r="B804" s="27" t="s">
        <v>632</v>
      </c>
      <c r="C804" s="27" t="s">
        <v>1103</v>
      </c>
      <c r="D804" s="18">
        <v>2500</v>
      </c>
      <c r="E804" s="15">
        <f t="shared" si="24"/>
        <v>5000</v>
      </c>
      <c r="F804" s="20">
        <v>44927</v>
      </c>
      <c r="G804" s="20">
        <v>44985</v>
      </c>
    </row>
    <row r="805" spans="1:7" ht="14.4" x14ac:dyDescent="0.3">
      <c r="A805" s="10">
        <v>818</v>
      </c>
      <c r="B805" s="27" t="s">
        <v>326</v>
      </c>
      <c r="C805" s="27" t="s">
        <v>1103</v>
      </c>
      <c r="D805" s="18">
        <v>2500</v>
      </c>
      <c r="E805" s="15">
        <f t="shared" si="24"/>
        <v>5000</v>
      </c>
      <c r="F805" s="20">
        <v>44927</v>
      </c>
      <c r="G805" s="20">
        <v>44985</v>
      </c>
    </row>
    <row r="806" spans="1:7" ht="14.4" x14ac:dyDescent="0.3">
      <c r="A806" s="10">
        <v>819</v>
      </c>
      <c r="B806" s="27" t="s">
        <v>633</v>
      </c>
      <c r="C806" s="27" t="s">
        <v>1104</v>
      </c>
      <c r="D806" s="18">
        <v>2500</v>
      </c>
      <c r="E806" s="15">
        <f t="shared" si="24"/>
        <v>5000</v>
      </c>
      <c r="F806" s="20">
        <v>44927</v>
      </c>
      <c r="G806" s="20">
        <v>44985</v>
      </c>
    </row>
    <row r="807" spans="1:7" ht="14.4" x14ac:dyDescent="0.3">
      <c r="A807" s="10">
        <v>820</v>
      </c>
      <c r="B807" s="27" t="s">
        <v>634</v>
      </c>
      <c r="C807" s="27" t="s">
        <v>1104</v>
      </c>
      <c r="D807" s="18">
        <v>2500</v>
      </c>
      <c r="E807" s="15">
        <f t="shared" si="24"/>
        <v>5000</v>
      </c>
      <c r="F807" s="20">
        <v>44927</v>
      </c>
      <c r="G807" s="20">
        <v>44985</v>
      </c>
    </row>
    <row r="808" spans="1:7" ht="14.4" x14ac:dyDescent="0.3">
      <c r="A808" s="10">
        <v>821</v>
      </c>
      <c r="B808" s="27" t="s">
        <v>635</v>
      </c>
      <c r="C808" s="27" t="s">
        <v>1104</v>
      </c>
      <c r="D808" s="18">
        <v>2500</v>
      </c>
      <c r="E808" s="15">
        <f t="shared" si="24"/>
        <v>5000</v>
      </c>
      <c r="F808" s="20">
        <v>44927</v>
      </c>
      <c r="G808" s="20">
        <v>44985</v>
      </c>
    </row>
    <row r="809" spans="1:7" ht="14.4" x14ac:dyDescent="0.3">
      <c r="A809" s="10">
        <v>822</v>
      </c>
      <c r="B809" s="27" t="s">
        <v>331</v>
      </c>
      <c r="C809" s="27" t="s">
        <v>1105</v>
      </c>
      <c r="D809" s="18">
        <v>2500</v>
      </c>
      <c r="E809" s="15">
        <f t="shared" si="24"/>
        <v>5000</v>
      </c>
      <c r="F809" s="20">
        <v>44927</v>
      </c>
      <c r="G809" s="20">
        <v>44985</v>
      </c>
    </row>
    <row r="810" spans="1:7" ht="14.4" x14ac:dyDescent="0.3">
      <c r="A810" s="10">
        <v>823</v>
      </c>
      <c r="B810" s="27" t="s">
        <v>636</v>
      </c>
      <c r="C810" s="27" t="s">
        <v>1105</v>
      </c>
      <c r="D810" s="18">
        <v>2500</v>
      </c>
      <c r="E810" s="15">
        <f t="shared" si="24"/>
        <v>5000</v>
      </c>
      <c r="F810" s="20">
        <v>44927</v>
      </c>
      <c r="G810" s="20">
        <v>44985</v>
      </c>
    </row>
    <row r="811" spans="1:7" ht="14.4" x14ac:dyDescent="0.3">
      <c r="A811" s="10">
        <v>824</v>
      </c>
      <c r="B811" s="27" t="s">
        <v>637</v>
      </c>
      <c r="C811" s="27" t="s">
        <v>1105</v>
      </c>
      <c r="D811" s="18">
        <v>2500</v>
      </c>
      <c r="E811" s="15">
        <f t="shared" si="24"/>
        <v>5000</v>
      </c>
      <c r="F811" s="20">
        <v>44927</v>
      </c>
      <c r="G811" s="20">
        <v>44985</v>
      </c>
    </row>
    <row r="812" spans="1:7" ht="14.4" x14ac:dyDescent="0.3">
      <c r="A812" s="10">
        <v>825</v>
      </c>
      <c r="B812" s="27" t="s">
        <v>41</v>
      </c>
      <c r="C812" s="27" t="s">
        <v>1106</v>
      </c>
      <c r="D812" s="18">
        <v>2500</v>
      </c>
      <c r="E812" s="15">
        <f t="shared" si="24"/>
        <v>5000</v>
      </c>
      <c r="F812" s="20">
        <v>44944</v>
      </c>
      <c r="G812" s="20">
        <v>44985</v>
      </c>
    </row>
    <row r="813" spans="1:7" ht="14.4" x14ac:dyDescent="0.3">
      <c r="A813" s="10">
        <v>826</v>
      </c>
      <c r="B813" s="27" t="s">
        <v>110</v>
      </c>
      <c r="C813" s="27" t="s">
        <v>1107</v>
      </c>
      <c r="D813" s="18">
        <v>2500</v>
      </c>
      <c r="E813" s="15">
        <f t="shared" si="24"/>
        <v>5000</v>
      </c>
      <c r="F813" s="20">
        <v>44934</v>
      </c>
      <c r="G813" s="20">
        <v>44985</v>
      </c>
    </row>
    <row r="814" spans="1:7" ht="14.4" x14ac:dyDescent="0.3">
      <c r="A814" s="10">
        <v>827</v>
      </c>
      <c r="B814" s="27" t="s">
        <v>638</v>
      </c>
      <c r="C814" s="27" t="s">
        <v>1108</v>
      </c>
      <c r="D814" s="18">
        <v>1500</v>
      </c>
      <c r="E814" s="15">
        <f t="shared" si="24"/>
        <v>3000</v>
      </c>
      <c r="F814" s="20">
        <v>44927</v>
      </c>
      <c r="G814" s="20">
        <v>44985</v>
      </c>
    </row>
    <row r="815" spans="1:7" ht="14.4" x14ac:dyDescent="0.3">
      <c r="A815" s="10">
        <v>828</v>
      </c>
      <c r="B815" s="27" t="s">
        <v>639</v>
      </c>
      <c r="C815" s="27" t="s">
        <v>1109</v>
      </c>
      <c r="D815" s="18">
        <v>1500</v>
      </c>
      <c r="E815" s="15">
        <f t="shared" si="24"/>
        <v>3000</v>
      </c>
      <c r="F815" s="20">
        <v>44934</v>
      </c>
      <c r="G815" s="20">
        <v>44985</v>
      </c>
    </row>
    <row r="816" spans="1:7" ht="14.4" x14ac:dyDescent="0.3">
      <c r="A816" s="10">
        <v>829</v>
      </c>
      <c r="B816" s="27" t="s">
        <v>640</v>
      </c>
      <c r="C816" s="27" t="s">
        <v>1109</v>
      </c>
      <c r="D816" s="18">
        <v>1500</v>
      </c>
      <c r="E816" s="15">
        <f t="shared" si="24"/>
        <v>3000</v>
      </c>
      <c r="F816" s="20">
        <v>44927</v>
      </c>
      <c r="G816" s="20">
        <v>44985</v>
      </c>
    </row>
    <row r="817" spans="1:7" ht="14.4" x14ac:dyDescent="0.3">
      <c r="A817" s="10">
        <v>830</v>
      </c>
      <c r="B817" s="27" t="s">
        <v>102</v>
      </c>
      <c r="C817" s="27" t="s">
        <v>1109</v>
      </c>
      <c r="D817" s="18">
        <v>1500</v>
      </c>
      <c r="E817" s="15">
        <f t="shared" si="24"/>
        <v>3000</v>
      </c>
      <c r="F817" s="20">
        <v>44927</v>
      </c>
      <c r="G817" s="20">
        <v>44985</v>
      </c>
    </row>
    <row r="818" spans="1:7" ht="14.4" x14ac:dyDescent="0.3">
      <c r="A818" s="10">
        <v>831</v>
      </c>
      <c r="B818" s="27" t="s">
        <v>100</v>
      </c>
      <c r="C818" s="27" t="s">
        <v>1109</v>
      </c>
      <c r="D818" s="18">
        <v>1500</v>
      </c>
      <c r="E818" s="15">
        <f t="shared" si="24"/>
        <v>3000</v>
      </c>
      <c r="F818" s="20">
        <v>44927</v>
      </c>
      <c r="G818" s="20">
        <v>44985</v>
      </c>
    </row>
    <row r="819" spans="1:7" ht="14.4" x14ac:dyDescent="0.3">
      <c r="A819" s="10">
        <v>832</v>
      </c>
      <c r="B819" s="27" t="s">
        <v>641</v>
      </c>
      <c r="C819" s="27" t="s">
        <v>1109</v>
      </c>
      <c r="D819" s="18">
        <v>1500</v>
      </c>
      <c r="E819" s="15">
        <f t="shared" si="24"/>
        <v>3000</v>
      </c>
      <c r="F819" s="20">
        <v>44927</v>
      </c>
      <c r="G819" s="20">
        <v>44985</v>
      </c>
    </row>
    <row r="820" spans="1:7" ht="14.4" x14ac:dyDescent="0.3">
      <c r="A820" s="10">
        <v>833</v>
      </c>
      <c r="B820" s="27" t="s">
        <v>332</v>
      </c>
      <c r="C820" s="27" t="s">
        <v>1109</v>
      </c>
      <c r="D820" s="18">
        <v>1500</v>
      </c>
      <c r="E820" s="15">
        <f t="shared" si="24"/>
        <v>3000</v>
      </c>
      <c r="F820" s="20">
        <v>44934</v>
      </c>
      <c r="G820" s="20">
        <v>44985</v>
      </c>
    </row>
    <row r="821" spans="1:7" ht="14.4" x14ac:dyDescent="0.3">
      <c r="A821" s="10">
        <v>834</v>
      </c>
      <c r="B821" s="27" t="s">
        <v>107</v>
      </c>
      <c r="C821" s="27" t="s">
        <v>1109</v>
      </c>
      <c r="D821" s="18">
        <v>1500</v>
      </c>
      <c r="E821" s="15">
        <f t="shared" si="24"/>
        <v>3000</v>
      </c>
      <c r="F821" s="20">
        <v>44934</v>
      </c>
      <c r="G821" s="20">
        <v>44985</v>
      </c>
    </row>
    <row r="822" spans="1:7" ht="14.4" x14ac:dyDescent="0.3">
      <c r="A822" s="10">
        <v>835</v>
      </c>
      <c r="B822" s="27" t="s">
        <v>339</v>
      </c>
      <c r="C822" s="27" t="s">
        <v>1109</v>
      </c>
      <c r="D822" s="18">
        <v>1500</v>
      </c>
      <c r="E822" s="15">
        <f t="shared" si="24"/>
        <v>3000</v>
      </c>
      <c r="F822" s="20">
        <v>44934</v>
      </c>
      <c r="G822" s="20">
        <v>44985</v>
      </c>
    </row>
    <row r="823" spans="1:7" ht="14.4" x14ac:dyDescent="0.3">
      <c r="A823" s="10">
        <v>836</v>
      </c>
      <c r="B823" s="27" t="s">
        <v>97</v>
      </c>
      <c r="C823" s="27" t="s">
        <v>1109</v>
      </c>
      <c r="D823" s="18">
        <v>1500</v>
      </c>
      <c r="E823" s="15">
        <f t="shared" si="24"/>
        <v>3000</v>
      </c>
      <c r="F823" s="20">
        <v>44927</v>
      </c>
      <c r="G823" s="20">
        <v>44985</v>
      </c>
    </row>
    <row r="824" spans="1:7" ht="14.4" x14ac:dyDescent="0.3">
      <c r="A824" s="10">
        <v>837</v>
      </c>
      <c r="B824" s="27" t="s">
        <v>101</v>
      </c>
      <c r="C824" s="27" t="s">
        <v>1109</v>
      </c>
      <c r="D824" s="18">
        <v>1500</v>
      </c>
      <c r="E824" s="15">
        <f t="shared" si="24"/>
        <v>3000</v>
      </c>
      <c r="F824" s="20">
        <v>44927</v>
      </c>
      <c r="G824" s="20">
        <v>44985</v>
      </c>
    </row>
    <row r="825" spans="1:7" ht="14.4" x14ac:dyDescent="0.3">
      <c r="A825" s="10">
        <v>838</v>
      </c>
      <c r="B825" s="27" t="s">
        <v>642</v>
      </c>
      <c r="C825" s="27" t="s">
        <v>1109</v>
      </c>
      <c r="D825" s="18">
        <v>1500</v>
      </c>
      <c r="E825" s="15">
        <f t="shared" si="24"/>
        <v>3000</v>
      </c>
      <c r="F825" s="20">
        <v>44927</v>
      </c>
      <c r="G825" s="20">
        <v>44985</v>
      </c>
    </row>
    <row r="826" spans="1:7" ht="14.4" x14ac:dyDescent="0.3">
      <c r="A826" s="10">
        <v>839</v>
      </c>
      <c r="B826" s="27" t="s">
        <v>340</v>
      </c>
      <c r="C826" s="27" t="s">
        <v>1109</v>
      </c>
      <c r="D826" s="18">
        <v>1500</v>
      </c>
      <c r="E826" s="15">
        <f t="shared" si="24"/>
        <v>3000</v>
      </c>
      <c r="F826" s="20">
        <v>44934</v>
      </c>
      <c r="G826" s="20">
        <v>44985</v>
      </c>
    </row>
    <row r="827" spans="1:7" ht="14.4" x14ac:dyDescent="0.3">
      <c r="A827" s="10">
        <v>840</v>
      </c>
      <c r="B827" s="27" t="s">
        <v>643</v>
      </c>
      <c r="C827" s="27" t="s">
        <v>1109</v>
      </c>
      <c r="D827" s="18">
        <v>1500</v>
      </c>
      <c r="E827" s="15">
        <f t="shared" si="24"/>
        <v>3000</v>
      </c>
      <c r="F827" s="20">
        <v>44927</v>
      </c>
      <c r="G827" s="20">
        <v>44985</v>
      </c>
    </row>
    <row r="828" spans="1:7" ht="14.4" x14ac:dyDescent="0.3">
      <c r="A828" s="10">
        <v>841</v>
      </c>
      <c r="B828" s="27" t="s">
        <v>98</v>
      </c>
      <c r="C828" s="27" t="s">
        <v>1109</v>
      </c>
      <c r="D828" s="18">
        <v>1500</v>
      </c>
      <c r="E828" s="15">
        <f t="shared" si="24"/>
        <v>3000</v>
      </c>
      <c r="F828" s="20">
        <v>44927</v>
      </c>
      <c r="G828" s="20">
        <v>44985</v>
      </c>
    </row>
    <row r="829" spans="1:7" ht="14.4" x14ac:dyDescent="0.3">
      <c r="A829" s="10">
        <v>842</v>
      </c>
      <c r="B829" s="27" t="s">
        <v>644</v>
      </c>
      <c r="C829" s="27" t="s">
        <v>1109</v>
      </c>
      <c r="D829" s="18">
        <v>1500</v>
      </c>
      <c r="E829" s="15">
        <f t="shared" si="24"/>
        <v>3000</v>
      </c>
      <c r="F829" s="20">
        <v>44927</v>
      </c>
      <c r="G829" s="20">
        <v>44985</v>
      </c>
    </row>
    <row r="830" spans="1:7" ht="14.4" x14ac:dyDescent="0.3">
      <c r="A830" s="10">
        <v>843</v>
      </c>
      <c r="B830" s="27" t="s">
        <v>337</v>
      </c>
      <c r="C830" s="27" t="s">
        <v>1109</v>
      </c>
      <c r="D830" s="18">
        <v>1500</v>
      </c>
      <c r="E830" s="15">
        <f t="shared" si="24"/>
        <v>3000</v>
      </c>
      <c r="F830" s="20">
        <v>44934</v>
      </c>
      <c r="G830" s="20">
        <v>44985</v>
      </c>
    </row>
    <row r="831" spans="1:7" ht="14.4" x14ac:dyDescent="0.3">
      <c r="A831" s="10">
        <v>844</v>
      </c>
      <c r="B831" s="27" t="s">
        <v>645</v>
      </c>
      <c r="C831" s="27" t="s">
        <v>1109</v>
      </c>
      <c r="D831" s="18">
        <v>1500</v>
      </c>
      <c r="E831" s="15">
        <f t="shared" ref="E831:E862" si="25">D831*2</f>
        <v>3000</v>
      </c>
      <c r="F831" s="20">
        <v>44934</v>
      </c>
      <c r="G831" s="20">
        <v>44985</v>
      </c>
    </row>
    <row r="832" spans="1:7" ht="14.4" x14ac:dyDescent="0.3">
      <c r="A832" s="10">
        <v>845</v>
      </c>
      <c r="B832" s="27" t="s">
        <v>512</v>
      </c>
      <c r="C832" s="27" t="s">
        <v>1109</v>
      </c>
      <c r="D832" s="18">
        <v>1500</v>
      </c>
      <c r="E832" s="15">
        <f t="shared" si="25"/>
        <v>3000</v>
      </c>
      <c r="F832" s="20">
        <v>44927</v>
      </c>
      <c r="G832" s="20">
        <v>44985</v>
      </c>
    </row>
    <row r="833" spans="1:7" ht="14.4" x14ac:dyDescent="0.3">
      <c r="A833" s="10">
        <v>846</v>
      </c>
      <c r="B833" s="27" t="s">
        <v>334</v>
      </c>
      <c r="C833" s="27" t="s">
        <v>1109</v>
      </c>
      <c r="D833" s="18">
        <v>1500</v>
      </c>
      <c r="E833" s="15">
        <f t="shared" si="25"/>
        <v>3000</v>
      </c>
      <c r="F833" s="20">
        <v>44927</v>
      </c>
      <c r="G833" s="20">
        <v>44985</v>
      </c>
    </row>
    <row r="834" spans="1:7" ht="14.4" x14ac:dyDescent="0.3">
      <c r="A834" s="10">
        <v>847</v>
      </c>
      <c r="B834" s="27" t="s">
        <v>99</v>
      </c>
      <c r="C834" s="27" t="s">
        <v>1109</v>
      </c>
      <c r="D834" s="18">
        <v>1500</v>
      </c>
      <c r="E834" s="15">
        <f t="shared" si="25"/>
        <v>3000</v>
      </c>
      <c r="F834" s="20">
        <v>44927</v>
      </c>
      <c r="G834" s="20">
        <v>44985</v>
      </c>
    </row>
    <row r="835" spans="1:7" ht="14.4" x14ac:dyDescent="0.3">
      <c r="A835" s="10">
        <v>848</v>
      </c>
      <c r="B835" s="27" t="s">
        <v>338</v>
      </c>
      <c r="C835" s="27" t="s">
        <v>1109</v>
      </c>
      <c r="D835" s="18">
        <v>1500</v>
      </c>
      <c r="E835" s="15">
        <f t="shared" si="25"/>
        <v>3000</v>
      </c>
      <c r="F835" s="20">
        <v>44934</v>
      </c>
      <c r="G835" s="20">
        <v>44985</v>
      </c>
    </row>
    <row r="836" spans="1:7" ht="14.4" x14ac:dyDescent="0.3">
      <c r="A836" s="10">
        <v>849</v>
      </c>
      <c r="B836" s="27" t="s">
        <v>646</v>
      </c>
      <c r="C836" s="27" t="s">
        <v>1110</v>
      </c>
      <c r="D836" s="18">
        <v>1500</v>
      </c>
      <c r="E836" s="15">
        <f t="shared" si="25"/>
        <v>3000</v>
      </c>
      <c r="F836" s="20">
        <v>44934</v>
      </c>
      <c r="G836" s="20">
        <v>44985</v>
      </c>
    </row>
    <row r="837" spans="1:7" ht="14.4" x14ac:dyDescent="0.3">
      <c r="A837" s="10">
        <v>850</v>
      </c>
      <c r="B837" s="27" t="s">
        <v>647</v>
      </c>
      <c r="C837" s="27" t="s">
        <v>1110</v>
      </c>
      <c r="D837" s="18">
        <v>1500</v>
      </c>
      <c r="E837" s="15">
        <f t="shared" si="25"/>
        <v>3000</v>
      </c>
      <c r="F837" s="20">
        <v>44934</v>
      </c>
      <c r="G837" s="20">
        <v>44985</v>
      </c>
    </row>
    <row r="838" spans="1:7" ht="14.4" x14ac:dyDescent="0.3">
      <c r="A838" s="10">
        <v>851</v>
      </c>
      <c r="B838" s="27" t="s">
        <v>648</v>
      </c>
      <c r="C838" s="27" t="s">
        <v>1109</v>
      </c>
      <c r="D838" s="18">
        <v>1500</v>
      </c>
      <c r="E838" s="15">
        <f t="shared" si="25"/>
        <v>3000</v>
      </c>
      <c r="F838" s="20">
        <v>44927</v>
      </c>
      <c r="G838" s="20">
        <v>44985</v>
      </c>
    </row>
    <row r="839" spans="1:7" ht="14.4" x14ac:dyDescent="0.3">
      <c r="A839" s="10">
        <v>852</v>
      </c>
      <c r="B839" s="27" t="s">
        <v>341</v>
      </c>
      <c r="C839" s="27" t="s">
        <v>1111</v>
      </c>
      <c r="D839" s="18">
        <v>1500</v>
      </c>
      <c r="E839" s="15">
        <f t="shared" si="25"/>
        <v>3000</v>
      </c>
      <c r="F839" s="20">
        <v>44927</v>
      </c>
      <c r="G839" s="20">
        <v>44985</v>
      </c>
    </row>
    <row r="840" spans="1:7" ht="14.4" x14ac:dyDescent="0.3">
      <c r="A840" s="10">
        <v>853</v>
      </c>
      <c r="B840" s="27" t="s">
        <v>342</v>
      </c>
      <c r="C840" s="27" t="s">
        <v>1111</v>
      </c>
      <c r="D840" s="18">
        <v>1500</v>
      </c>
      <c r="E840" s="15">
        <f t="shared" si="25"/>
        <v>3000</v>
      </c>
      <c r="F840" s="20">
        <v>44927</v>
      </c>
      <c r="G840" s="20">
        <v>44985</v>
      </c>
    </row>
    <row r="841" spans="1:7" ht="14.4" x14ac:dyDescent="0.3">
      <c r="A841" s="10">
        <v>854</v>
      </c>
      <c r="B841" s="27" t="s">
        <v>346</v>
      </c>
      <c r="C841" s="27" t="s">
        <v>1111</v>
      </c>
      <c r="D841" s="18">
        <v>1500</v>
      </c>
      <c r="E841" s="15">
        <f t="shared" si="25"/>
        <v>3000</v>
      </c>
      <c r="F841" s="20">
        <v>44927</v>
      </c>
      <c r="G841" s="20">
        <v>44985</v>
      </c>
    </row>
    <row r="842" spans="1:7" ht="14.4" x14ac:dyDescent="0.3">
      <c r="A842" s="10">
        <v>855</v>
      </c>
      <c r="B842" s="27" t="s">
        <v>343</v>
      </c>
      <c r="C842" s="27" t="s">
        <v>1112</v>
      </c>
      <c r="D842" s="18">
        <v>2000</v>
      </c>
      <c r="E842" s="15">
        <f t="shared" si="25"/>
        <v>4000</v>
      </c>
      <c r="F842" s="20">
        <v>44934</v>
      </c>
      <c r="G842" s="20">
        <v>44985</v>
      </c>
    </row>
    <row r="843" spans="1:7" ht="14.4" x14ac:dyDescent="0.3">
      <c r="A843" s="10">
        <v>856</v>
      </c>
      <c r="B843" s="27" t="s">
        <v>345</v>
      </c>
      <c r="C843" s="27" t="s">
        <v>1112</v>
      </c>
      <c r="D843" s="18">
        <v>1500</v>
      </c>
      <c r="E843" s="15">
        <f t="shared" si="25"/>
        <v>3000</v>
      </c>
      <c r="F843" s="20">
        <v>44934</v>
      </c>
      <c r="G843" s="20">
        <v>44985</v>
      </c>
    </row>
    <row r="844" spans="1:7" ht="14.4" x14ac:dyDescent="0.3">
      <c r="A844" s="10">
        <v>857</v>
      </c>
      <c r="B844" s="27" t="s">
        <v>649</v>
      </c>
      <c r="C844" s="27" t="s">
        <v>1112</v>
      </c>
      <c r="D844" s="18">
        <v>1500</v>
      </c>
      <c r="E844" s="15">
        <f t="shared" si="25"/>
        <v>3000</v>
      </c>
      <c r="F844" s="20">
        <v>44934</v>
      </c>
      <c r="G844" s="20">
        <v>44985</v>
      </c>
    </row>
    <row r="845" spans="1:7" ht="14.4" x14ac:dyDescent="0.3">
      <c r="A845" s="10">
        <v>858</v>
      </c>
      <c r="B845" s="27" t="s">
        <v>650</v>
      </c>
      <c r="C845" s="27" t="s">
        <v>1112</v>
      </c>
      <c r="D845" s="18">
        <v>1500</v>
      </c>
      <c r="E845" s="15">
        <f t="shared" si="25"/>
        <v>3000</v>
      </c>
      <c r="F845" s="20">
        <v>44934</v>
      </c>
      <c r="G845" s="20">
        <v>44985</v>
      </c>
    </row>
    <row r="846" spans="1:7" ht="14.4" x14ac:dyDescent="0.3">
      <c r="A846" s="10">
        <v>859</v>
      </c>
      <c r="B846" s="27" t="s">
        <v>651</v>
      </c>
      <c r="C846" s="27" t="s">
        <v>1112</v>
      </c>
      <c r="D846" s="18">
        <v>1500</v>
      </c>
      <c r="E846" s="15">
        <f t="shared" si="25"/>
        <v>3000</v>
      </c>
      <c r="F846" s="20">
        <v>44934</v>
      </c>
      <c r="G846" s="20">
        <v>44985</v>
      </c>
    </row>
    <row r="847" spans="1:7" ht="14.4" x14ac:dyDescent="0.3">
      <c r="A847" s="10">
        <v>860</v>
      </c>
      <c r="B847" s="27" t="s">
        <v>344</v>
      </c>
      <c r="C847" s="27" t="s">
        <v>1112</v>
      </c>
      <c r="D847" s="18">
        <v>2000</v>
      </c>
      <c r="E847" s="15">
        <f t="shared" si="25"/>
        <v>4000</v>
      </c>
      <c r="F847" s="20">
        <v>44934</v>
      </c>
      <c r="G847" s="20">
        <v>44985</v>
      </c>
    </row>
    <row r="848" spans="1:7" ht="14.4" x14ac:dyDescent="0.3">
      <c r="A848" s="10">
        <v>861</v>
      </c>
      <c r="B848" s="27" t="s">
        <v>63</v>
      </c>
      <c r="C848" s="27" t="s">
        <v>1113</v>
      </c>
      <c r="D848" s="18">
        <v>1584</v>
      </c>
      <c r="E848" s="15">
        <f t="shared" si="25"/>
        <v>3168</v>
      </c>
      <c r="F848" s="20">
        <v>44934</v>
      </c>
      <c r="G848" s="20">
        <v>44985</v>
      </c>
    </row>
    <row r="849" spans="1:8" ht="14.4" x14ac:dyDescent="0.3">
      <c r="A849" s="10">
        <v>862</v>
      </c>
      <c r="B849" s="27" t="s">
        <v>652</v>
      </c>
      <c r="C849" s="27" t="s">
        <v>1114</v>
      </c>
      <c r="D849" s="18">
        <v>1700</v>
      </c>
      <c r="E849" s="15">
        <f t="shared" si="25"/>
        <v>3400</v>
      </c>
      <c r="F849" s="20">
        <v>44940</v>
      </c>
      <c r="G849" s="20">
        <v>44985</v>
      </c>
    </row>
    <row r="850" spans="1:8" ht="14.4" x14ac:dyDescent="0.3">
      <c r="A850" s="10">
        <v>863</v>
      </c>
      <c r="B850" s="27" t="s">
        <v>653</v>
      </c>
      <c r="C850" s="27" t="s">
        <v>1115</v>
      </c>
      <c r="D850" s="18">
        <v>1500</v>
      </c>
      <c r="E850" s="15">
        <v>1500</v>
      </c>
      <c r="F850" s="20">
        <v>44958</v>
      </c>
      <c r="G850" s="20">
        <v>44985</v>
      </c>
    </row>
    <row r="851" spans="1:8" ht="14.4" x14ac:dyDescent="0.3">
      <c r="A851" s="10">
        <v>864</v>
      </c>
      <c r="B851" s="27" t="s">
        <v>113</v>
      </c>
      <c r="C851" s="27" t="s">
        <v>1116</v>
      </c>
      <c r="D851" s="18">
        <v>480</v>
      </c>
      <c r="E851" s="15">
        <v>480</v>
      </c>
      <c r="F851" s="20">
        <v>44927</v>
      </c>
      <c r="G851" s="20">
        <v>44936</v>
      </c>
    </row>
    <row r="852" spans="1:8" ht="14.4" x14ac:dyDescent="0.3">
      <c r="A852" s="10">
        <v>865</v>
      </c>
      <c r="B852" s="27" t="s">
        <v>654</v>
      </c>
      <c r="C852" s="27" t="s">
        <v>1006</v>
      </c>
      <c r="D852" s="18">
        <v>1080</v>
      </c>
      <c r="E852" s="15">
        <f t="shared" si="25"/>
        <v>2160</v>
      </c>
      <c r="F852" s="20">
        <v>44934</v>
      </c>
      <c r="G852" s="20">
        <v>44985</v>
      </c>
    </row>
    <row r="853" spans="1:8" ht="14.4" x14ac:dyDescent="0.3">
      <c r="A853" s="10">
        <v>866</v>
      </c>
      <c r="B853" s="27" t="s">
        <v>655</v>
      </c>
      <c r="C853" s="27" t="s">
        <v>1117</v>
      </c>
      <c r="D853" s="18">
        <v>7920</v>
      </c>
      <c r="E853" s="15">
        <f t="shared" si="25"/>
        <v>15840</v>
      </c>
      <c r="F853" s="20">
        <v>44934</v>
      </c>
      <c r="G853" s="20">
        <v>44985</v>
      </c>
      <c r="H853" s="1">
        <f>D853/2</f>
        <v>3960</v>
      </c>
    </row>
    <row r="854" spans="1:8" ht="14.4" x14ac:dyDescent="0.3">
      <c r="A854" s="10">
        <v>867</v>
      </c>
      <c r="B854" s="27" t="s">
        <v>656</v>
      </c>
      <c r="C854" s="27" t="s">
        <v>1118</v>
      </c>
      <c r="D854" s="18">
        <v>6000</v>
      </c>
      <c r="E854" s="15">
        <f t="shared" si="25"/>
        <v>12000</v>
      </c>
      <c r="F854" s="20">
        <v>44934</v>
      </c>
      <c r="G854" s="20">
        <v>44985</v>
      </c>
    </row>
    <row r="855" spans="1:8" ht="14.4" x14ac:dyDescent="0.3">
      <c r="A855" s="10">
        <v>868</v>
      </c>
      <c r="B855" s="27" t="s">
        <v>657</v>
      </c>
      <c r="C855" s="27" t="s">
        <v>1025</v>
      </c>
      <c r="D855" s="18">
        <v>2500</v>
      </c>
      <c r="E855" s="15">
        <f t="shared" si="25"/>
        <v>5000</v>
      </c>
      <c r="F855" s="20">
        <v>44934</v>
      </c>
      <c r="G855" s="20">
        <v>44985</v>
      </c>
    </row>
    <row r="856" spans="1:8" ht="14.4" x14ac:dyDescent="0.3">
      <c r="A856" s="10">
        <v>869</v>
      </c>
      <c r="B856" s="27" t="s">
        <v>658</v>
      </c>
      <c r="C856" s="27" t="s">
        <v>1119</v>
      </c>
      <c r="D856" s="18">
        <v>1500</v>
      </c>
      <c r="E856" s="15">
        <f t="shared" si="25"/>
        <v>3000</v>
      </c>
      <c r="F856" s="20">
        <v>44946</v>
      </c>
      <c r="G856" s="20">
        <v>44985</v>
      </c>
    </row>
    <row r="857" spans="1:8" ht="14.4" x14ac:dyDescent="0.3">
      <c r="A857" s="10">
        <v>870</v>
      </c>
      <c r="B857" s="27" t="s">
        <v>659</v>
      </c>
      <c r="C857" s="27" t="s">
        <v>1060</v>
      </c>
      <c r="D857" s="18">
        <v>3000</v>
      </c>
      <c r="E857" s="15">
        <v>3000</v>
      </c>
      <c r="F857" s="20">
        <v>44958</v>
      </c>
      <c r="G857" s="20">
        <v>44985</v>
      </c>
    </row>
    <row r="858" spans="1:8" ht="14.4" x14ac:dyDescent="0.3">
      <c r="A858" s="10">
        <v>871</v>
      </c>
      <c r="B858" s="27" t="s">
        <v>660</v>
      </c>
      <c r="C858" s="27" t="s">
        <v>1074</v>
      </c>
      <c r="D858" s="18">
        <v>1600</v>
      </c>
      <c r="E858" s="15">
        <f t="shared" si="25"/>
        <v>3200</v>
      </c>
      <c r="F858" s="20">
        <v>44934</v>
      </c>
      <c r="G858" s="20">
        <v>44985</v>
      </c>
    </row>
    <row r="859" spans="1:8" ht="14.4" x14ac:dyDescent="0.3">
      <c r="A859" s="10">
        <v>872</v>
      </c>
      <c r="B859" s="27" t="s">
        <v>661</v>
      </c>
      <c r="C859" s="27" t="s">
        <v>1120</v>
      </c>
      <c r="D859" s="18">
        <v>2500</v>
      </c>
      <c r="E859" s="15">
        <f t="shared" si="25"/>
        <v>5000</v>
      </c>
      <c r="F859" s="20">
        <v>44927</v>
      </c>
      <c r="G859" s="20">
        <v>44985</v>
      </c>
    </row>
    <row r="860" spans="1:8" ht="14.4" x14ac:dyDescent="0.3">
      <c r="A860" s="10">
        <v>873</v>
      </c>
      <c r="B860" s="27" t="s">
        <v>662</v>
      </c>
      <c r="C860" s="27" t="s">
        <v>1121</v>
      </c>
      <c r="D860" s="18">
        <v>600</v>
      </c>
      <c r="E860" s="15">
        <f t="shared" si="25"/>
        <v>1200</v>
      </c>
      <c r="F860" s="20">
        <v>44958</v>
      </c>
      <c r="G860" s="20">
        <v>44985</v>
      </c>
    </row>
    <row r="861" spans="1:8" ht="14.4" x14ac:dyDescent="0.3">
      <c r="A861" s="10">
        <v>874</v>
      </c>
      <c r="B861" s="27" t="s">
        <v>663</v>
      </c>
      <c r="C861" s="27" t="s">
        <v>1082</v>
      </c>
      <c r="D861" s="18">
        <v>1500</v>
      </c>
      <c r="E861" s="15">
        <f t="shared" si="25"/>
        <v>3000</v>
      </c>
      <c r="F861" s="20">
        <v>44943</v>
      </c>
      <c r="G861" s="20">
        <v>44985</v>
      </c>
    </row>
    <row r="862" spans="1:8" ht="14.4" x14ac:dyDescent="0.3">
      <c r="A862" s="10">
        <v>875</v>
      </c>
      <c r="B862" s="27" t="s">
        <v>664</v>
      </c>
      <c r="C862" s="27" t="s">
        <v>1122</v>
      </c>
      <c r="D862" s="18">
        <v>2500</v>
      </c>
      <c r="E862" s="15">
        <f t="shared" si="25"/>
        <v>5000</v>
      </c>
      <c r="F862" s="20">
        <v>44934</v>
      </c>
      <c r="G862" s="20">
        <v>44985</v>
      </c>
    </row>
    <row r="863" spans="1:8" ht="14.4" x14ac:dyDescent="0.3">
      <c r="A863" s="10">
        <v>876</v>
      </c>
      <c r="B863" s="27" t="s">
        <v>665</v>
      </c>
      <c r="C863" s="27" t="s">
        <v>1123</v>
      </c>
      <c r="D863" s="18">
        <v>1500</v>
      </c>
      <c r="E863" s="15">
        <v>1500</v>
      </c>
      <c r="F863" s="20">
        <v>44958</v>
      </c>
      <c r="G863" s="20">
        <v>44985</v>
      </c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Mauriola Bobadilla Haydee</cp:lastModifiedBy>
  <cp:lastPrinted>2021-06-09T17:25:21Z</cp:lastPrinted>
  <dcterms:created xsi:type="dcterms:W3CDTF">2017-01-02T16:03:11Z</dcterms:created>
  <dcterms:modified xsi:type="dcterms:W3CDTF">2023-06-13T19:14:07Z</dcterms:modified>
</cp:coreProperties>
</file>