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1840" windowHeight="13140" tabRatio="617"/>
  </bookViews>
  <sheets>
    <sheet name="Locación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</calcChain>
</file>

<file path=xl/sharedStrings.xml><?xml version="1.0" encoding="utf-8"?>
<sst xmlns="http://schemas.openxmlformats.org/spreadsheetml/2006/main" count="99" uniqueCount="85">
  <si>
    <t>N°</t>
  </si>
  <si>
    <t>FORMATO</t>
  </si>
  <si>
    <t>ENTIDAD:</t>
  </si>
  <si>
    <t>RELACION DE PERSONAS CONTRATADAS POR LOCACION DE SERVICIOS</t>
  </si>
  <si>
    <t>NOMBRE COMPLETO</t>
  </si>
  <si>
    <t>DESCRIPCIÓN DEL SERVICIO</t>
  </si>
  <si>
    <t>MONTO MENSUAL S/.</t>
  </si>
  <si>
    <t>MONTO TOTAL DEL CONTRATO S/.</t>
  </si>
  <si>
    <t>PERIODO DE VIGENCIA DEL CONTRATO</t>
  </si>
  <si>
    <t>DESDE</t>
  </si>
  <si>
    <t>HASTA</t>
  </si>
  <si>
    <t>ESSALUD</t>
  </si>
  <si>
    <t>ORGANO DESCONCENTRADO: RED ASISTENCIAL DE AYACUCHO</t>
  </si>
  <si>
    <t>OREJON LOPE JHON DANIEL</t>
  </si>
  <si>
    <t>FRIPP URIBE ESTEFFANI DENISSE</t>
  </si>
  <si>
    <t>MARCA GUERRA DIANY</t>
  </si>
  <si>
    <t>CASTILLO MARTINEZ CARLOS ENRIQUE</t>
  </si>
  <si>
    <t>GUILLEN GODOY LALESKA MAREY</t>
  </si>
  <si>
    <t>TANTA HUAMANI EDSON GLIBERT</t>
  </si>
  <si>
    <t>PRETELL ECHACCAYA FREDY</t>
  </si>
  <si>
    <t>CARRERA FERNANDEZ JOSE ANTONIO</t>
  </si>
  <si>
    <t>GARCIA PILLACA JHENIFER STEPHANY</t>
  </si>
  <si>
    <t>MAYHUA GARCIA HEBER YONY</t>
  </si>
  <si>
    <t>REYES MINANYA GREICY JOSSARY</t>
  </si>
  <si>
    <t>FLORES PINARES SONIA</t>
  </si>
  <si>
    <t>ARIAS ORTIZ CRISTELL STEFFI</t>
  </si>
  <si>
    <t>FLORES ORELLANA DORIS LUCERO</t>
  </si>
  <si>
    <t>HERMENEGILDO FERRO DYURLIZA LIZBET</t>
  </si>
  <si>
    <t>AMANCIO PUELLES ANDREA ANTANUE</t>
  </si>
  <si>
    <t>DIAZ GAMBOA EDGAR RAUL</t>
  </si>
  <si>
    <t>HINOSTROZA MOLINA ELGALINH LUHIMOL</t>
  </si>
  <si>
    <t>BALER MALLMA JHOSEPH ADOLFO</t>
  </si>
  <si>
    <t>VILLENA HANCO SHEARLEY ANGHELY</t>
  </si>
  <si>
    <t>TINOCO FLORES MARIELA ANGELICA</t>
  </si>
  <si>
    <t>RISCO DE LA CRUZ MELEMG BLADIMIR</t>
  </si>
  <si>
    <t>VALER JAUREGUI LADY VANESA</t>
  </si>
  <si>
    <t>MUNAYCO ALMEYDA PEDRO LUIS</t>
  </si>
  <si>
    <t>ORIHUELA ROSALES ALEM MANUEL</t>
  </si>
  <si>
    <t>GUTIERREZ RODRIGUEZ CARLOS ROBERTO</t>
  </si>
  <si>
    <t>QUISPE ROBLES KENY</t>
  </si>
  <si>
    <t>MAMANI ATAPAUCAR JUAN ANTONIO</t>
  </si>
  <si>
    <t>HERNANDEZ VEGA WILFREDO</t>
  </si>
  <si>
    <t>AROSQUIPA SONCCO ARTURO</t>
  </si>
  <si>
    <t>NAVARRO CANCHARI LIBERTAD SONJA</t>
  </si>
  <si>
    <t>FERNANDEZ CHILLCCE ILIANOV</t>
  </si>
  <si>
    <t>PEDROZA CASTILLO ALEX DARWING</t>
  </si>
  <si>
    <t>OREJON LOZANO JHOSEP ANTONY</t>
  </si>
  <si>
    <t>GUEVARA CCASANI JESMITH MARIA</t>
  </si>
  <si>
    <t>CANCHARI ROJAS YAZMIN LISBETH</t>
  </si>
  <si>
    <t>CAYLLAHUA CASTILLO GEDEON</t>
  </si>
  <si>
    <t>POMASONCCO CAMPOS MIGUEL</t>
  </si>
  <si>
    <t>DE LA CRUZ CACÑAHUARAY KATHERINE</t>
  </si>
  <si>
    <t>CORONADO MALLQUI LILIAN INES</t>
  </si>
  <si>
    <t>AYALA GONZALES LUCY ERCILIA</t>
  </si>
  <si>
    <t>PRADO LLANTOY KARINA</t>
  </si>
  <si>
    <t>EUSEBIO ALFARO MERCEDES</t>
  </si>
  <si>
    <t>CONTRATACION DE CONDUCTOR ADMINISTRATIVO POR LOCACION DE SERVICIOS PARA LA DIRECCION DE LA RED ASISTENCIAL AYACUCHO ESSALUD PE</t>
  </si>
  <si>
    <t>CONTRATACION DE PERSONAL COMO ASISTENTE ADMINISTRATIVO POR LOCACION DE SERVICIOS PARA LA OFICINA DE DIRECCION DE LA RED ASISTE</t>
  </si>
  <si>
    <t>SERVICIO DE COMUNICADOR SOCIAL POR TERCEROS PARA LA DIRECCION DE LA RED ASISTENCIAL AYACUCHO ESSALUD PERIODO ENERO Y FEBRERO 2</t>
  </si>
  <si>
    <t>CONTRATACION DE SERVICIO POR TERCEROS DE PERSONAL ADMINISTRATIVO COMO ANALISTA EN CONTRATACIONES DEL ESTADO PARA LA UNIDAD DE</t>
  </si>
  <si>
    <t>CONTRATACION DE PERSONAL COMO ASISTENTE ADMINISTRATIVO DE MESA DE PARTES POR LOCACION DE SERVICIOS PARA LA DIRECCION DE LA RED</t>
  </si>
  <si>
    <t>CONTRATACION DE SERVICIO DE PERSONAL ADMINISTRATIVO DE APOYO POR TERCEROS, COMO ASISTENTE CONTABLE PARA REGISTRO, ANALISIS, DE</t>
  </si>
  <si>
    <t>CONTRATACION DE UN ANALISTA DEL SISTEMA ADMINISTRATIVO  PARA LA OFICINA DE PLANEAMIENTO Y CALIDAD DE LA RED ASISTENCIAL  AYACU</t>
  </si>
  <si>
    <t>CONTRATACION POR LOCACION DE SERVICIOS DE UN ASISTENTE ADMINISTRATIVO PARA LA UNIDAD DE PLANIFICACION, AREA DE CALIDAD Y RECUR</t>
  </si>
  <si>
    <t>CONTRATACION DE QUIMICO FARMACEUTICO PARA LA UNIDAD DE PLANIFICACION , CALIDAD Y RECURSOS  MEDICOS DE LA RED ASISTENCIA AYACUC</t>
  </si>
  <si>
    <t>CONTRATACION POR LOCACION DE SERVICIOS PARA UN ASISTENTE ADMINISTRATIVO PARA LA OFICINA DE COORDINACION DE PRESTACIONES Y ATEN</t>
  </si>
  <si>
    <t>CONTRATACION SERVICIO DE PERSONAL DE APOYO EN GESTION ADMINISTRATIVA  POR LOCACION DE SERVICIO  PARA LA UNIDAD DE RECURSOS HUM</t>
  </si>
  <si>
    <t>CONTRATACION SERVICIO POR TERCERO DE  TECNOLOGO MEDICO EN MEDICINA FISICA DE REHABILITACION PARA EL HOSPITAL II DE HUAMANGA DE</t>
  </si>
  <si>
    <t>CONTRATACION DE PROFESIONAL MEDICO GENERAL POR TERCEROS PARA ATENCION EN EL HOSPITAL II DE HUAMANGA PARA EL SERVICIO DE EMERGE</t>
  </si>
  <si>
    <t>CONTRATACION DE DIGITADOR POR TERCEROS PARA LA UNIDAD DE INTELIGENCIA SANITARIA AREA DE EDIPEMILOGIA DE LA RAAY POR LOS MESES</t>
  </si>
  <si>
    <t>CONTRATACION DE SERVICIOS POR TERCEROS DE DIGITADORES ASISTENCIALES - UNIDAD DE ADMISION, REGISTROS MEDICOS, REFERENCIA Y CONT</t>
  </si>
  <si>
    <t>CONTRATACION SERVICIO POR TERCEROS DE  MEDICO ESPECIALISTA EN MEDICINA FISICA DE REHABILITACION PARA EL HOSPITAL II DE HUAMANG</t>
  </si>
  <si>
    <t>CONTRATACION DE SERVICIOS POR TERCEROS DE UN MEDICO ESPECIALISTA EN ENDOCRINOLOGIA MES DE ENERO</t>
  </si>
  <si>
    <t>CONTRATACION SERVICIO DE TECNICO POR TERCEROS PARA EL SERVICIO DE LABORATORIO Y PATOLOGIA CLINICA DEL HOSPITAL II DE HUAMANGA</t>
  </si>
  <si>
    <t>CONTRATACION DE SERVICIOS POR TERCEROS DE MEDICOS ESPECIALISTAS EN ANASTESIOLOGIA MES DE ENERO Y FEBRERO</t>
  </si>
  <si>
    <t>CONTRATACION DE SERVICIOS POR TERCEROS DE UN MEDICO INTENSIVISTAS MES DE ENERO</t>
  </si>
  <si>
    <t>CONTRATACION DE SERVICIOS POR TERCEROS DE UN MEDICO INTENSIVISTA MES DE ENERO</t>
  </si>
  <si>
    <t>CONTRATACION DE MEDICO PEDIATRA POR TERCEROS PARA EL HOSPITAL II DE HUAMANGA DE LA RED ASISTENCIAL AYACUCHO, CORRESPONDIENTE A</t>
  </si>
  <si>
    <t>CONTRATACION DE SERVICIOS POR TERCEROS DE MEDICO ESPECIALISTA EN RADIOGRAFIA PARA EL SERVICIO DE DIAGNOSTICO POR IMAGENES MES</t>
  </si>
  <si>
    <t>CONTRATACION POR TERCEROS DE MEDICO ESPECIALISTA EN NEUROLOGIA PARA EL HOSPITAL II DE HUAMANGA DE LA RED ASISTENCIAL AYACUCHO</t>
  </si>
  <si>
    <t>CONTRATACION DE SERVICIOS DIGITADOR-SERVICIO DE PATOLOGIA CLINICA CLINICA HOSPITAL II HUAMANGA MES DE  FEBRERO</t>
  </si>
  <si>
    <t>CONTRATACIONDE SERVICIOS POR TERCEROS EN TECNICOS DE LABORATORIO PARA EL SERVICIO DE PATOLOGIA MES ENERO Y FEBRERO</t>
  </si>
  <si>
    <t>CONTRATACION DE SERVICIO POR TERCEROS DE PERSONAL ADMINISTRATIVO COMO ESPECIALISTA EN CONTRATACIONES DEL ESTADO PARA LA UNIDAD</t>
  </si>
  <si>
    <t>CONTRATACION DE SERVICIO POR TERCEROS DE PERSONAL ADMINISTRATIVO COMO TECNICO EN FISIOTERAPIA PERIODO ENERO 2023, SEGUN TERMIN</t>
  </si>
  <si>
    <t>CONTRATACION DE SERVICIO POR TERCEROS DE PERSONAL ADMINISTRATIVO COMO PROFESIONAL OBSTETRA EN EL AREA CENTRO OBSTETRICO Y TOPI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</si>
</sst>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 &quot;S/.&quot;\ * #,##0.00_ ;_ &quot;S/.&quot;\ * \-#,##0.00_ ;_ &quot;S/.&quot;\ * &quot;-&quot;??_ ;_ @_ "/>
    <numFmt numFmtId="165" formatCode="_ * #,##0.00_ ;_ * \-#,##0.00_ ;_ * &quot;-&quot;??_ ;_ @_ "/>
    <numFmt numFmtId="166" formatCode="_(* #,##0.00_);_(* \(#,##0.00\);_(* &quot;-&quot;??_);_(@_)"/>
    <numFmt numFmtId="167" formatCode="#,##0.000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10"/>
      <name val="Geneva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0"/>
      <name val="Arial Narrow"/>
      <family val="2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sz val="10"/>
      <color theme="1"/>
      <name val="Calibri"/>
      <family val="2"/>
      <scheme val="minor"/>
    </font>
    <font>
      <sz val="10"/>
      <name val="Arial Narrow"/>
      <family val="2"/>
    </font>
    <font>
      <b/>
      <sz val="9"/>
      <name val="Calibri"/>
      <family val="2"/>
      <scheme val="minor"/>
    </font>
    <font>
      <sz val="9"/>
      <color indexed="10"/>
      <name val="Geneva"/>
      <family val="2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8">
    <xf numFmtId="0" fontId="0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2" fillId="0" borderId="0"/>
    <xf numFmtId="0" fontId="3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4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5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25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</cellStyleXfs>
  <cellXfs count="23">
    <xf numFmtId="0" fontId="0" fillId="0" borderId="0" xfId="0"/>
    <xf numFmtId="0" fontId="20" fillId="0" borderId="0" xfId="0" applyFont="1"/>
    <xf numFmtId="0" fontId="21" fillId="0" borderId="0" xfId="0" applyFont="1"/>
    <xf numFmtId="0" fontId="22" fillId="0" borderId="0" xfId="0" applyFont="1"/>
    <xf numFmtId="0" fontId="19" fillId="0" borderId="0" xfId="1" applyFont="1" applyAlignment="1">
      <alignment horizontal="center" vertical="center"/>
    </xf>
    <xf numFmtId="0" fontId="23" fillId="0" borderId="0" xfId="1" applyFont="1"/>
    <xf numFmtId="0" fontId="19" fillId="2" borderId="0" xfId="0" applyFont="1" applyFill="1" applyAlignment="1">
      <alignment horizontal="right"/>
    </xf>
    <xf numFmtId="17" fontId="19" fillId="0" borderId="0" xfId="1" applyNumberFormat="1" applyFont="1" applyAlignment="1">
      <alignment horizontal="center" vertical="center"/>
    </xf>
    <xf numFmtId="0" fontId="19" fillId="0" borderId="0" xfId="1" applyFont="1" applyAlignment="1">
      <alignment vertical="center"/>
    </xf>
    <xf numFmtId="14" fontId="24" fillId="34" borderId="13" xfId="1" applyNumberFormat="1" applyFont="1" applyFill="1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167" fontId="0" fillId="0" borderId="1" xfId="0" applyNumberFormat="1" applyBorder="1" applyAlignment="1">
      <alignment horizontal="right" vertical="top"/>
    </xf>
    <xf numFmtId="14" fontId="20" fillId="0" borderId="1" xfId="0" applyNumberFormat="1" applyFont="1" applyBorder="1"/>
    <xf numFmtId="0" fontId="20" fillId="0" borderId="14" xfId="0" applyFont="1" applyBorder="1" applyAlignment="1">
      <alignment horizontal="center"/>
    </xf>
    <xf numFmtId="0" fontId="19" fillId="0" borderId="0" xfId="1" applyFont="1" applyAlignment="1">
      <alignment horizontal="center"/>
    </xf>
    <xf numFmtId="0" fontId="19" fillId="33" borderId="10" xfId="1" applyFont="1" applyFill="1" applyBorder="1" applyAlignment="1">
      <alignment horizontal="center"/>
    </xf>
    <xf numFmtId="0" fontId="19" fillId="33" borderId="11" xfId="1" applyFont="1" applyFill="1" applyBorder="1" applyAlignment="1">
      <alignment horizontal="center"/>
    </xf>
    <xf numFmtId="0" fontId="19" fillId="33" borderId="12" xfId="1" applyFont="1" applyFill="1" applyBorder="1" applyAlignment="1">
      <alignment horizontal="center"/>
    </xf>
    <xf numFmtId="2" fontId="24" fillId="34" borderId="1" xfId="1" applyNumberFormat="1" applyFont="1" applyFill="1" applyBorder="1" applyAlignment="1">
      <alignment horizontal="center" vertical="center" wrapText="1"/>
    </xf>
    <xf numFmtId="2" fontId="24" fillId="34" borderId="13" xfId="1" applyNumberFormat="1" applyFont="1" applyFill="1" applyBorder="1" applyAlignment="1">
      <alignment horizontal="center" vertical="center" wrapText="1"/>
    </xf>
    <xf numFmtId="166" fontId="24" fillId="34" borderId="1" xfId="2" applyFont="1" applyFill="1" applyBorder="1" applyAlignment="1">
      <alignment horizontal="center" vertical="center" wrapText="1"/>
    </xf>
    <xf numFmtId="166" fontId="24" fillId="34" borderId="13" xfId="2" applyFont="1" applyFill="1" applyBorder="1" applyAlignment="1">
      <alignment horizontal="center" vertical="center" wrapText="1"/>
    </xf>
  </cellXfs>
  <cellStyles count="68">
    <cellStyle name="20% - Énfasis1" xfId="38" builtinId="30" customBuiltin="1"/>
    <cellStyle name="20% - Énfasis2" xfId="42" builtinId="34" customBuiltin="1"/>
    <cellStyle name="20% - Énfasis3" xfId="46" builtinId="38" customBuiltin="1"/>
    <cellStyle name="20% - Énfasis4" xfId="50" builtinId="42" customBuiltin="1"/>
    <cellStyle name="20% - Énfasis5" xfId="54" builtinId="46" customBuiltin="1"/>
    <cellStyle name="20% - Énfasis6" xfId="58" builtinId="50" customBuiltin="1"/>
    <cellStyle name="40% - Énfasis1" xfId="39" builtinId="31" customBuiltin="1"/>
    <cellStyle name="40% - Énfasis2" xfId="43" builtinId="35" customBuiltin="1"/>
    <cellStyle name="40% - Énfasis3" xfId="47" builtinId="39" customBuiltin="1"/>
    <cellStyle name="40% - Énfasis4" xfId="51" builtinId="43" customBuiltin="1"/>
    <cellStyle name="40% - Énfasis5" xfId="55" builtinId="47" customBuiltin="1"/>
    <cellStyle name="40% - Énfasis6" xfId="59" builtinId="51" customBuiltin="1"/>
    <cellStyle name="60% - Énfasis1" xfId="40" builtinId="32" customBuiltin="1"/>
    <cellStyle name="60% - Énfasis2" xfId="44" builtinId="36" customBuiltin="1"/>
    <cellStyle name="60% - Énfasis3" xfId="48" builtinId="40" customBuiltin="1"/>
    <cellStyle name="60% - Énfasis4" xfId="52" builtinId="44" customBuiltin="1"/>
    <cellStyle name="60% - Énfasis5" xfId="56" builtinId="48" customBuiltin="1"/>
    <cellStyle name="60% - Énfasis6" xfId="60" builtinId="52" customBuiltin="1"/>
    <cellStyle name="Cálculo" xfId="30" builtinId="22" customBuiltin="1"/>
    <cellStyle name="Cancel" xfId="5"/>
    <cellStyle name="Cancel 2" xfId="7"/>
    <cellStyle name="Cancel 3" xfId="4"/>
    <cellStyle name="Cancel 3 2" xfId="8"/>
    <cellStyle name="Cancel 4" xfId="9"/>
    <cellStyle name="Cancel 4 2" xfId="10"/>
    <cellStyle name="Cancel 5" xfId="11"/>
    <cellStyle name="Cancel 5 2" xfId="12"/>
    <cellStyle name="Cancel 6" xfId="13"/>
    <cellStyle name="Cancel 7" xfId="63"/>
    <cellStyle name="Cancel_Indice de Transparencia Setiembre 2008" xfId="14"/>
    <cellStyle name="Celda de comprobación" xfId="32" builtinId="23" customBuiltin="1"/>
    <cellStyle name="Celda vinculada" xfId="31" builtinId="24" customBuiltin="1"/>
    <cellStyle name="Encabezado 4" xfId="25" builtinId="19" customBuiltin="1"/>
    <cellStyle name="Énfasis1" xfId="37" builtinId="29" customBuiltin="1"/>
    <cellStyle name="Énfasis2" xfId="41" builtinId="33" customBuiltin="1"/>
    <cellStyle name="Énfasis3" xfId="45" builtinId="37" customBuiltin="1"/>
    <cellStyle name="Énfasis4" xfId="49" builtinId="41" customBuiltin="1"/>
    <cellStyle name="Énfasis5" xfId="53" builtinId="45" customBuiltin="1"/>
    <cellStyle name="Énfasis6" xfId="57" builtinId="49" customBuiltin="1"/>
    <cellStyle name="Entrada" xfId="28" builtinId="20" customBuiltin="1"/>
    <cellStyle name="Incorrecto" xfId="26" builtinId="27" customBuiltin="1"/>
    <cellStyle name="Millares 2" xfId="2"/>
    <cellStyle name="Millares 2 2" xfId="16"/>
    <cellStyle name="Millares 2 2 2" xfId="65"/>
    <cellStyle name="Millares 3" xfId="15"/>
    <cellStyle name="Millares 4" xfId="61"/>
    <cellStyle name="Moneda 2" xfId="17"/>
    <cellStyle name="Neutral" xfId="27" builtinId="28" customBuiltin="1"/>
    <cellStyle name="Normal" xfId="0" builtinId="0"/>
    <cellStyle name="Normal 2" xfId="1"/>
    <cellStyle name="Normal 2 2" xfId="67"/>
    <cellStyle name="Normal 3" xfId="18"/>
    <cellStyle name="Normal 4" xfId="19"/>
    <cellStyle name="Normal 5" xfId="6"/>
    <cellStyle name="Normal 5 2" xfId="64"/>
    <cellStyle name="Normal 6" xfId="66"/>
    <cellStyle name="Normal 7" xfId="20"/>
    <cellStyle name="Normal 8" xfId="21"/>
    <cellStyle name="Normal 8 2" xfId="22"/>
    <cellStyle name="Normal 8 2 2" xfId="3"/>
    <cellStyle name="Notas" xfId="34" builtinId="10" customBuiltin="1"/>
    <cellStyle name="Salida" xfId="29" builtinId="21" customBuiltin="1"/>
    <cellStyle name="Texto de advertencia" xfId="33" builtinId="11" customBuiltin="1"/>
    <cellStyle name="Texto explicativo" xfId="35" builtinId="53" customBuiltin="1"/>
    <cellStyle name="Título 2" xfId="23" builtinId="17" customBuiltin="1"/>
    <cellStyle name="Título 3" xfId="24" builtinId="18" customBuiltin="1"/>
    <cellStyle name="Título 4" xfId="62"/>
    <cellStyle name="Total" xfId="36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51"/>
  <sheetViews>
    <sheetView tabSelected="1" zoomScaleNormal="100" workbookViewId="0">
      <selection activeCell="A5" sqref="A5"/>
    </sheetView>
  </sheetViews>
  <sheetFormatPr baseColWidth="10" defaultColWidth="11.5703125" defaultRowHeight="16.5"/>
  <cols>
    <col min="1" max="1" width="8.28515625" style="1" customWidth="1"/>
    <col min="2" max="2" width="36.7109375" style="1" customWidth="1"/>
    <col min="3" max="3" width="43" style="1" customWidth="1"/>
    <col min="4" max="4" width="10.140625" style="1" customWidth="1"/>
    <col min="5" max="5" width="12.42578125" style="1" customWidth="1"/>
    <col min="6" max="6" width="13.7109375" style="1" customWidth="1"/>
    <col min="7" max="7" width="13.140625" style="1" customWidth="1"/>
    <col min="8" max="16384" width="11.5703125" style="1"/>
  </cols>
  <sheetData>
    <row r="1" spans="1:8">
      <c r="A1" s="15" t="s">
        <v>1</v>
      </c>
      <c r="B1" s="15"/>
      <c r="C1" s="15"/>
      <c r="D1" s="15"/>
      <c r="E1" s="15"/>
      <c r="F1" s="15"/>
      <c r="G1" s="15"/>
    </row>
    <row r="2" spans="1:8" ht="6" customHeight="1" thickBot="1">
      <c r="A2" s="5"/>
      <c r="B2" s="5"/>
      <c r="C2" s="5"/>
      <c r="D2" s="5"/>
      <c r="E2" s="5"/>
      <c r="F2" s="5"/>
      <c r="G2" s="6"/>
    </row>
    <row r="3" spans="1:8" ht="17.25" thickBot="1">
      <c r="A3" s="16" t="s">
        <v>3</v>
      </c>
      <c r="B3" s="17"/>
      <c r="C3" s="17"/>
      <c r="D3" s="17"/>
      <c r="E3" s="17"/>
      <c r="F3" s="17"/>
      <c r="G3" s="18"/>
    </row>
    <row r="4" spans="1:8">
      <c r="A4" s="5"/>
      <c r="B4" s="5"/>
      <c r="E4" s="5"/>
      <c r="F4" s="5"/>
      <c r="G4" s="5"/>
    </row>
    <row r="5" spans="1:8">
      <c r="A5" s="2" t="s">
        <v>2</v>
      </c>
      <c r="B5" s="8" t="s">
        <v>11</v>
      </c>
      <c r="C5" s="8" t="s">
        <v>12</v>
      </c>
      <c r="D5" s="2"/>
      <c r="E5" s="4"/>
      <c r="F5" s="4"/>
      <c r="G5" s="7">
        <v>44985</v>
      </c>
    </row>
    <row r="6" spans="1:8" ht="6" customHeight="1">
      <c r="A6" s="5"/>
      <c r="B6" s="5"/>
      <c r="C6" s="5"/>
      <c r="D6" s="5"/>
      <c r="E6" s="5"/>
      <c r="F6" s="5"/>
      <c r="G6" s="5"/>
    </row>
    <row r="7" spans="1:8" s="3" customFormat="1" ht="23.45" customHeight="1">
      <c r="A7" s="19" t="s">
        <v>0</v>
      </c>
      <c r="B7" s="19" t="s">
        <v>4</v>
      </c>
      <c r="C7" s="19" t="s">
        <v>5</v>
      </c>
      <c r="D7" s="21" t="s">
        <v>6</v>
      </c>
      <c r="E7" s="21" t="s">
        <v>7</v>
      </c>
      <c r="F7" s="19" t="s">
        <v>8</v>
      </c>
      <c r="G7" s="19"/>
    </row>
    <row r="8" spans="1:8" s="3" customFormat="1" ht="23.45" customHeight="1">
      <c r="A8" s="20"/>
      <c r="B8" s="20"/>
      <c r="C8" s="20"/>
      <c r="D8" s="22"/>
      <c r="E8" s="22"/>
      <c r="F8" s="9" t="s">
        <v>9</v>
      </c>
      <c r="G8" s="9" t="s">
        <v>10</v>
      </c>
    </row>
    <row r="9" spans="1:8">
      <c r="A9" s="14">
        <v>1</v>
      </c>
      <c r="B9" s="11" t="s">
        <v>13</v>
      </c>
      <c r="C9" s="11" t="s">
        <v>56</v>
      </c>
      <c r="D9" s="12">
        <v>1667</v>
      </c>
      <c r="E9" s="12">
        <v>3334</v>
      </c>
      <c r="F9" s="13">
        <v>44937</v>
      </c>
      <c r="G9" s="13">
        <v>44985</v>
      </c>
      <c r="H9" s="10"/>
    </row>
    <row r="10" spans="1:8">
      <c r="A10" s="14">
        <v>2</v>
      </c>
      <c r="B10" s="11" t="s">
        <v>14</v>
      </c>
      <c r="C10" s="11" t="s">
        <v>57</v>
      </c>
      <c r="D10" s="12">
        <v>1667</v>
      </c>
      <c r="E10" s="12">
        <v>3334</v>
      </c>
      <c r="F10" s="13">
        <v>44937</v>
      </c>
      <c r="G10" s="13">
        <v>44985</v>
      </c>
      <c r="H10" s="10"/>
    </row>
    <row r="11" spans="1:8">
      <c r="A11" s="14">
        <v>3</v>
      </c>
      <c r="B11" s="11" t="s">
        <v>15</v>
      </c>
      <c r="C11" s="11" t="s">
        <v>58</v>
      </c>
      <c r="D11" s="12">
        <v>6667</v>
      </c>
      <c r="E11" s="12">
        <v>3337</v>
      </c>
      <c r="F11" s="13">
        <v>44937</v>
      </c>
      <c r="G11" s="13">
        <v>44985</v>
      </c>
      <c r="H11" s="10"/>
    </row>
    <row r="12" spans="1:8">
      <c r="A12" s="14">
        <v>4</v>
      </c>
      <c r="B12" s="11" t="s">
        <v>16</v>
      </c>
      <c r="C12" s="11" t="s">
        <v>59</v>
      </c>
      <c r="D12" s="12">
        <v>2500</v>
      </c>
      <c r="E12" s="12">
        <v>5000</v>
      </c>
      <c r="F12" s="13">
        <v>44928</v>
      </c>
      <c r="G12" s="13">
        <v>44985</v>
      </c>
      <c r="H12" s="10"/>
    </row>
    <row r="13" spans="1:8">
      <c r="A13" s="14">
        <v>5</v>
      </c>
      <c r="B13" s="11" t="s">
        <v>17</v>
      </c>
      <c r="C13" s="11" t="s">
        <v>60</v>
      </c>
      <c r="D13" s="12">
        <v>1800</v>
      </c>
      <c r="E13" s="12">
        <v>3600</v>
      </c>
      <c r="F13" s="13">
        <v>44928</v>
      </c>
      <c r="G13" s="13">
        <v>44985</v>
      </c>
      <c r="H13" s="10"/>
    </row>
    <row r="14" spans="1:8">
      <c r="A14" s="14">
        <v>6</v>
      </c>
      <c r="B14" s="11" t="s">
        <v>18</v>
      </c>
      <c r="C14" s="11" t="s">
        <v>61</v>
      </c>
      <c r="D14" s="12">
        <v>2500</v>
      </c>
      <c r="E14" s="12">
        <v>5000</v>
      </c>
      <c r="F14" s="13">
        <v>44937</v>
      </c>
      <c r="G14" s="13">
        <v>44985</v>
      </c>
      <c r="H14" s="10"/>
    </row>
    <row r="15" spans="1:8">
      <c r="A15" s="14">
        <v>7</v>
      </c>
      <c r="B15" s="11" t="s">
        <v>19</v>
      </c>
      <c r="C15" s="11" t="s">
        <v>61</v>
      </c>
      <c r="D15" s="12">
        <v>2500</v>
      </c>
      <c r="E15" s="12">
        <v>5000</v>
      </c>
      <c r="F15" s="13">
        <v>44937</v>
      </c>
      <c r="G15" s="13">
        <v>44985</v>
      </c>
      <c r="H15" s="10"/>
    </row>
    <row r="16" spans="1:8">
      <c r="A16" s="14">
        <v>8</v>
      </c>
      <c r="B16" s="11" t="s">
        <v>20</v>
      </c>
      <c r="C16" s="11" t="s">
        <v>62</v>
      </c>
      <c r="D16" s="12">
        <v>2500</v>
      </c>
      <c r="E16" s="12">
        <v>5000</v>
      </c>
      <c r="F16" s="13">
        <v>44937</v>
      </c>
      <c r="G16" s="13">
        <v>44985</v>
      </c>
      <c r="H16" s="10"/>
    </row>
    <row r="17" spans="1:8">
      <c r="A17" s="14">
        <v>9</v>
      </c>
      <c r="B17" s="11" t="s">
        <v>21</v>
      </c>
      <c r="C17" s="11" t="s">
        <v>63</v>
      </c>
      <c r="D17" s="12">
        <v>1000</v>
      </c>
      <c r="E17" s="12">
        <v>2000</v>
      </c>
      <c r="F17" s="13">
        <v>44937</v>
      </c>
      <c r="G17" s="13">
        <v>44985</v>
      </c>
      <c r="H17" s="10"/>
    </row>
    <row r="18" spans="1:8">
      <c r="A18" s="14">
        <v>10</v>
      </c>
      <c r="B18" s="11" t="s">
        <v>22</v>
      </c>
      <c r="C18" s="11" t="s">
        <v>64</v>
      </c>
      <c r="D18" s="12">
        <v>3400</v>
      </c>
      <c r="E18" s="12">
        <v>3400</v>
      </c>
      <c r="F18" s="13">
        <v>44937</v>
      </c>
      <c r="G18" s="13">
        <v>44957</v>
      </c>
      <c r="H18" s="10"/>
    </row>
    <row r="19" spans="1:8">
      <c r="A19" s="14">
        <v>11</v>
      </c>
      <c r="B19" s="11" t="s">
        <v>23</v>
      </c>
      <c r="C19" s="11" t="s">
        <v>65</v>
      </c>
      <c r="D19" s="12">
        <v>1334</v>
      </c>
      <c r="E19" s="12">
        <v>1334</v>
      </c>
      <c r="F19" s="13">
        <v>44937</v>
      </c>
      <c r="G19" s="13">
        <v>44957</v>
      </c>
      <c r="H19" s="10"/>
    </row>
    <row r="20" spans="1:8">
      <c r="A20" s="14">
        <v>12</v>
      </c>
      <c r="B20" s="11" t="s">
        <v>24</v>
      </c>
      <c r="C20" s="11" t="s">
        <v>66</v>
      </c>
      <c r="D20" s="12">
        <v>3000</v>
      </c>
      <c r="E20" s="12">
        <v>6000</v>
      </c>
      <c r="F20" s="13">
        <v>44937</v>
      </c>
      <c r="G20" s="13">
        <v>44985</v>
      </c>
      <c r="H20" s="10"/>
    </row>
    <row r="21" spans="1:8">
      <c r="A21" s="14">
        <v>13</v>
      </c>
      <c r="B21" s="11" t="s">
        <v>25</v>
      </c>
      <c r="C21" s="11" t="s">
        <v>66</v>
      </c>
      <c r="D21" s="12">
        <v>2083.33</v>
      </c>
      <c r="E21" s="12">
        <v>4166.67</v>
      </c>
      <c r="F21" s="13">
        <v>44937</v>
      </c>
      <c r="G21" s="13">
        <v>44985</v>
      </c>
      <c r="H21" s="10"/>
    </row>
    <row r="22" spans="1:8">
      <c r="A22" s="14">
        <v>14</v>
      </c>
      <c r="B22" s="11" t="s">
        <v>26</v>
      </c>
      <c r="C22" s="11" t="s">
        <v>67</v>
      </c>
      <c r="D22" s="12">
        <v>1632</v>
      </c>
      <c r="E22" s="12">
        <v>1632</v>
      </c>
      <c r="F22" s="13">
        <v>44937</v>
      </c>
      <c r="G22" s="13">
        <v>44957</v>
      </c>
      <c r="H22" s="10"/>
    </row>
    <row r="23" spans="1:8">
      <c r="A23" s="14">
        <v>15</v>
      </c>
      <c r="B23" s="11" t="s">
        <v>27</v>
      </c>
      <c r="C23" s="11" t="s">
        <v>68</v>
      </c>
      <c r="D23" s="12">
        <v>5500</v>
      </c>
      <c r="E23" s="12">
        <v>5500</v>
      </c>
      <c r="F23" s="13">
        <v>44937</v>
      </c>
      <c r="G23" s="13">
        <v>44957</v>
      </c>
      <c r="H23" s="10"/>
    </row>
    <row r="24" spans="1:8">
      <c r="A24" s="14">
        <v>16</v>
      </c>
      <c r="B24" s="11" t="s">
        <v>28</v>
      </c>
      <c r="C24" s="11" t="s">
        <v>67</v>
      </c>
      <c r="D24" s="12">
        <v>3400</v>
      </c>
      <c r="E24" s="12">
        <v>3400</v>
      </c>
      <c r="F24" s="13">
        <v>44937</v>
      </c>
      <c r="G24" s="13">
        <v>44957</v>
      </c>
      <c r="H24" s="10"/>
    </row>
    <row r="25" spans="1:8">
      <c r="A25" s="14">
        <v>17</v>
      </c>
      <c r="B25" s="11" t="s">
        <v>29</v>
      </c>
      <c r="C25" s="11" t="s">
        <v>69</v>
      </c>
      <c r="D25" s="12">
        <f>3467/2</f>
        <v>1733.5</v>
      </c>
      <c r="E25" s="12">
        <v>3467</v>
      </c>
      <c r="F25" s="13">
        <v>44937</v>
      </c>
      <c r="G25" s="13">
        <v>44985</v>
      </c>
      <c r="H25" s="10"/>
    </row>
    <row r="26" spans="1:8">
      <c r="A26" s="14">
        <v>18</v>
      </c>
      <c r="B26" s="11" t="s">
        <v>30</v>
      </c>
      <c r="C26" s="11" t="s">
        <v>70</v>
      </c>
      <c r="D26" s="12">
        <v>1800</v>
      </c>
      <c r="E26" s="12">
        <v>3600</v>
      </c>
      <c r="F26" s="13">
        <v>44937</v>
      </c>
      <c r="G26" s="13">
        <v>44985</v>
      </c>
      <c r="H26" s="10"/>
    </row>
    <row r="27" spans="1:8">
      <c r="A27" s="14">
        <v>19</v>
      </c>
      <c r="B27" s="11" t="s">
        <v>31</v>
      </c>
      <c r="C27" s="11" t="s">
        <v>70</v>
      </c>
      <c r="D27" s="12">
        <v>1800</v>
      </c>
      <c r="E27" s="12">
        <v>3600</v>
      </c>
      <c r="F27" s="13">
        <v>44937</v>
      </c>
      <c r="G27" s="13">
        <v>44985</v>
      </c>
      <c r="H27" s="10"/>
    </row>
    <row r="28" spans="1:8">
      <c r="A28" s="14">
        <v>20</v>
      </c>
      <c r="B28" s="11" t="s">
        <v>32</v>
      </c>
      <c r="C28" s="11" t="s">
        <v>71</v>
      </c>
      <c r="D28" s="12">
        <v>8500</v>
      </c>
      <c r="E28" s="12">
        <v>8500</v>
      </c>
      <c r="F28" s="13">
        <v>44937</v>
      </c>
      <c r="G28" s="13">
        <v>44957</v>
      </c>
      <c r="H28" s="10"/>
    </row>
    <row r="29" spans="1:8">
      <c r="A29" s="14">
        <v>21</v>
      </c>
      <c r="B29" s="11" t="s">
        <v>33</v>
      </c>
      <c r="C29" s="11" t="s">
        <v>72</v>
      </c>
      <c r="D29" s="12">
        <v>8500</v>
      </c>
      <c r="E29" s="12">
        <v>8500</v>
      </c>
      <c r="F29" s="13">
        <v>44937</v>
      </c>
      <c r="G29" s="13">
        <v>44957</v>
      </c>
      <c r="H29" s="10"/>
    </row>
    <row r="30" spans="1:8">
      <c r="A30" s="14">
        <v>22</v>
      </c>
      <c r="B30" s="11" t="s">
        <v>34</v>
      </c>
      <c r="C30" s="11" t="s">
        <v>73</v>
      </c>
      <c r="D30" s="12">
        <v>2000</v>
      </c>
      <c r="E30" s="12">
        <v>4000</v>
      </c>
      <c r="F30" s="13">
        <v>44937</v>
      </c>
      <c r="G30" s="13">
        <v>44985</v>
      </c>
      <c r="H30" s="10"/>
    </row>
    <row r="31" spans="1:8">
      <c r="A31" s="14">
        <v>23</v>
      </c>
      <c r="B31" s="11" t="s">
        <v>35</v>
      </c>
      <c r="C31" s="11" t="s">
        <v>74</v>
      </c>
      <c r="D31" s="12">
        <v>8500</v>
      </c>
      <c r="E31" s="12">
        <v>17000</v>
      </c>
      <c r="F31" s="13">
        <v>44937</v>
      </c>
      <c r="G31" s="13">
        <v>44985</v>
      </c>
      <c r="H31" s="10"/>
    </row>
    <row r="32" spans="1:8">
      <c r="A32" s="14">
        <v>24</v>
      </c>
      <c r="B32" s="11" t="s">
        <v>36</v>
      </c>
      <c r="C32" s="11" t="s">
        <v>75</v>
      </c>
      <c r="D32" s="12">
        <v>7820</v>
      </c>
      <c r="E32" s="12">
        <v>7820</v>
      </c>
      <c r="F32" s="13">
        <v>44937</v>
      </c>
      <c r="G32" s="13">
        <v>44957</v>
      </c>
      <c r="H32" s="10"/>
    </row>
    <row r="33" spans="1:8">
      <c r="A33" s="14">
        <v>25</v>
      </c>
      <c r="B33" s="11" t="s">
        <v>37</v>
      </c>
      <c r="C33" s="11" t="s">
        <v>76</v>
      </c>
      <c r="D33" s="12">
        <v>8500</v>
      </c>
      <c r="E33" s="12">
        <v>8500</v>
      </c>
      <c r="F33" s="13">
        <v>44937</v>
      </c>
      <c r="G33" s="13">
        <v>44957</v>
      </c>
      <c r="H33" s="10"/>
    </row>
    <row r="34" spans="1:8">
      <c r="A34" s="14">
        <v>26</v>
      </c>
      <c r="B34" s="11" t="s">
        <v>38</v>
      </c>
      <c r="C34" s="11" t="s">
        <v>76</v>
      </c>
      <c r="D34" s="12">
        <v>8160</v>
      </c>
      <c r="E34" s="12">
        <v>8160</v>
      </c>
      <c r="F34" s="13">
        <v>44937</v>
      </c>
      <c r="G34" s="13">
        <v>44957</v>
      </c>
      <c r="H34" s="10"/>
    </row>
    <row r="35" spans="1:8">
      <c r="A35" s="14">
        <v>27</v>
      </c>
      <c r="B35" s="11" t="s">
        <v>39</v>
      </c>
      <c r="C35" s="11" t="s">
        <v>77</v>
      </c>
      <c r="D35" s="12">
        <v>7500</v>
      </c>
      <c r="E35" s="12">
        <v>7500</v>
      </c>
      <c r="F35" s="13">
        <v>44937</v>
      </c>
      <c r="G35" s="13">
        <v>44957</v>
      </c>
      <c r="H35" s="10"/>
    </row>
    <row r="36" spans="1:8">
      <c r="A36" s="14">
        <v>28</v>
      </c>
      <c r="B36" s="11" t="s">
        <v>40</v>
      </c>
      <c r="C36" s="11" t="s">
        <v>78</v>
      </c>
      <c r="D36" s="12">
        <v>8500</v>
      </c>
      <c r="E36" s="12">
        <v>8500</v>
      </c>
      <c r="F36" s="13">
        <v>44937</v>
      </c>
      <c r="G36" s="13">
        <v>44957</v>
      </c>
      <c r="H36" s="10"/>
    </row>
    <row r="37" spans="1:8">
      <c r="A37" s="14">
        <v>29</v>
      </c>
      <c r="B37" s="11" t="s">
        <v>41</v>
      </c>
      <c r="C37" s="11" t="s">
        <v>77</v>
      </c>
      <c r="D37" s="12">
        <v>7500</v>
      </c>
      <c r="E37" s="12">
        <v>7500</v>
      </c>
      <c r="F37" s="13">
        <v>44937</v>
      </c>
      <c r="G37" s="13">
        <v>44957</v>
      </c>
      <c r="H37" s="10"/>
    </row>
    <row r="38" spans="1:8">
      <c r="A38" s="14">
        <v>30</v>
      </c>
      <c r="B38" s="11" t="s">
        <v>42</v>
      </c>
      <c r="C38" s="11" t="s">
        <v>78</v>
      </c>
      <c r="D38" s="12">
        <v>4250</v>
      </c>
      <c r="E38" s="12">
        <v>4250</v>
      </c>
      <c r="F38" s="13">
        <v>44937</v>
      </c>
      <c r="G38" s="13">
        <v>44957</v>
      </c>
      <c r="H38" s="10"/>
    </row>
    <row r="39" spans="1:8">
      <c r="A39" s="14">
        <v>31</v>
      </c>
      <c r="B39" s="11" t="s">
        <v>43</v>
      </c>
      <c r="C39" s="11" t="s">
        <v>78</v>
      </c>
      <c r="D39" s="12">
        <v>4250</v>
      </c>
      <c r="E39" s="12">
        <v>4250</v>
      </c>
      <c r="F39" s="13">
        <v>44937</v>
      </c>
      <c r="G39" s="13">
        <v>44957</v>
      </c>
      <c r="H39" s="10"/>
    </row>
    <row r="40" spans="1:8">
      <c r="A40" s="14">
        <v>32</v>
      </c>
      <c r="B40" s="11" t="s">
        <v>44</v>
      </c>
      <c r="C40" s="11" t="s">
        <v>79</v>
      </c>
      <c r="D40" s="12">
        <v>8500</v>
      </c>
      <c r="E40" s="12">
        <v>8500</v>
      </c>
      <c r="F40" s="13">
        <v>44937</v>
      </c>
      <c r="G40" s="13">
        <v>44957</v>
      </c>
      <c r="H40" s="10"/>
    </row>
    <row r="41" spans="1:8">
      <c r="A41" s="14">
        <v>33</v>
      </c>
      <c r="B41" s="11" t="s">
        <v>45</v>
      </c>
      <c r="C41" s="11" t="s">
        <v>79</v>
      </c>
      <c r="D41" s="12">
        <v>8500</v>
      </c>
      <c r="E41" s="12">
        <v>8500</v>
      </c>
      <c r="F41" s="13">
        <v>44937</v>
      </c>
      <c r="G41" s="13">
        <v>44957</v>
      </c>
      <c r="H41" s="10"/>
    </row>
    <row r="42" spans="1:8">
      <c r="A42" s="14">
        <v>34</v>
      </c>
      <c r="B42" s="11" t="s">
        <v>46</v>
      </c>
      <c r="C42" s="11" t="s">
        <v>80</v>
      </c>
      <c r="D42" s="12">
        <v>1800</v>
      </c>
      <c r="E42" s="12">
        <v>1800</v>
      </c>
      <c r="F42" s="13">
        <v>44958</v>
      </c>
      <c r="G42" s="13">
        <v>44985</v>
      </c>
      <c r="H42" s="10"/>
    </row>
    <row r="43" spans="1:8">
      <c r="A43" s="14">
        <v>35</v>
      </c>
      <c r="B43" s="11" t="s">
        <v>47</v>
      </c>
      <c r="C43" s="11" t="s">
        <v>81</v>
      </c>
      <c r="D43" s="12">
        <v>2000</v>
      </c>
      <c r="E43" s="12">
        <v>4000</v>
      </c>
      <c r="F43" s="13">
        <v>44937</v>
      </c>
      <c r="G43" s="13">
        <v>44985</v>
      </c>
      <c r="H43" s="10"/>
    </row>
    <row r="44" spans="1:8">
      <c r="A44" s="14">
        <v>36</v>
      </c>
      <c r="B44" s="11" t="s">
        <v>48</v>
      </c>
      <c r="C44" s="11" t="s">
        <v>81</v>
      </c>
      <c r="D44" s="12">
        <v>2000</v>
      </c>
      <c r="E44" s="12">
        <v>4000</v>
      </c>
      <c r="F44" s="13">
        <v>44937</v>
      </c>
      <c r="G44" s="13">
        <v>44985</v>
      </c>
      <c r="H44" s="10"/>
    </row>
    <row r="45" spans="1:8">
      <c r="A45" s="14">
        <v>37</v>
      </c>
      <c r="B45" s="11" t="s">
        <v>49</v>
      </c>
      <c r="C45" s="11" t="s">
        <v>81</v>
      </c>
      <c r="D45" s="12">
        <v>2000</v>
      </c>
      <c r="E45" s="12">
        <v>4000</v>
      </c>
      <c r="F45" s="13">
        <v>44937</v>
      </c>
      <c r="G45" s="13">
        <v>44985</v>
      </c>
      <c r="H45" s="10"/>
    </row>
    <row r="46" spans="1:8">
      <c r="A46" s="14">
        <v>38</v>
      </c>
      <c r="B46" s="11" t="s">
        <v>50</v>
      </c>
      <c r="C46" s="11" t="s">
        <v>81</v>
      </c>
      <c r="D46" s="12">
        <v>2000</v>
      </c>
      <c r="E46" s="12">
        <v>4000</v>
      </c>
      <c r="F46" s="13">
        <v>44937</v>
      </c>
      <c r="G46" s="13">
        <v>44985</v>
      </c>
      <c r="H46" s="10"/>
    </row>
    <row r="47" spans="1:8">
      <c r="A47" s="14">
        <v>39</v>
      </c>
      <c r="B47" s="11" t="s">
        <v>51</v>
      </c>
      <c r="C47" s="11" t="s">
        <v>59</v>
      </c>
      <c r="D47" s="12">
        <v>2200</v>
      </c>
      <c r="E47" s="12">
        <v>4400</v>
      </c>
      <c r="F47" s="13">
        <v>44942</v>
      </c>
      <c r="G47" s="13">
        <v>44985</v>
      </c>
      <c r="H47" s="10"/>
    </row>
    <row r="48" spans="1:8">
      <c r="A48" s="14">
        <v>40</v>
      </c>
      <c r="B48" s="11" t="s">
        <v>52</v>
      </c>
      <c r="C48" s="11" t="s">
        <v>82</v>
      </c>
      <c r="D48" s="12">
        <v>1300</v>
      </c>
      <c r="E48" s="12">
        <v>1300</v>
      </c>
      <c r="F48" s="13">
        <v>44943</v>
      </c>
      <c r="G48" s="13">
        <v>44957</v>
      </c>
      <c r="H48" s="10"/>
    </row>
    <row r="49" spans="1:8">
      <c r="A49" s="14">
        <v>41</v>
      </c>
      <c r="B49" s="11" t="s">
        <v>53</v>
      </c>
      <c r="C49" s="11" t="s">
        <v>83</v>
      </c>
      <c r="D49" s="12">
        <v>2000</v>
      </c>
      <c r="E49" s="12">
        <v>2000</v>
      </c>
      <c r="F49" s="13">
        <v>44937</v>
      </c>
      <c r="G49" s="13">
        <v>44957</v>
      </c>
      <c r="H49" s="10"/>
    </row>
    <row r="50" spans="1:8">
      <c r="A50" s="14">
        <v>42</v>
      </c>
      <c r="B50" s="11" t="s">
        <v>54</v>
      </c>
      <c r="C50" s="11" t="s">
        <v>84</v>
      </c>
      <c r="D50" s="12">
        <v>3400</v>
      </c>
      <c r="E50" s="12">
        <v>6800</v>
      </c>
      <c r="F50" s="13">
        <v>44937</v>
      </c>
      <c r="G50" s="13">
        <v>44985</v>
      </c>
      <c r="H50" s="10"/>
    </row>
    <row r="51" spans="1:8">
      <c r="A51" s="14">
        <v>43</v>
      </c>
      <c r="B51" s="11" t="s">
        <v>55</v>
      </c>
      <c r="C51" s="11" t="s">
        <v>78</v>
      </c>
      <c r="D51" s="12">
        <v>8500</v>
      </c>
      <c r="E51" s="12">
        <v>8500</v>
      </c>
      <c r="F51" s="13">
        <v>44937</v>
      </c>
      <c r="G51" s="13">
        <v>44957</v>
      </c>
      <c r="H51" s="10"/>
    </row>
  </sheetData>
  <mergeCells count="8">
    <mergeCell ref="A1:G1"/>
    <mergeCell ref="A3:G3"/>
    <mergeCell ref="A7:A8"/>
    <mergeCell ref="B7:B8"/>
    <mergeCell ref="C7:C8"/>
    <mergeCell ref="D7:D8"/>
    <mergeCell ref="E7:E8"/>
    <mergeCell ref="F7:G7"/>
  </mergeCells>
  <pageMargins left="0.7" right="0.7" top="0.75" bottom="0.75" header="0.3" footer="0.3"/>
  <pageSetup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Locación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USUARIO</cp:lastModifiedBy>
  <cp:lastPrinted>2023-03-08T15:32:31Z</cp:lastPrinted>
  <dcterms:created xsi:type="dcterms:W3CDTF">2017-01-02T16:03:11Z</dcterms:created>
  <dcterms:modified xsi:type="dcterms:W3CDTF">2023-03-09T19:35:47Z</dcterms:modified>
</cp:coreProperties>
</file>