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gistica\Desktop\PORTAL DE TRANSPARENCIA\17. MAYO 2022\"/>
    </mc:Choice>
  </mc:AlternateContent>
  <xr:revisionPtr revIDLastSave="0" documentId="13_ncr:1_{5C52A71C-3DBD-4C96-B442-9A1C956F69E8}" xr6:coauthVersionLast="47" xr6:coauthVersionMax="47" xr10:uidLastSave="{00000000-0000-0000-0000-000000000000}"/>
  <bookViews>
    <workbookView xWindow="-120" yWindow="-120" windowWidth="21840" windowHeight="13140" xr2:uid="{EFF586D1-45E3-49E4-9FE4-4B83473C9768}"/>
  </bookViews>
  <sheets>
    <sheet name="Locació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8" i="1" l="1"/>
  <c r="D154" i="1"/>
  <c r="D144" i="1"/>
  <c r="D143" i="1"/>
  <c r="D145" i="1"/>
  <c r="D146" i="1"/>
  <c r="D147" i="1"/>
  <c r="D148" i="1"/>
  <c r="D149" i="1"/>
  <c r="D150" i="1"/>
  <c r="D151" i="1"/>
  <c r="D152" i="1"/>
  <c r="D153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9" i="1"/>
  <c r="D170" i="1"/>
  <c r="D171" i="1"/>
  <c r="D172" i="1"/>
  <c r="D173" i="1"/>
  <c r="D174" i="1"/>
  <c r="D175" i="1"/>
  <c r="D176" i="1"/>
  <c r="D177" i="1"/>
  <c r="D178" i="1"/>
  <c r="D142" i="1"/>
  <c r="D106" i="1"/>
  <c r="D82" i="1"/>
  <c r="D52" i="1"/>
  <c r="D48" i="1"/>
  <c r="D49" i="1"/>
  <c r="D4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9" i="1"/>
</calcChain>
</file>

<file path=xl/sharedStrings.xml><?xml version="1.0" encoding="utf-8"?>
<sst xmlns="http://schemas.openxmlformats.org/spreadsheetml/2006/main" count="693" uniqueCount="357">
  <si>
    <t>FORMATO</t>
  </si>
  <si>
    <t>RELACION DE PERSONAS CONTRATADAS POR LOCACION DE SERVICIOS</t>
  </si>
  <si>
    <t>ENTIDAD:</t>
  </si>
  <si>
    <t>ORGANO DESCONCENTRADO: RED ASISTENCIAL TARAPOTO</t>
  </si>
  <si>
    <t>N°</t>
  </si>
  <si>
    <t>NOMBRE COMPLETO</t>
  </si>
  <si>
    <t>DESCRIPCIÓN DEL SERVICIO</t>
  </si>
  <si>
    <t>MONTO MENSUAL S/.</t>
  </si>
  <si>
    <t>MONTO TOTAL DEL CONTRATO S/.</t>
  </si>
  <si>
    <t>PERIODO DE VIGENCIA DEL CONTRATO</t>
  </si>
  <si>
    <t>DESDE</t>
  </si>
  <si>
    <t>HASTA</t>
  </si>
  <si>
    <t>AREVALO SALCEDO LIBNY</t>
  </si>
  <si>
    <t>UGARTE CHAMORRO MIGUEL ANGEL</t>
  </si>
  <si>
    <t>DIAZ MIRABAL ROBERT ALFREDO</t>
  </si>
  <si>
    <t>CARDENAS VASQUEZ ALEXANDER</t>
  </si>
  <si>
    <t>FLORES FLORES MANOLO</t>
  </si>
  <si>
    <t>SALDAÑA SANJURJO CLAUDIO ANDRE</t>
  </si>
  <si>
    <t>GARCIA PADILLA SHEYLA</t>
  </si>
  <si>
    <t>GARCIA MEDINA DANITZA GABRIELA</t>
  </si>
  <si>
    <t>RUBIO CAMPOS, TATIANA MARINA</t>
  </si>
  <si>
    <t>CHOY HIDALGO MARIO ALBERTO</t>
  </si>
  <si>
    <t>TANGOA VASQUEZ CECI LUZ</t>
  </si>
  <si>
    <t>QUINTOS SANCHEZ CARMEN ROSA</t>
  </si>
  <si>
    <t>VILLEGAS CHAVEZ ISABEL AURORA</t>
  </si>
  <si>
    <t>ISMIÑO RIQUELME MIRIAM SOLEDAD</t>
  </si>
  <si>
    <t>GAVIRIA RIOS KATTY GIANNINA</t>
  </si>
  <si>
    <t>HIDALGO MOZOMBITE JUAN CARLOS</t>
  </si>
  <si>
    <t>BARBOZA JANAMPA AMIR YAROSH</t>
  </si>
  <si>
    <t>CARPIO CHARAJA JESUS IVAN</t>
  </si>
  <si>
    <t>CORNEJO ORTIZ TATIANA ELIZABETH</t>
  </si>
  <si>
    <t>AGUILAR CAMPOS PEDRO LUIS</t>
  </si>
  <si>
    <t>DELGADO MILLAN ANDERSON ANIBAL</t>
  </si>
  <si>
    <t>BARDALES YAYES DANITSA JULIANA</t>
  </si>
  <si>
    <t>DE LA PIEDRA RUBIÑOS ANGELINA NEBAI</t>
  </si>
  <si>
    <t>ANCHANTE CORDOVA CARLOS FERNANDO</t>
  </si>
  <si>
    <t>HUAYNATE MARIN BRENDA BELEN</t>
  </si>
  <si>
    <t>SANGAMA CHUJUTALLI SEGUNDO</t>
  </si>
  <si>
    <t>SANANCIMA ISHUIZA ENMER</t>
  </si>
  <si>
    <t>LOPEZ CASTILLO MAGALLY</t>
  </si>
  <si>
    <t>PAIMA RIVADENEIRA GINA PATRICIA</t>
  </si>
  <si>
    <t>BARTRA CHÁVEZ AMY CELESTE</t>
  </si>
  <si>
    <t>LOZANO LOZANO LINCOLN JAVIER</t>
  </si>
  <si>
    <t>PINEDO RAMIREZ CALEB SAMUEL</t>
  </si>
  <si>
    <t>LOJA CACHIQUE CARLA LUCIANA</t>
  </si>
  <si>
    <t>MENDOZA FUERTES ROLANDO DAVID</t>
  </si>
  <si>
    <t>QUEVEDO BARDALEZ SILVIA CRISTINA</t>
  </si>
  <si>
    <t>CHOPITEA FALCON AUGUSTO PASTOR</t>
  </si>
  <si>
    <t>PAREDES CHAVEZ MARIA ESTEFANY</t>
  </si>
  <si>
    <t>CALDERON FLORES RENZO FABRIZZIO</t>
  </si>
  <si>
    <t>AREVALO TRIGOSO JEAN MICHAEL</t>
  </si>
  <si>
    <t>CABALLERO SAAVEDRA PAULO CESAR</t>
  </si>
  <si>
    <t>VELA DEL AGUILA MICHAEL</t>
  </si>
  <si>
    <t>MISHTI NAVARRO MARTIN RICARDO</t>
  </si>
  <si>
    <t>LIÑAN PAIRAZAMAN DANIEL ELIAS</t>
  </si>
  <si>
    <t>HENDERSON VALLEJOS JACK CHRISTIANS</t>
  </si>
  <si>
    <t>TORRES ROMERO WILLY MAGNO</t>
  </si>
  <si>
    <t>GARCIA ORBE LAURA RAKEL</t>
  </si>
  <si>
    <t>SALDAÑA MEZA VERONIKA ALESSANDRA</t>
  </si>
  <si>
    <t>INUMA PEREZ VICTOR MANUEL</t>
  </si>
  <si>
    <t>HIDALGO URIARTE MELISSA</t>
  </si>
  <si>
    <t>GATICA RODRIGUEZ ANATOLIA</t>
  </si>
  <si>
    <t>GONZALES NAVARRO KARINA VIVIANA</t>
  </si>
  <si>
    <t>AREVALO GUEVARA JHON ANTONY</t>
  </si>
  <si>
    <t>JULON CUBAS ROSA JUANITA</t>
  </si>
  <si>
    <t>RENGIFO REATEGUI DAVID</t>
  </si>
  <si>
    <t>RUIZ PINEDO ESTEFANI JULIANA</t>
  </si>
  <si>
    <t>GONZALES AMASIFUEN ELDY</t>
  </si>
  <si>
    <t>FLORES BAZAN MILUSKA NATALY</t>
  </si>
  <si>
    <t>VELASQUEZ TORRES LILY DEL PILAR</t>
  </si>
  <si>
    <t>CHANDUCAS CASTRO ESTEFANI LICJI</t>
  </si>
  <si>
    <t>PEREZ GUERRERO ANA MELVA</t>
  </si>
  <si>
    <t>GARCIA MEZA GLORIA ISABEL</t>
  </si>
  <si>
    <t>VARGAS MELÉNDEZ JANINA</t>
  </si>
  <si>
    <t>VASQUEZ RODRIGUEZ GENESIS DEL ROSAR</t>
  </si>
  <si>
    <t>DELGADO HIDALGO MARISOL</t>
  </si>
  <si>
    <t>ISUIZA ISHUIZA GREISY</t>
  </si>
  <si>
    <t>CHUQUIPIONDO TUANAMA HEYDI STEFANI</t>
  </si>
  <si>
    <t>BUSTAMANTE YRIGOIN MARIA CLEMENCIA</t>
  </si>
  <si>
    <t>TAPULLIMA SATALAYA KATERY</t>
  </si>
  <si>
    <t>PINEDO ZUTA MARIA ESTELI</t>
  </si>
  <si>
    <t>LOPEZ DEL AGUILA LENITA</t>
  </si>
  <si>
    <t>DEL AGUILA GRANDEZ DARICA CINTHIA</t>
  </si>
  <si>
    <t>QUIÑE MESTANZA JOSE CARLOS</t>
  </si>
  <si>
    <t>RICALDI OJEDA KETTY VALERIA</t>
  </si>
  <si>
    <t>OCHOA MORE ROSA ELVIRA</t>
  </si>
  <si>
    <t>NEIRA RODAS ROSITA CONSUELO</t>
  </si>
  <si>
    <t>ALARCON REATEGUI MARIA DEL ROSARIO</t>
  </si>
  <si>
    <t>RIOS PANDURO VICTORIA</t>
  </si>
  <si>
    <t>FLORES RENGIFO JORGE LUIS</t>
  </si>
  <si>
    <t>GARCÍA RUÍZ SARA NUVITH</t>
  </si>
  <si>
    <t>HIDALGO PANDURO INGRID</t>
  </si>
  <si>
    <t>BAUTISTA TUANAMA GERMAN</t>
  </si>
  <si>
    <t>RUIZ GONZALES DIEGO</t>
  </si>
  <si>
    <t>RAFAEL TORRES SONIA EDITH</t>
  </si>
  <si>
    <t>TITO TITO CESAR WELLINGTON</t>
  </si>
  <si>
    <t>PIZANGO USHIÑAHUA RINA</t>
  </si>
  <si>
    <t>GOMEZ ALBORNOZ DAVID CARLOS</t>
  </si>
  <si>
    <t>PIZANGO SANGAMA LOISI</t>
  </si>
  <si>
    <t>MORA PAIMA CESAR HUMBERTO</t>
  </si>
  <si>
    <t>ALVAN RUIZ KIARA ALEXANDRA</t>
  </si>
  <si>
    <t>BRAVO DAVILA REYNA ESTHER</t>
  </si>
  <si>
    <t>CAMINO PINEDO LIANY</t>
  </si>
  <si>
    <t>MONTES GONZALES CINTYA CAROLYN</t>
  </si>
  <si>
    <t>CHISTAMA REYES KARITO</t>
  </si>
  <si>
    <t>CACHIQUE MACEDO BETTY TATIANA</t>
  </si>
  <si>
    <t>CASTILLO RAFAEL DAVID</t>
  </si>
  <si>
    <t>URIBE GONZALES ASTRID STEPHANY</t>
  </si>
  <si>
    <t>ZAGACETA GARCIA JAVIER FELIPE</t>
  </si>
  <si>
    <t>CHACON APONTE OFELIA CRUZ</t>
  </si>
  <si>
    <t>GUESSENY EDITH LAURA PRECIADO PORTI</t>
  </si>
  <si>
    <t>LOZANO CHUQUIMARCA DEYSI</t>
  </si>
  <si>
    <t>CORTEZ CAMPOS RICHARD EDUARDO</t>
  </si>
  <si>
    <t xml:space="preserve">ESSALUD </t>
  </si>
  <si>
    <t>PAIMA AGUIRRE ANA KARINA</t>
  </si>
  <si>
    <t>ESPINOZA ROMAN JIMMY GARY</t>
  </si>
  <si>
    <t>CARHUAYO REYNA HECTOR MANUEL</t>
  </si>
  <si>
    <t>ESTRADA LLONTOP PATRICIA ELENA</t>
  </si>
  <si>
    <t>ARAUJO CANO ALFREDO ENRIQUE</t>
  </si>
  <si>
    <t>ALBAN MORA LEONARDO ALEXIS</t>
  </si>
  <si>
    <t>CRISTIAN YANDIR QUISPE ROJAS</t>
  </si>
  <si>
    <t>RUIZ CASTILLO JOSE JOHNNY</t>
  </si>
  <si>
    <t>AMASIFUEN PEREZ EDWIN</t>
  </si>
  <si>
    <t>RODRIGUEZ GONGORA EDGAR</t>
  </si>
  <si>
    <t>GARCIA CARDENAS JENIFFER</t>
  </si>
  <si>
    <t>CRUZ TARRILLO MARIA ELENA</t>
  </si>
  <si>
    <t>DURAND CHAVEZ DIANA</t>
  </si>
  <si>
    <t>GARCIA SINTI ELENA</t>
  </si>
  <si>
    <t>RIOS NAVARRO SAMY LAI</t>
  </si>
  <si>
    <t>VILLACORTA ESCUDERO MELITA ANDREA</t>
  </si>
  <si>
    <t>SANGAMA SANGAMA CAYO</t>
  </si>
  <si>
    <t>SANDOVAL RODRÍGUEZ CARMENCITA</t>
  </si>
  <si>
    <t>GARCIA TORRES SHIRLEY</t>
  </si>
  <si>
    <t>SANCHEZ LOZANO LIZBETH</t>
  </si>
  <si>
    <t>FERNÁNDEZ TERRONES ELDA MELI</t>
  </si>
  <si>
    <t>RIVADENEYRA LOPEZ NANCY DEL PILAR</t>
  </si>
  <si>
    <t>IÑAPI GUERRA MILAGROS</t>
  </si>
  <si>
    <t>FASABI SHUPINGAHUA LUZ ROXANA</t>
  </si>
  <si>
    <t>MORENO JARAMILLO JESSICA MILAGROS</t>
  </si>
  <si>
    <t>SÁNCHEZ PÉREZ KAREN NICE</t>
  </si>
  <si>
    <t>ARMAS PAREDES MARIETH</t>
  </si>
  <si>
    <t>SALAZAR VASQUEZ GLORIA</t>
  </si>
  <si>
    <t>RUIZ GONZALES DIRIS JANELITH</t>
  </si>
  <si>
    <t>SHUÑA SALAS ANGELLI DIANETH</t>
  </si>
  <si>
    <t>SANCHEZ TELLO HILDA</t>
  </si>
  <si>
    <t>TRUJILLO JARAMA ERIKA</t>
  </si>
  <si>
    <t>CONTRATACION POR LOCACION DE SERVICIOS DE ANALISTA EN PROGRAMACION DEBIENES PARA LA UAIHYS DE LA RED ASISTENCIAL TARAPOTO.RUC: 10740249172FONDO FINANCIERO : 800400NOTA N°111-UAIHYS-OA-D-RATAR-ESSALUD-2022.1ER ENTREGABLE: 01.04.2022 AL 30.04.20222DO ENTREG</t>
  </si>
  <si>
    <t>CONTRATACION POR LOCACION DE SERVICIOS DE ANALISTA EN PROGRAMACION DEBIENES PARA LA UAIHYS DE LA RED ASISTENCIAL TARAPOTO.RUC: 10081211642FONDO FINANCIERO : 800400NOTA N°111-UAIHYS-OA-D-RATAR-ESSALUD-2022.1ER ENTREGABLE: 01.04.2022 AL 30.04.20222DO ENTREG</t>
  </si>
  <si>
    <t>CONTRATACION POR LOCACION DE SERVICIOS DE APOYO ADMINISTRATIVO PARA ELCENTRO MEDICO MORALES DE LA RED ASISTENCIAL TARAPOTO.RUC: 10408398580FONDO FINANCIERO : 800400NOTA N°98-CMM-OCPYAP-D-RATAR-ESSALUD-2022.1ER ENTREGABLE: 01.04.2022 AL 30.04.20222DO ENTRE</t>
  </si>
  <si>
    <t>CONTRATACION POR LOCACION DE SERVICIOS DE ESPECIALISTA EN CONTRATACIONESPARA LA UNIDAD DE ADQUISICIONES, INGENIERIA HOSPITALARIA Y SERVICIOSDE LA RED ASISTENCIAL TARAPOTO.RUC: 104290003038 FONDO FINANCIERO : 800400NOTA N°111-UAIHYS-OA-D-RATAR-ESSALUD-2022</t>
  </si>
  <si>
    <t>CONTRATACION POR LOCACION DE SERVICIOS DE ANALISTA EN PROGRAMACION DEBIENES PARA LA UAIHYS DE LA RED ASISTENCIAL TARAPOTO.RUC: 10464964385FONDO FINANCIERO : 800400NOTA N°111-UAIHYS-OA-D-RATAR-ESSALUD-2022.1ER ENTREGABLE: 01.04.2022 AL 30.04.20222DO ENTREG</t>
  </si>
  <si>
    <t>CONTRATACION POR LOCACION DE SERVICIOS DE APOYO ADMINISTRATIVO PARA LAUNIDAD DE RECURSOS HUMANOS DE LA RED ASISTENCIAL TARAPOTO.RUC: 10464278210FONDO FINANCIERO : 800400NOTA N°19-URH-OA-D-RATAR-ESSALUD-2022.1ER ENTREGABLE: 01.04.2022 AL 30.04.20222DO ENTR</t>
  </si>
  <si>
    <t>CONTRATACION POR LOCACION DE SERVICIOS DE PROFESIONAL INGENIEROELECTRONICO PARA LA SUPERVISION DEL PLAN ANUAL DE MANTENIMIENTOHOSPITALARIO DE EQUIPOS BIOMEDICOS DE LA RED ASISTENCIAL TARAPOTO.RUC: 10700063327FONDO FINANCIERO : 800400NOTA N°112-UAIHYS-OA-D</t>
  </si>
  <si>
    <t>CONTRATACION POR LOCACION DE SERVICIOS DE ESPECIALISTA EN CONTRATACIONESPARA LA UAIHYS DE LA RED ASISTENCIAL TARAPOTO.RUC: 10067185112FONDO FINANCIERO : 800400NOTA N°111-UAIHYS-OA-D-RATAR-ESSALUD-2022.1ER ENTREGABLE: 01.04.2022 AL 30.04.20222DO ENTREGABLE</t>
  </si>
  <si>
    <t>CONTRATACION POR LOCACION DE SERVICIOS DE SUPERVISOR DE MANTENIMIENTO DEINFRAESTRUCTURA Y SERVICIOS GENERALES DE LOS CENTROS ASISTENCIALES DELA RED ASISTENCIAL TARAPOTO.RUC: 10459576202      FONDO FINANCIERO : 800400 NOTA N°112-UAIHYS-OA-D-RATAR-ESSALUD-2</t>
  </si>
  <si>
    <t>CONTRATACION POR LOCACION DE SERVICIOS DE PERIODISTA PARA LA OFICINA DERELACIONES INSTITUCIONALES DE LA RED ASISTENCIAL TARAPOTO.RUC: 10076408829          FONDO FINANCIERO : 800400MEMORANDO N° 181-D-RATAR-ESSALUD-2022.1ER ENTREGABLE: 01.04.2022 AL 30.04.2</t>
  </si>
  <si>
    <t>CONTRATACION POR LOCACION DE SERVICIOS DE ASISTENTE ADMINISTRATIVO PARALA JEFATURA DEL SERVICIO DE ENFERMERIA DEL HOSPITAL II TARAPOTO DELA RED ASISTENCIAL TARAPOTO.RUC: 10719404559       FONDO FINANCIERO : 800400NOTA N°113-JSE-HIIT-RATAR-ESSALUD-2022.1ER</t>
  </si>
  <si>
    <t>CONTRATACION POR LOCACION DE SERVICIOS DE APOYO ADMINISTRATIVO PARA LAPOSTA MEDICA BELLAVISTA DE LA RED ASISTENCIAL TARAPOTO.RUC: 10740249172             FONDO FINANCIERO : 800400NOTA N°118-PMB-D-RATAR-ESSALUD-2022.1ER ENTREGABLE: 01.04.2022 AL 30.04.2022</t>
  </si>
  <si>
    <t>CONTRATACION POR LOCACION DE SERVICIOS DE ASISTENTE ADMINISTRATIVO PARAEL AREA DE MANTENIMIENTO DE LA UAIHYS DE LA RED ASISTENCIAL TARAPOTO.RUC: 10754660193           FONDO FINANCIERO : 800400NOTA N°112-UAIHYS-OA-D-RATAR-ESSALUD-2022.1ER ENTREGABLE: 01.04</t>
  </si>
  <si>
    <t>CONTRATACION POR LOCACION DE SERVICIOS DE PERSONAL ADMINISTRATIVO PARAEL CONTROL DE PROCEDIMIENTOS PRESUPUESTALES EN LA RED ASISTENCIALTARAPOTO.RUC: 10419050321             FONDO FINANCIERO : 800400NOTA N°135-UF-OA-D-RATAR-ESSALUD-2022.1ER ENTREGABLE: 01.</t>
  </si>
  <si>
    <t>CONTRATACION POR LOCACION DE SERVICIOS DE APOYO ADMINISTRATIVO ENVALORIZACIONES DE LA CARTERA DE TERCEROS NO ASEGURADOSDE LA RED ASISTENCIAL TARAPOTO.RUC: 10442743083          FONDO FINANCIERO : 800400NOTA N°128-UF-OA-D-RATAR-ESSALUD-2022.1ER ENTREGABLE:2</t>
  </si>
  <si>
    <t>CONTRATACION POR LOCACION DE SERVICIOS DE APOYO ADMINISTRATIVO PARA ELSERVICIO DE LABORATORIO DEL HOSPITAL II TARAPOTO DE LA REDASISTENCIAL TARAPOTO.RUC: 10329297794          FONDO FINANCIERO : 800400NOTA N°081-LAB-RATAR-ESSALUD-2022.1ER ENTREGABLE: 01.04</t>
  </si>
  <si>
    <t>CONTRATACION POR LOCACION DE SERVICIOS DE TECNICO EN LABORATORIO PARAEL SERVICIO DE PATOLOGIA CLINICA DEL HOSPITAL II TARAPOTO DE LARED ASISTENCIAL TARAPOTORUC: 10734660758        FONDO FINANCIERO : 790100NOTA N°72-LAB-RATAR-ESSALUD-2022.1ER ENTREGABLE: 0</t>
  </si>
  <si>
    <t>CONTRATACION POR LOCACION DE SERVICIOS DE APOYO ADMINISTRATIVO PARA LAOFICINA DE ADMINISTRACION DEL HOSPITAL II TARAPOTO DE LA REDASISTENCIAL TARAPOTO.RUC: 10428668851        FONDO FINANCIERO : 800400MEMORANDO N°52-OA-D-RATAR-ESSALUD-2022.1ER ENTREGABLE:2</t>
  </si>
  <si>
    <t>CONTRATACION POR LOCACION DE SERVICIOS DE MEDICO ANESTESIOLOGOPARA EL HOSPITAL II TARAPOTO DE LA RED ASISTENCIAL TARAPOTO.RUC: 10435589575        FONDO FINANCIERO : 790100NOTA N°21-SCQX-DC-HIIT-RATAR-ESSALUD-2022.1ER ENTREGABLE: 01.04.2022 AL 30.04.20222D</t>
  </si>
  <si>
    <t>CONTRATACION POR LOCACION DE SERVICIOS DE MEDICO ANESTESIOLOGOPARA EL HOSPITAL II TARAPOTO DE LA RED ASISTENCIAL TARAPOTO.RUC: 10456114739        FONDO FINANCIERO : 790100NOTA N°21-SCQX-DC-HIIT-RATAR-ESSALUD-2022.1ER ENTREGABLE: 01.04.2022 AL 30.04.20222D</t>
  </si>
  <si>
    <t>CONTRATACION POR LOCACION DE SERVICIOS DE PROFESIONAL MEDICO GENERAL CONESPECIALIDAD EN CIRUGIA ORTOPEDIA Y TRAUMATOLOGIA PARA EL HOSPITAL IITARAPOTO DE LA RED ASISTENCIAL TARAPOTO.RUC: 10423701035        FONDO FINANCIERO : 790100NOTA N°48-DC-HIIT-RATAR-E</t>
  </si>
  <si>
    <t>CONTRATACION POR LOCACION DE SERVICIOS DE PROFESIONAL GINECO-OBSTETRAPARA EL HOSPITAL II TARAPOTO DE LA RED ASISTENCIAL TARAPOTO.RUC: 10453389010        FONDO FINANCIERO : 790100NOTA N°48-SGO-DC-HIIT-RATAR-ESSALUD-2022.1ER ENTREGABLE: 01.04.2022 AL 30.04.</t>
  </si>
  <si>
    <t>CONTRATACION POR LOCACION DE SERVICIOS DE PROFESIONAL GINECO-OBSTETRAPARA EL HOSPITAL II TARAPOTO DE LA RED ASISTENCIAL TARAPOTO.RUC: 10732457408        FONDO FINANCIERO : 790100NOTA N°48-SGO-DC-HIIT-RATAR-ESSALUD-2022.1ER ENTREGABLE: 01.04.2022 AL 30.04.</t>
  </si>
  <si>
    <t>CONTRATACION POR LOCACION DE SERVICIOS DE PROFESIONAL GINECO-OBSTETRAPARA EL HOSPITAL II TARAPOTO DE LA RED ASISTENCIAL TARAPOTO.RUC: 10405818936        FONDO FINANCIERO : 790100NOTA N°48-SGO-DC-HIIT-RATAR-ESSALUD-2022.1ER ENTREGABLE: 01.04.2022 AL 30.04.</t>
  </si>
  <si>
    <t>CONTRATACION POR LOCACION DE SERVICIOS DE PROFESIONAL GINECO-OBSTETRAPARA EL HOSPITAL II TARAPOTO DE LA RED ASISTENCIAL TARAPOTO.RUC: 10417763134        FONDO FINANCIERO : 790100NOTA N°48-SGO-DC-HIIT-RATAR-ESSALUD-2022.1ER ENTREGABLE: 01.04.2022 AL 30.04.</t>
  </si>
  <si>
    <t>CONTRATACION POR LOCACION DE SERVICIOS DE PROFESIONAL LICENCIADO ENPSICOLOGIA PARA EL AREA DE HOSPITALIZACION MEDICINA DEL HOSPITAL IITARAPOTO DE LA RED ASISTENCIAL TARAPOTO.RUC: 10435501732        FONDO FINANCIERO : 790100NOTA N°158-DM-HIIT-RATAR-ESSALUD</t>
  </si>
  <si>
    <t>CONTRATACION POR LOCACION DE SERVICIOS DE PROFESIONAL LICENCIADO ENPSICOLOGIA PARA EL AREA DE HOSPITALIZACION MEDICINA DEL HOSPITAL IITARAPOTO DE LA RED ASISTENCIAL TARAPOTO.RUC: 10440346052        FONDO FINANCIERO : 790100NOTA N°158-DM-HIIT-RATAR-ESSALUD</t>
  </si>
  <si>
    <t>CONTRATACION POR LOCACION DE SERVICIOS DE MEDICO ESPECIALISTA EN CIRUGIAGENERAL PARA EL HOSPITAL II TARAPOTO DE LA RED ASISTENCIAL TARAPOTO.RUC: 10467393532        FONDO FINANCIERO : 790100NOTA N°48-SGO-DC-HIIT-RATAR-ESSALUD-2022.1ER ENTREGABLE: 01.04.202</t>
  </si>
  <si>
    <t>CONTRATACION POR LOCACION DE SERVICIOS DE MEDICO ESPECIALISTA EN CIRUGIAGENERAL PARA EL HOSPITAL II TARAPOTO DE LA RED ASISTENCIAL TARAPOTO.RUC: 10718801163        FONDO FINANCIERO : 790100NOTA N°48-SGO-DC-HIIT-RATAR-ESSALUD-2022.1ER ENTREGABLE: 01.04.202</t>
  </si>
  <si>
    <t>CONTRATACION POR LOCACION DE SERVICIOS DE MEDICO ESPECIALISTA EN CIRUGIAGENERAL PARA EL HOSPITAL II TARAPOTO DE LA RED ASISTENCIAL TARAPOTO.RUC: 10457748600       FONDO FINANCIERO : 790100NOTA N°48-SGO-DC-HIIT-RATAR-ESSALUD-2022.1ER ENTREGABLE: 01.04.2022</t>
  </si>
  <si>
    <t>CONTRATACION POR LOCACION DE SERVICIOS DE MEDICO ESPECIALISTA EN CIRUGIAGENERAL PARA EL HOSPITAL II TARAPOTO DE LA RED ASISTENCIAL TARAPOTO.RUC: 10215593989        FONDO FINANCIERO : 790100NOTA N°48-SGO-DC-HIIT-RATAR-ESSALUD-2022.1ER ENTREGABLE: 01.04.202</t>
  </si>
  <si>
    <t>CONTRATACION POR LOCACION DE SERVICIOS DE MEDICO ESPECIALISTA ENPEDIATRA PARA EL SERVICIO DE PEDIATRIA DEL HOSPITAL II TARAPOTO DE LARED ASISTENCIAL TARAPOTO.RUC: 10052040537        FONDO FINANCIERO : 790100NOTA N°156-DM-HIIT-RATAR-ESSALUD-2022.1ER ENTREG</t>
  </si>
  <si>
    <t>CONTRATACION POR LOCACION DE SERVICIOS DE MEDICO ECOGRAFISTA PARA ELSERVICIO DE DIAGNOSTICO POR IMAGENES DEL HOSPITAL II TARAPOTO DE LA REDASISTENCIAL TARAPOTO.RUC: 10096772641        FONDO FINANCIERO : 790100NOTA N°78-DADT-RATAR-ESSALUD-2022.1ER ENTREGAB</t>
  </si>
  <si>
    <t>CONTRATACION POR LOCACION DE SERVICIO DE TECNICO ESPECIALIZADO EN RAYOSX PARA EL HOSPITAL II TARAPOTO DE LA RED ASISTENCIAL TARAPOTO.RUC: 10723014919        FONDO FINANCIERO : 790100NOTA N°79-DADT-RATAR-ESSALUD-2022.1ER ENTREGABLE: 01.04.2022 AL 30.04.202</t>
  </si>
  <si>
    <t>CONTRATACION POR LOCACION DE SERVICIOS DE APOYO ADMINISITRATIVO PARA ELAREA DE CONTABILIDAD DE LA RED ASISTENCIAL TARAPOTO.RUC: 10712526527FONDO FINANCIERO : 800400NOTA N°132-UF-OA-D-RATAR-ESSALUD-2022.1ER ENTREGABLE: 01.04.2022 AL 30.04.20222DO ENTREGABL</t>
  </si>
  <si>
    <t>CONTRATACION POR LOCACION DE SERVICIO DE APOYO ADMINISTRATIVOPARA EL DEPARTAMENTO DE CIRUGIA DEL HOSPITAL II TARAPOTO DE LA REDRUC: 10451899819         FONDO FINANCIERO : 800400NOTA N°49-DC-HIIT-RATAR-ESSALUD-2022. 1ER ENTREGABLE: 01.04.2022 AL 30.04.2022</t>
  </si>
  <si>
    <t>CONTRATACION POR LOCACION DE SERVICIOS DE OPERADOR PARA LA PLANTA DEOXIGENO COVID-19 DEL HOSPITAL I JUANJUI DE LA RED ASISTENCIAL TARAPOTO.RUC: 10444338593        FONDO FINANCIERO : 790100NOTA N°193-HIJ-D-RATAR-ESSALUD-2022.1ER ENTREGABLE: 01.04.2022 AL 3</t>
  </si>
  <si>
    <t>CONTRATACION POR LOCACION DE SERVICIOS DE OPERADOR PARA LA PLANTA DEOXIGENO COVID-19 DEL HOSPITAL I JUANJUI DE LA RED ASISTENCIAL TARAPOTO.RUC: 10726206401        FONDO FINANCIERO : 790100NOTA N°193-HIJ-D-RATAR-ESSALUD-2022.1ER ENTREGABLE: 01.04.2022 AL 3</t>
  </si>
  <si>
    <t>CONTRATACION POR LOCACION DE SERVICIOS DE PERSONAL DE LIMPIEZA PARA ELAREA COVID-19 DEL HOSPITAL I JUANJUI DE LA RED ASISTENCIAL TARAPOTO.RUC: 10447767401        FONDO FINANCIERO : 790100NOTA N°193-HIJ-D-RATAR-ESSALUD-2022.1ER ENTREGABLE: 01.04.2022 AL 30</t>
  </si>
  <si>
    <t>CONTRATACION POR LOCACION DE SERVICIOS DE PERSONAL DE ASEO Y LIMPIEZAPARA EL AREA COVID-19 DEL HOSPITAL II TARAPOTO DE LA RED ASISTENCIALTARAPOTO.RUC: 10009560667        FONDO FINANCIERO : 790100NOTA N°159-DM-D-RATAR-ESSALUD-2022.1ER ENTREGABLE: 01.04.202</t>
  </si>
  <si>
    <t>CONTRATACION POR LOCACION DE SERVICIOS DE PERSONAL DE ASEO Y LIMPIEZAPARA EL AREA COVID-19 DEL HOSPITAL II TARAPOTO DE LA RED ASISTENCIALTARAPOTO.RUC: 10466847912        FONDO FINANCIERO : 790100NOTA N°159-DM-D-RATAR-ESSALUD-2022.1ER ENTREGABLE: 01.04.202</t>
  </si>
  <si>
    <t>CONTRATACION POR LOCACION DE SERVICIOS DE ABOGADO PARA APOYO ENDIRECCION DE LA RED ASISTENCIAL TARAPOTO.RUC: 10467597103   FONDO FINANCIERO : 800400MEMORANDO N°169-D-RATAR-ESSALUD-2022.1ER ENTREGABLE: 01.04.2022 AL 30.04.20222DO ENTREGABLE: 02.05.2022 AL3</t>
  </si>
  <si>
    <t>CONTRATACION POR LOCACION DE SERVICIOS DE APOYO ADMINISTRATIVO EN ELAREA DE ARCHIVO DESCONCENTRADO DE LA RED ASISTENCIAL TARAPOTO.RUC: 10467597120        FONDO FINANCIERO : 800400NOTA N°028-ARCHIVO-OA-D-RATAR-ESSALUD-2022.1ER ENTREGABLE: 01.04.2022 AL 30.</t>
  </si>
  <si>
    <t>CONTRATACION POR LOCACION DE SERVICIOS DE ANALISTA EN PROGRAMACION DEBIENES Y SERVICIOS PARA LA UAIHYS DE LA RED ASISTENCIAL TARAPOTO.RUC: 1010107617529      FONDO FINANCIERO : 800400NOTA N°111-UAIHYS-OA-D-RATAR-ESSALUD-2022.1ER ENTREGABLE: 01.04.2022 AL</t>
  </si>
  <si>
    <t>CONTRATACION POR LOCACION DE SERVICIOS DE APOYO ADMINISTRATIVO PARA ELAREA DE ALMACEN DE LA UAIHYS DE LA RED ASISTENCIAL TARAPOTO.RUC: 10417654505        FONDO FINANCIERO : 800400NOTA N°115-UAIHYS-OA-D-RATAR-ESSALUD-2022.1ER ENTREGABLE: 01.04.2022 AL 30.0</t>
  </si>
  <si>
    <t>CONTRATACION POR LOCACION DE SERVICIOS DE DIGITADOR ASISTENCIAL PARA ELSERVICIO DE CENTRO QUIRURGICO DEL HOSPITAL II TARAPOTO DE LA REDASISTENCIAL TARAPOTO.RUC: 10714671851        FONDO FINANCIERO : 790100NOTA N°095-UARMRYCR-HIIT-RATAR-ESSALUD-2022.1ER EN</t>
  </si>
  <si>
    <t>CONTRATACION POR LOCACION DE SERVICIOS DE DIGITADOR ASISTENCIAL PARA ELAREA DE ADMISION HOSPITALARIA DEL HOSPITAL II TARAPOTO DE LA REDASISTENCIAL TARAPOTO.RUC: 10467501866        FONDO FINANCIERO : 790100NOTA N°145-UARMRYCR-HIIT-RATAR-ESSALUD-20221ER ENT</t>
  </si>
  <si>
    <t>CONTRATACION POR LOCACION DE SERVICIOS DE OPERADOR DE LA PLANTADE OXIGENO MEDICINAL DEL HOSPITAL II TARAPOTO DE LA RED ASISTENCIALTARAPOTO.RUC: 10431353178        FONDO FINANCIERO : 790100NOTA N°111-UAIHYS-OA-D-RATAR-ESSALUD-2022.1ER ENTREGABLE: 01.04.202</t>
  </si>
  <si>
    <t>CONTRATACION POR LOCACION DE SERVICIOS DE PROFESIONAL PARA EL SISTEMA DEESSALUD SERVICIOS DE SALUD INTELIGENTE EN LA IPRESS DE LA REDASISTENCIAL TARAPOTO.RUC: 10405745424        FONDO FINANCIERO : 790100NOTA N°95-UARMRYCR-HIIT-RATAR-ESSALUD-2022.1ER ENTRE</t>
  </si>
  <si>
    <t>CONTRATACION POR LOCACION DE SERVICIOS DE OPERADOR PARA LA PLANTA DEOXIGENO DEL HOSPITAL II TARAPOTO DE LA RED ASISTENCIAL TARAPOTO.RUC: 15608562432        FONDO FINANCIERO : 790100NOTA N°111-UAIHYS-OA-D-RATAR-ESSALUD-2022.1ER ENTREGABLE: 01.04.2022 AL 30</t>
  </si>
  <si>
    <t>CONTRATACION POR LOCACION DE SERVICIOS DE OBSTETRA PARA EL HOSPITAL IJUANJUI DE LA RED ASISTENCIAL TARAPOTO.RUC: 10009667135        FONDO FINANCIERO : 790100NOTA N°191-D-HIJ-RATAR-ESSALUD-2022.1ER ENTREGABLE: 01.04.2022 AL 30.04.20222DO ENTREGABLE: 02.05.</t>
  </si>
  <si>
    <t>CONTRATACION POR LOCACION DE SERVICIOS DE OBSTETRA PARA EL HOSPITAL IJUANJUI DE LA RED ASISTENCIAL TARAPOTO.RUC: 10475383155        FONDO FINANCIERO : 790100NOTA N°191-D-HIJ-RATAR-ESSALUD-2022.1ER ENTREGABLE: 01.04.2022 AL 30.04.20222DO ENTREGABLE: 02.05.</t>
  </si>
  <si>
    <t>CONTRATACION POR LOCACION DE SERVICIOS DE OBSTETRA PARA EL HOSPITAL IJUANJUI DE LA RED ASISTENCIAL TARAPOTO.RUC: 10423090419        FONDO FINANCIERO : 790100NOTA N°191-D-HIJ-RATAR-ESSALUD-2022.1ER ENTREGABLE: 01.04.2022 AL 30.04.20222DO ENTREGABLE: 02.05.</t>
  </si>
  <si>
    <t>CONTRATACION POR LOCACION DE SERVICIOS DE TECNICO EN ENFERMERIA PARALA POSTA MEDICA LAMAS DE LA RED ASISTENCIAL TARAPOTO.RUC: 10011636409        FONDO FINANCIERO : 790100NOTA N°66-PML-RATAR-ESSALUD-2022.1ER ENTREGABLE: 01.04.2022 AL 30.04.20222DO ENTREGAB</t>
  </si>
  <si>
    <t>CONTRATACION POR LOCACION DE SERVICIOS DE QUIMICO FARMACEUTICO PARAEL HOSPITAL I JUANJUI DE LA RED ASISTENCIAL TARAPOTO.RUC: 10425426163        FONDO FINANCIERO : 790100NOTA N°187-D-HIJ-RATAR-ESSALUD-2022.1ER ENTREGABLE: 01.04.2022 AL 30.04.20222DO ENTREG</t>
  </si>
  <si>
    <t>CONTRATACION POR LOCACION DE SERVICIOS DE TECNOLOGO MEDICO ENLABORATORIO PARA EL SERVICIO DE AYUDA AL DIAGNOSTICO Y TRATAMIENTO DELHOSPITAL I JUANJUI DE LA RED ASISTENCIAL TARAPOTO.RUC: 10724010976        FONDO FINANCIERO : 790100NOTA N°191-D-HIJ-RATAR-ES</t>
  </si>
  <si>
    <t>CONTRATACION POR LOCACION DE SERVICIOS DE OBSTETRA PARA EL CAPMETROPOLITANO DE LA RED ASISTENCIAL TARAPOTO.RUC: 10011195711        FONDO FINANCIERO : 790100NOTA N°039-CAPM-OCPYAP-D-RATAR-ESSALUD-20221ER ENTREGABLE: 01.04.2022 AL 30.04.20222DO ENTREGABLE:3</t>
  </si>
  <si>
    <t>CONTRATACION POR LOCACION DE SERVICIOS DE TECNICO EN FARMACIA PARA ELHOSPITAL I JUANJUI DE LA RED ASISTENCIAL TARAPOTORUC: 10009745047        FONDO FINANCIERO : 790100NOTA N°191-D-HIJ-RATAR-ESSALUD-2022.1ER ENTREGABLE: 01.04.2022 AL 30.04.20222DO ENTREGAB</t>
  </si>
  <si>
    <t>CONTRATACION POR LOCACION DE SERVICIOS DE TECNOLOGO MEDICO EN MEDICINAFISICA Y REHABILITACION PARA EL HOSPITAL I JUANJUI DE LA REDASISTENCIAL TARAPOTO.RUC: 10093252786        FONDO FINANCIERO : 790100NOTA N°191-D-HIJ-RATAR-ESSALUD-2022.1ER ENTREGABLE: 01.</t>
  </si>
  <si>
    <t>CONTRATACION POR LOCACION DE SERVICIOS DE PROFESIONAL QUIMICOFARMACEUTICO PARA EL SERVICIO DE FARMACIA DEL CENTRO MEDICO MORALES DELA RED ASISTENCIAL TARAPOTO.RED ASISTENCIAL TARAPOTO.RUC: 10417548349        FONDO FINANCIERO : 790100NOTA N°92-CMM-OCPYAP-D</t>
  </si>
  <si>
    <t>CONTRATACION POR LOCACION DE SERVICIOS DE PROFESIONAL TECNICO ENFARMACIA PARA EL SERVICIO DE FARMACIA DEL CENTRO MEDICO MORALES DE LARED ASISTENCIAL TARAPOTO.RUC: 10760731523        FONDO FINANCIERO : 790100NOTA N°92-CMM-OCPYAP-D-RATAR-ESSALUD-2022.1ER EN</t>
  </si>
  <si>
    <t>CONTRATACION POR LOCACION DE SERVICIOS DE PROFESIONAL QUIMICOFARMACEUTICO PARA EL SERVICIO DE FARMACIA DEL CAP METROPOLITANO DE LARED ASISTENCIAL TARAPOTO.RUC: 10459553334        FONDO FINANCIERO : 790100NOTA N°039-CAPM-OCPYAP-D-RATAR-ESSALUD-2022.1ER ENT</t>
  </si>
  <si>
    <t>CONTRATACION POR LOCACION DE SERVICIOS DE OBSTETRA PARA EL CAPMETROPOLITANO DE LA RED ASISTENCIAL TARAPOTO.RUC: 10438155657        FONDO FINANCIERO : 790100NOTA N°039-CAPM-OCPYAP-D-RATAR-ESSALUD-2022.1ER ENTREGABLE: 01.04.2022 AL 30.04.20222DO ENTREGABLE:</t>
  </si>
  <si>
    <t>CONTRATACION POR LOCACION DE SERVICIOS DE TECNICO EN FARMACIA PARA ELSERVICIO DE FARMACIA DEL CAP METROPOLITANO DE LA RED ASISTENCIALTARAPOTO.RUC: 10710765729        FONDO FINANCIERO : 790100NOTA N°039-CAPM-OCPYAP-D-RATAR-ESSALUD-2022.1ER ENTREGABLE: 01.0</t>
  </si>
  <si>
    <t>CONTRATACION POR LOCACION DE SERVICIO DE PSICOLOGO PARA EL HOSPITALI JUANJUI DE LA RED ASISTENCIAL TARAPOTO.RUC: 10436986853        FONDO FINANCIERO : 790100NOTA N°191-D-HIJ--RATAR-ESSALUD-2022.1ER ENTREGABLE: 01.04.2022 AL 30.04.20222DO ENTREGABLE: 02.05</t>
  </si>
  <si>
    <t>CONTRATACION POR LOCACION DE SERVICIOS DE PROFESIONAL OBSTETRA PARA ELSERVICIO DE OSBTETRICIA DEL CENTRO MEDICO MORALES DE LA RED ASISTENCIALTARAPOTO.RUC: 10417548349        FONDO FINANCIERO : 790100NOTA N°92-CMM-OCPYAP-D-RATAR-ESSALUD-2022.1ER ENTREGABLE</t>
  </si>
  <si>
    <t>CONTRATACION POR LOCACION DE SERVICIOS DE PROFESIONAL NUTRICIONISTA PARAEL SERVICIO DE NUTRICION DEL CENTRO MEDICO MORALES DE LA RED ASISTENCIALTARAPOTO.RUC: 10745438500        FONDO FINANCIERO : 790100NOTA N°92-CMM-OCPYAP-D-RATAR-ESSALUD-2022.1ER ENTREGA</t>
  </si>
  <si>
    <t>CONTRATACION POR LOCACION DE SERVICIOS DE PROFESIONAL OBSTETRA PARA ELSERVICIO DE OSBTETRICIA DEL CENTRO MEDICO MORALES DE LA RED ASISTENCIALTARAPOTO.RUC: 10452305556        FONDO FINANCIERO : 790100NOTA N°92-CMM-OCPYAP-D-RATAR-ESSALUD-2022.1ER ENTREGABLE</t>
  </si>
  <si>
    <t>CONTRATACION POR LOCACION DE SERVICIO DE PROFESIONAL OBSTETRA PARAEL AREA DE GINECO-OBSTETRICIA DEL HOSPITAL II TARAPOTO DE LA REDASISTENCIAL TARAPOTO.RUC: 10421576012        FONDO FINANCIERO : 790100NOTA N°50-SGO-DC-HIIT-RATAR-ESSALUD-2022.1ER ENTREGABLE</t>
  </si>
  <si>
    <t>CONTRATACION POR LOCACION DE SERVICIO DE PROFESIONAL OBSTETRA PARAEL AREA DE GINECO-OBSTETRICIA DEL HOSPITAL II TARAPOTO DE LA REDASISTENCIAL TARAPOTO.RUC: 10011011905        FONDO FINANCIERO : 790100NOTA N°50-SGO-DC-HIIT-RATAR-ESSALUD-2022.1ER ENTREGABLE</t>
  </si>
  <si>
    <t>CONTRATACION POR LOCACION DE SERVICIO DE PROFESIONAL OBSTETRA PARAEL AREA DE GINECO-OBSTETRICIA DEL HOSPITAL II TARAPOTO DE LA REDASISTENCIAL TARAPOTO.RUC: 10755269986        FONDO FINANCIERO : 790100NOTA N°50-SGO-DC-HIIT-RATAR-ESSALUD-2022.1ER ENTREGABLE</t>
  </si>
  <si>
    <t>CONTRATACION POR LOCACION DE SERVICIO DE PROFESIONAL OBSTETRA PARAEL AREA DE GINECO-OBSTETRICIA DEL HOSPITAL II TARAPOTO DE LA REDASISTENCIAL TARAPOTO.RUC: 10475481700        FONDO FINANCIERO : 790100NOTA N°50-SGO-DC-HIIT-RATAR-ESSALUD-2022.1ER ENTREGABLE</t>
  </si>
  <si>
    <t>CONTRATACION POR LOCACION DE SERVICIO DE PROFESIONAL OBSTETRA PARAEL AREA DE GINECO-OBSTETRICIA DEL HOSPITAL II TARAPOTO DE LA REDASISTENCIAL TARAPOTO.RUC: 1043578999        FONDO FINANCIERO : 790100NOTA N°50-SGO-DC-HIIT-RATAR-ESSALUD-2022.1ER ENTREGABLE:</t>
  </si>
  <si>
    <t>CONTRATACION POR LOCACION DE SERVICIO DE PROFESIONAL OBSTETRA PARAEL AREA DE GINECO-OBSTETRICIA DEL HOSPITAL II TARAPOTO DE LA REDASISTENCIAL TARAPOTO.RUC: 10471456182        FONDO FINANCIERO : 790100NOTA N°50-SGO-DC-HIIT-RATAR-ESSALUD-2022.1ER ENTREGABLE</t>
  </si>
  <si>
    <t>CONTRATACION POR LOCACION DE SERVICIOS DE QUIMICO FARMACEUTICO PARAUPCyRM DE LA OFICINA DE PLANEAMIENTO Y CALIDAD DEL HOSPITAL II TARAPOTODE LA RED ASISTENCIAL TARAPOTO.RUC: 10461726301        FONDO FINANCIERO : 790100NOTA N°160-OPYC-D-RATAR-ESSALUD-2022.</t>
  </si>
  <si>
    <t>CONTRATACION POR LOCACION DE SERVICIOS DE QUIMICO FARMACEUTICO PARAATENCION EN FARMACIA DEL CENTRO QUIRURGICO DEL HOSPITAL II TARAPOTODE LA RED ASISTENCIAL TARAPOTO.RUC: 10738531341        FONDO FINANCIERO : 790100NOTA N°63-SF-DADYT-D-RATAR-ESSALUD-2022.1</t>
  </si>
  <si>
    <t>CONTRATACION POR LOCACION DE SERVICIOS DE QUIMICO FARMACEUTICO PARACONTROL DE USO DE OXIGENO MEDICINAL DEL HOSPITAL II TARAPOTODE LA RED ASISTENCIAL TARAPOTO.RUC: 10715637095        FONDO FINANCIERO : 790100NOTA N°63-SF-DADYT-D-RATAR-ESSALUD-2022.1ER ENTR</t>
  </si>
  <si>
    <t>CONTRATACION POR LOCACION DE SERVICIOS DE QUIMICO FARMACEUTICO PARAATENCION EN FARMACIA CONSULTA EXTERNA DEL HOSPITAL II TARAPOTODE LA RED ASISTENCIAL TARAPOTO.RUC: 10465035060        FONDO FINANCIERO : 790100NOTA N°63-SF-DADYT-D-RATAR-ESSALUD-2022.1ER EN</t>
  </si>
  <si>
    <t>CONTRATACION POR LOCACION DE SERVICIOS DE QUIMICO FARMACEUTICO PARAATENCION EN FARMACIA DE SISTEMA DE DISPENSACION DE MEDCICAMENTOS ENDOSIS UNITARIA DEL HOSPITAL II TARAPOTO DE LA RED ASISTENCIAL TARAPOTO.RUC: 10704961451        FONDO FINANCIERO : 790100N</t>
  </si>
  <si>
    <t>CONTRATACION POR LOCACION DE SERVICIOS DE NUTRICIONISTA PARA ELSERVICIO DE NUTRICION Y DIETETICA DE LA RED ASISTENCIAL TARAPOTO.RUC: 10742511427        FONDO FINANCIERO : 790100NOTA N°91-DADT-RATAR-ESSALUD-2022.1ER ENTREGABLE: 01.04.2022 AL 30.04.20222DO3</t>
  </si>
  <si>
    <t>CONTRATACION POR LOCACION DE SERVICIOS DE NUTRICIONISTA PARA ELSERVICIO DE NUTRICION Y DIETETICA DE LA RED ASISTENCIAL TARAPOTO.RUC: 1010282247        FONDO FINANCIERO : 790100NOTA N°91-DADT-RATAR-ESSALUD-2022.1ER ENTREGABLE: 01.04.2022 AL 30.04.20222DO E</t>
  </si>
  <si>
    <t>CONTRATACION POR LOCACION DE SERVICIOS DE PROFESIONAL EN CONTABILIDADPARA LA UNIDAD DE RECURSOS HUMANOS DE LA OFICINA DE ADMINISTRACIONDE LA RED ASISTENCIAL TARAPOTO.RUC: 10763498994        FONDO FINANCIERO : 790100NOTA N°192-URH-OA-D-RATAR-ESSALUD-2022.1</t>
  </si>
  <si>
    <t>CONTRATACION POR LOCACION DE SERVICIO DE MEDICO GERIATRA PARA ELHOSPITAL II TARAPOTO DE LA RED ASISTENCIAL TARAPOTO.RUC: 10082581052        FONDO FINANCIERO : 790100NOTA N°90-OCPYAP-D-RATAR-ESSALUD-2022.1ER ENTREGABLE: 01.04.2022 AL 30.04.20222DO ENTREGAB</t>
  </si>
  <si>
    <t>CONTRATACION POR LOCACION DE SERVICIOS DE OPERADOR DE COMPUTADOR YCONSOLA PARA LA UNIDAD DE ADMINISTRACION DEL SERVICIO DE INFORMATICAPARA EL HOSPITAL I JUANJUI DE LA RED ASISTENCIAL TARAPOTO.RUC: 10418501737        FONDO FINANCIERO : 790100NOTA N°274-HIJ</t>
  </si>
  <si>
    <t>CONTRATACION POR LOCACION DE SERVICIOS DE APOYO ADMINISTRATIVOPARA EL HOSPITAL I JUANJUI DE LA RED ASISTENCIAL TARAPOTO.RUC: 10727847656        FONDO FINANCIERO : 790100NOTA N°192-HIJ-D-RATAR-ESSALUD-2022.1ER ENTREGABLE: 01.04.2022 AL 30.04.20222DO ENTREG</t>
  </si>
  <si>
    <t>CONTRATACION POR LOCACION DE SERVICIOS DE DIGITADOR ASISTENCIAL PARA ELAREA DE ADMISION EMERGENCIA DEL HOSPITAL II TARAPOTO DE LA REDASISTENCIAL TARAPOTO.RUC: 10422345197        FONDO FINANCIERO : 790100NOTA N°95-UARMRYCR-HIIT-RATAR-ESSALUD-2022.1ER ENTRE</t>
  </si>
  <si>
    <t>CONTRATACION POR LOCACION DE SERVICIOS DE DIGITADOR ASISTENCIAL PARA ELAREA DE ADMISION EMERGENCIA DEL HOSPITAL II TARAPOTO DE LA REDASISTENCIAL TARAPOTO.RUC: 10752748140        FONDO FINANCIERO : 790100NOTA N°95-UARMRYCR-HIIT-RATAR-ESSALUD-2022.1ER ENTRE</t>
  </si>
  <si>
    <t>CONTRATACION POR LOCACION DE SERVICIOS DE MEDICO AUDITOR PARA LA OCPYAPDE LA RED ASISTENCIAL TARAPOTO.RUC: 10453094401        FONDO FINANCIERO : 790100MEMORANDO N° 146-OCPYAP-D-RATAR-ESSALUD-2022.1ER ENTREGABLE: 01.04.2022 AL 30.04.20222DO ENTREGABLE: 02.</t>
  </si>
  <si>
    <t>CONTRATACION POR LOCACION DE SERVICIOS DE TECNICO EN LABORATORIO PARALA POSTA MEDICA SAPOSOA DE LA RED ASISTENCIAL TARAPOTO.RUC: 10471924593        FONDO FINANCIERO : 790100NOTA N°76-PMS-RATAR-ESSALUD-2022.1ER ENTREGABLE: 01.04.2022 AL 30.04.20222DO ENTRE</t>
  </si>
  <si>
    <t>CONTRATACION POR LOCACION DE SERVICIOS DE TECNICOS EN LABORATORIOPARA EL HOSPITAL II TARAPOTO DE LA RED ASISTENCIAL TARAPOTO.RUC: 10482097702        FONDO FINANCIERO : 790100NOTA N°72-LAB-RATAR-ESSALUD-2022.1ER ENTREGABLE: 01.04.2022 AL 30.04.20222DO ENTR</t>
  </si>
  <si>
    <t>CONTRATACION POR LOCACION DE SERVICIOS DE TECNICOS EN LABORATORIOPARA EL HOSPITAL II TARAPOTO DE LA RED ASISTENCIAL TARAPOTO.RUC: 10733267238        FONDO FINANCIERO : 790100NOTA N°72-LAB-RATAR-ESSALUD-2022.1ER ENTREGABLE: 01.04.2022 AL 30.04.20222DO ENTR</t>
  </si>
  <si>
    <t>CONTRATACION POR LOCACION DE SERVICIOS DE TECNICOS EN LABORATORIOPARA EL HOSPITAL II TARAPOTO DE LA RED ASISTENCIAL TARAPOTO.RUC: 10700395451        FONDO FINANCIERO : 790100NOTA N°72-LAB-RATAR-ESSALUD-2022.1ER ENTREGABLE: 01.04.2022 AL 30.04.20222DO ENTR</t>
  </si>
  <si>
    <t>CONTRATACION POR LOCACION DE SERVICIOS DE TECNICOS EN LABORATORIOPARA EL HOSPITAL II TARAPOTO DE LA RED ASISTENCIAL TARAPOTO.RUC: 10447313770        FONDO FINANCIERO : 790100NOTA N°72-LAB-RATAR-ESSALUD-2022.1ER ENTREGABLE: 01.04.2022 AL 30.04.20222DO ENTR</t>
  </si>
  <si>
    <t>CONTRATACION POR LOCACION DE SERVICIOS DE TECNICO EN FARMACIA PARAEL HOSPITAL II TARAPOTO DE LA RED ASISTENCIAL TARAPOTO.RUC: 10706625521        FONDO FINANCIERO : 790100NOTA N°61-SF-DADYT-D-RATAR-ESSALUD-2022.1ER ENTREGABLE: 01.04.2022 AL 30.04.20222DO E</t>
  </si>
  <si>
    <t>CONTRATACION POR LOCACION DE SERVICIOS DE TECNICOS EN FARMACIAPARA EL HOSPITAL II TARAPOTO DE LA RED ASISTENCIAL TARAPOTO.RUC: 10449885908        FONDO FINANCIERO : 790100NOTA N°63-SF-DADYT-D-RATAR-ESSALUD-2022.1ER ENTREGABLE: 01.04.2022 AL 30.04.20222DO3</t>
  </si>
  <si>
    <t>CONTRATACION POR LOCACION DE SERVICIOS DE TECNICOS EN FARMACIAPARA EL HOSPITAL II TARAPOTO DE LA RED ASISTENCIAL TARAPOTO.RUC: 10450740620        FONDO FINANCIERO : 790100NOTA N°63-SF-DADYT-D-RATAR-ESSALUD-2022.1ER ENTREGABLE: 01.04.2022 AL 30.04.20222DO3</t>
  </si>
  <si>
    <t>CONTRATACION POR LOCACION DE SERVICIOS DE TECNICO EN FARMACIAPARA EL SERVICIO DE FARMACIA DEL CENTRO MEDICO MORALES DELA RED ASISTENCIAL TARAPOTO.RED ASISTENCIAL TARAPOTO.RUC: 10462381749        FONDO FINANCIERO : 790100NOTA N°92-CMM-OCPYAP-D-RATAR-ESSALU</t>
  </si>
  <si>
    <t>CONTRATACION POR LOCACION DE SERVICIOS DE TECNICO EN ENFERMERIA PARA ELCAP MORALES DE LA RED ASISTENCIAL TARAPOTO.RUC: 10011437040        FONDO FINANCIERO : 790100NOTA N°92-CAPM-OCPYAP-D-RATAR-ESSALUD-2022.1ER ENTREGABLE: 01.04.2022 AL 30.04.2022</t>
  </si>
  <si>
    <t>CONTRATACION POR LOCACION DE SERVICIOS DE TECNICO EN ENFERMERIA PARA ELCAP MORALES DE LA RED ASISTENCIAL TARAPOTO.RUC: 10417902533        FONDO FINANCIERO : 790100NOTA N°92-CMM-OCPYAP-D-RATAR-ESSALUD-2022.1ER ENTREGABLE: 01.04.2022 AL 30.04.20222DO ENTREG</t>
  </si>
  <si>
    <t>CONTRATACION POR LOCACION DE SERVICIOS DE TECNICO EN ENFERMERIA PARA ELCAP MORALES DE LA RED ASISTENCIAL TARAPOTO.RUC: 10424328737        FONDO FINANCIERO : 790100NOTA N°92-CMM-OCPYAP-D-RATAR-ESSALUD-2022.1ER ENTREGABLE: 01.04.2022 AL 30.04.20222DO ENTREG</t>
  </si>
  <si>
    <t>CONTRATACION POR LOCACION DE SERVICIOS DE TECNICO EN ENFERMERIA PARACAP METROPOLITANO DE LA RED ASISTENCIAL TARAPOTO.RUC: 10738668532        FONDO FINANCIERO : 790100NOTA N°039-CAPM-OCPY-AP-D-RATAR-ESSALUD-2022.1ER ENTREGABLE: 01.04.2022 AL 30.04.20222DO3</t>
  </si>
  <si>
    <t>CONTRATACION POR LOCACION DE SERVICIOS DE TECNICO EN ENFERMERIA PARACAP METROPOLITANO DE LA RED ASISTENCIAL TARAPOTO.RUC: 10447313664        FONDO FINANCIERO : 790100NOTA N°039-CAPM-OCPYAP-D-RATAR-ESSALUD-2022.1ER ENTREGABLE: 01.04.2022 AL 30.04.20222DO E</t>
  </si>
  <si>
    <t>CONTRATACION POR LOCACION DE SERVICIOS DE LICENCIADO EN ENFERMERIAPARA LA POSTA MEDICA DE LAMAS DE LA RED ASISTENCIAL TARAPOTO.RUC: 10458175930        FONDO FINANCIERO : 790100NOTA N°67-PM-LAMAS-D-RATAR-ESSALUD-2022.1ER ENTREGABLE: 01.04.2022 AL 30.04.202</t>
  </si>
  <si>
    <t>CONTRATACION POR LOCACION DE SERVICIOS DE LICENCIADO EN ENFERMERIAPARA LA UNIDAD DE PLANIFICACION,CALIDAD Y RECURSOS MEDICOS DE LA REDASISTENCIAL TARAPOTO.RUC: 10704902811        FONDO FINANCIERO : 790100NOTA N°160-OPYC-D-RATAR-ESSALUD-2022.1ER ENTREGABLE</t>
  </si>
  <si>
    <t>CONTRATACION POR LOCACION DE SERVICIOS DE LICENCIADO EN ENFERMERIAPARA EL CAP METROPOLITANO DE LA RED ASISTENCIAL TARAPOTO.RUC: 10446386790        FONDO FINANCIERO : 790100NOTA N°039-CAPM-OCPYAP-D-RATAR-ESSALUD-2022.1ER ENTREGABLE: 01.04.2022 AL 30.04.202</t>
  </si>
  <si>
    <t>CONTRATACION POR LOCACION DE SERVICIOS DE LICENCIADO EN ENFERMERIAPARA EL CAP METROPOLITANO DE LA RED ASISTENCIAL TARAPOTO.RUC: 10225005350        FONDO FINANCIERO : 790100NOTA N°039-CAPM-OCPYAP-D-RATAR-ESSALUD-2022.1ER ENTREGABLE: 01.04.2022 AL 30.04.202</t>
  </si>
  <si>
    <t>CONTRATACION POR LOCACION DE SERVICIOS DE LICENCIADO EN ENFERMERIAPARA EL CAP METROPOLITANO DE LA RED ASISTENCIAL TARAPOTO.RUC: 10450452926        FONDO FINANCIERO : 790100NOTA N°039-CAPM-OCPYAP-D-RATAR-ESSALUD-2022.1ER ENTREGABLE: 01.04.2022 AL 30.04.202</t>
  </si>
  <si>
    <t>CONTRATACION POR LOCACION DE SERVICIOS DE APOYO ADMINISTRATIVO EINFORMATICO PARA LA OFICINA DE COORDINACION DE PRESTACIONES Y ATENCIONPRIMARIA DE LA RED ASISTENCIAL TARAPOTO.RUC: 10437166230        FONDO FINANCIERO : 790100MEMORANDO N°250-OCPYAP-D-RATAR-E</t>
  </si>
  <si>
    <t>CONTRATACION POR LOCACION DE SERVICIOS DE LICENCIADO EN ENFERMERIAPARA AREAS CRITICAS DEL HOSPITAL II TARAPOTO DE LA RED ASISTENCIALTARAPOTO.RUC: 10441201619        FONDO FINANCIERO : 790100NOTA N°122-JSE-HIIT-D-RATAR-ESSALUD-2022.1ER ENTREGABLE: 01.04.20</t>
  </si>
  <si>
    <t>CONTRATACION POR LOCACION DE SERVICIOS DE LICENCIADO EN ENFERMERIAPARA AREAS CRITICAS DEL HOSPITAL II TARAPOTO DE LA RED ASISTENCIALTARAPOTO.RUC: 10727455111        FONDO FINANCIERO : 790100NOTA N°122-JSE-HIIT-D-RATAR-ESSALUD-2022.1ER ENTREGABLE: 01.04.20</t>
  </si>
  <si>
    <t>CONTRATACION POR LOCACION DE SERVICIOS DE LICENCIADO EN ENFERMERIAPARA AREAS CRITICAS DEL HOSPITAL II TARAPOTO DE LA RED ASISTENCIALTARAPOTO.RUC: 10474855924        FONDO FINANCIERO : 790100NOTA N°122-JSE-HIIT-D-RATAR-ESSALUD-2022.1ER ENTREGABLE: 01.04.20</t>
  </si>
  <si>
    <t>CONTRATACION POR LOCACION DE SERVICIOS DE LICENCIADO EN ENFERMERIAPARA AREAS CRITICAS DEL HOSPITAL II TARAPOTO DE LA RED ASISTENCIALTARAPOTO.RUC: 10700350661        FONDO FINANCIERO : 790100NOTA N°122-JSE-HIIT-D-RATAR-ESSALUD-2022.1ER ENTREGABLE: 01.04.20</t>
  </si>
  <si>
    <t>CONTRATACION POR LOCACION DE SERVICIOS DE LICENCIADO EN ENFERMERIAPARA AREAS CRITICAS DEL HOSPITAL II TARAPOTO DE LA RED ASISTENCIALTARAPOTO.RUC: 10410640568        FONDO FINANCIERO : 790100NOTA N°122-JSE-HIIT-D-RATAR-ESSALUD-2022.1ER ENTREGABLE: 01.04.20</t>
  </si>
  <si>
    <t>CONTRATACION POR LOCACION DE SERVICIOS DE LICENCIADO EN ENFERMERIAPARA AREAS CRITICAS DEL HOSPITAL II TARAPOTO DE LA RED ASISTENCIALTARAPOTO.RUC: 10469165910        FONDO FINANCIERO : 790100NOTA N°122-JSE-HIIT-D-RATAR-ESSALUD-2022.1ER ENTREGABLE: 01.04.20</t>
  </si>
  <si>
    <t>CONTRATACION POR LOCACION DE SERVICIOS DE LICENCIADO EN ENFERMERIAPARA AREAS CRITICAS DEL HOSPITAL II TARAPOTO DE LA RED ASISTENCIALTARAPOTO.RUC: 10718528530        FONDO FINANCIERO : 790100NOTA N°122-JSE-HIIT-D-RATAR-ESSALUD-2022.1ER ENTREGABLE: 01.04.20</t>
  </si>
  <si>
    <t>CONTRATACION POR LOCACION DE SERVICIOS DE LICENCIADO EN ENFERMERIAPARA AREAS CRITICAS DEL HOSPITAL II TARAPOTO DE LA RED ASISTENCIALTARAPOTO.RUC: 10433866024        FONDO FINANCIERO : 790100NOTA N°122-JSE-HIIT-D-RATAR-ESSALUD-2022.1ER ENTREGABLE: 01.04.20</t>
  </si>
  <si>
    <t>CONTRATACION POR LOCACION DE SERVICIOS DE LICENCIADO EN ENFERMERIAPARA AREAS CRITICAS DEL HOSPITAL II TARAPOTO DE LA RED ASISTENCIALTARAPOTO.RUC: 10471834068        FONDO FINANCIERO : 790100NOTA N°122-JSE-HIIT-D-RATAR-ESSALUD-2022.1ER ENTREGABLE: 01.04.20</t>
  </si>
  <si>
    <t>CONTRATACION POR LOCACION DE SERVICIOS DE LICENCIADO EN ENFERMERIAPARA AREAS CRITICAS DEL HOSPITAL II TARAPOTO DE LA RED ASISTENCIALTARAPOTO.RUC: 10701635006        FONDO FINANCIERO : 790100NOTA N°122-JSE-HIIT-D-RATAR-ESSALUD-2022.1ER ENTREGABLE: 01.04.20</t>
  </si>
  <si>
    <t>CONTRATACION POR LOCACION DE SERVICIOS DE TECNICOS EN ENFERMERIA PARACUIDADOS EN AREAS CRITICAS DEL HOSPITAL II TARAPOTO DE LA REDASISTENCIAL TARAPOTO.RUC: 10426178546        FONDO FINANCIERO : 790100NOTA N°122-JSE-HIIT-D-RATAR-ESSALUD-2022.1ER ENTREGABLE</t>
  </si>
  <si>
    <t>CONTRATACION POR LOCACION DE SERVICIOS DE TECNICOS EN ENFERMERIA PARACUIDADOS EN AREAS CRITICAS DEL HOSPITAL II TARAPOTO DE LA REDASISTENCIAL TARAPOTO.RUC: 10410982922        FONDO FINANCIERO : 790100NOTA N°122-JSE-HIIT-D-RATAR-ESSALUD-2022.1ER ENTREGABLE</t>
  </si>
  <si>
    <t>CONTRATACION POR LOCACION DE SERVICIOS DE TECNICOS EN ENFERMERIA PARACUIDADOS EN AREAS CRITICAS DEL HOSPITAL II TARAPOTO DE LA REDASISTENCIAL TARAPOTO.RUC: 10764011452        FONDO FINANCIERO : 790100NOTA N°122-JSE-HIIT-D-RATAR-ESSALUD-2022.1ER ENTREGABLE</t>
  </si>
  <si>
    <t>CONTRATACION POR LOCACION DE SERVICIOS DE TECNICOS EN ENFERMERIA PARACUIDADOS EN AREAS CRITICAS DEL HOSPITAL II TARAPOTO DE LA REDASISTENCIAL TARAPOTO.RUC: 10489339116        FONDO FINANCIERO : 790100NOTA N°122-JSE-HIIT-D-RATAR-ESSALUD-2022.1ER ENTREGABLE</t>
  </si>
  <si>
    <t>CONTRATACION POR LOCACION DE SERVICIOS DE TECNICOS EN ENFERMERIA PARACUIDADOS EN AREAS CRITICAS DEL HOSPITAL II TARAPOTO DE LA REDASISTENCIAL TARAPOTO.RUC: 10738543993        FONDO FINANCIERO : 790100NOTA N°122-JSE-HIIT-D-RATAR-ESSALUD-2022.1ER ENTREGABLE</t>
  </si>
  <si>
    <t>CONTRATACION POR LOCACION DE SERVICIOS DE TECNICOS EN ENFERMERIA PARACUIDADOS EN AREAS CRITICAS DEL HOSPITAL II TARAPOTO DE LA REDASISTENCIAL TARAPOTO.RUC: 10412512095        FONDO FINANCIERO : 790100NOTA N°122-JSE-HIIT-D-RATAR-ESSALUD-2022.1ER ENTREGABLE</t>
  </si>
  <si>
    <t>CONTRATACION POR LOCACION DE SERVICIOS DE TECNICOS EN ENFERMERIA PARACUIDADOS EN AREAS CRITICAS DEL HOSPITAL II TARAPOTO DE LA REDASISTENCIAL TARAPOTO.RUC: 10766681501        FONDO FINANCIERO : 790100NOTA N°122-JSE-HIIT-D-RATAR-ESSALUD-2022.1ER ENTREGABLE</t>
  </si>
  <si>
    <t>CONTRATACION POR LOCACION DE SERVICIOS DE TECNICOS EN ENFERMERIA PARACUIDADOS EN AREAS CRITICAS DEL HOSPITAL II TARAPOTO DE LA REDASISTENCIAL TARAPOTO.RUC: 104793555300       FONDO FINANCIERO : 790100NOTA N°122-JSE-HIIT-D-RATAR-ESSALUD-2022.1ER ENTREGABLE</t>
  </si>
  <si>
    <t>CONTRATACION POR LOCACION DE SERVICIOS DE TECNICOS EN ENFERMERIA PARACUIDADOS EN AREAS CRITICAS DEL HOSPITAL II TARAPOTO DE LA REDASISTENCIAL TARAPOTO.RUC: 10713114257        FONDO FINANCIERO : 790100NOTA N°122-JSE-HIIT-D-RATAR-ESSALUD-2022.1ER ENTREGABLE</t>
  </si>
  <si>
    <t>CONTRATACION POR LOCACION DE SERVICIOS DE TECNICOS EN ENFERMERIA PARACUIDADOS EN AREAS CRITICAS DEL HOSPITAL II TARAPOTO DE LA REDASISTENCIAL TARAPOTO.RUC: 10702442007        FONDO FINANCIERO : 790100NOTA N°122-JSE-HIIT-D-RATAR-ESSALUD-2022.1ER ENTREGABLE</t>
  </si>
  <si>
    <t>CONTRATACION POR LOCACION DE SERVICIOS DE TECNICOS EN ENFERMERIA PARACUIDADOS EN AREAS CRITICAS DEL HOSPITAL II TARAPOTO DE LA REDASISTENCIAL TARAPOTO.RUC: 10731383966        FONDO FINANCIERO : 790100NOTA N°122-JSE-HIIT-D-RATAR-ESSALUD-2022.1ER ENTREGABLE</t>
  </si>
  <si>
    <t>CONTRATACION POR LOCACION DE SERVICIOS DE TECNICOS EN ENFERMERIA PARACUIDADOS EN AREAS CRITICAS DEL HOSPITAL II TARAPOTO DE LA REDASISTENCIAL TARAPOTO.RUC: 10432256311        FONDO FINANCIERO : 790100NOTA N°122-JSE-HIIT-D-RATAR-ESSALUD-2022.1ER ENTREGABLE</t>
  </si>
  <si>
    <t>CONTRATACION POR LOCACION DE SERVICIOS DE TECNICOS EN ENFERMERIA PARACUIDADOS EN AREAS CRITICAS DEL HOSPITAL II TARAPOTO DE LA REDASISTENCIAL TARAPOTO.RUC: 10732292409        FONDO FINANCIERO : 790100NOTA N°122-JSE-HIIT-D-RATAR-ESSALUD-2022.1ER ENTREGABLE</t>
  </si>
  <si>
    <t>CONTRATACION POR LOCACION DE SERVICIOS DE TECNICOS EN ENFERMERIA PARACUIDADOS EN AREAS CRITICAS DEL HOSPITAL II TARAPOTO DE LA REDASISTENCIAL TARAPOTO.RUC: 10773468058        FONDO FINANCIERO : 790100NOTA N°122-JSE-HIIT-D-RATAR-ESSALUD-2022.1ER ENTREGABLE</t>
  </si>
  <si>
    <t>CONTRATACION POR LOCACION DE SERVICIOS DE TECNICOS EN ENFERMERIA PARACUIDADOS EN AREAS CRITICAS DEL HOSPITAL II TARAPOTO DE LA REDASISTENCIAL TARAPOTO.RUC: 10406211831        FONDO FINANCIERO : 790100NOTA N°122-JSE-HIIT-D-RATAR-ESSALUD-2022.1ER ENTREGABLE</t>
  </si>
  <si>
    <t>01.04.2022</t>
  </si>
  <si>
    <t>30.04.2022</t>
  </si>
  <si>
    <t>30.06.2022</t>
  </si>
  <si>
    <t>REYES ROMERO PAUL KENNEDY</t>
  </si>
  <si>
    <t>MORI ACHUY ROBERT</t>
  </si>
  <si>
    <t>LAVINTO RAMIREZ AMANCIO MARCELO</t>
  </si>
  <si>
    <t>CRUZ CUEVA SANDRA YAMELÍN</t>
  </si>
  <si>
    <t>DÍAZ CIEZA CLEVER</t>
  </si>
  <si>
    <t>BERRU FLORES ELZER</t>
  </si>
  <si>
    <t>SANCHEZ CORDOVA GILMA PILAR</t>
  </si>
  <si>
    <t>DEL CONDOR ATOCHE ISRAEL</t>
  </si>
  <si>
    <t>MEGO PEZO CHARLY GABRIEL</t>
  </si>
  <si>
    <t>PIZANGO TUANAMA ROSA ISABEL</t>
  </si>
  <si>
    <t>JULCA HUANCAS ERLITA</t>
  </si>
  <si>
    <t>CAMPOS SANTOS CLORINDA</t>
  </si>
  <si>
    <t>GUERRA AGUILAR GREISY</t>
  </si>
  <si>
    <t>RENGIFO CARDENAS ROBERT RANDOLF</t>
  </si>
  <si>
    <t>ROJAS SALDA-A CARLOS</t>
  </si>
  <si>
    <t>PONCE VALLES JASMIN JASBEK</t>
  </si>
  <si>
    <t>PINTADO NEIRA ALEX IVÁN</t>
  </si>
  <si>
    <t>RIOS DIAZ BEKY SARAI</t>
  </si>
  <si>
    <t>BACA BOCANEGRA ELEN FANNY</t>
  </si>
  <si>
    <t>CHANDUCAS CASTRO NÁTALI ELDA</t>
  </si>
  <si>
    <t>FERNANDEZ RAMIREZ ENMA TEREZA</t>
  </si>
  <si>
    <t>DIAZ PLAZA CRISTIAN DANIEL</t>
  </si>
  <si>
    <t>MIRANO ZUBIATE LIZBETH LEONOR</t>
  </si>
  <si>
    <t>AGUILAR FERNANDEZ LUZ ARACELY</t>
  </si>
  <si>
    <t>NU-EZ RAMIREZ MIGUEL ANGEL</t>
  </si>
  <si>
    <t>SALDAÑA CAMPOS MIGUEL ANGEL</t>
  </si>
  <si>
    <t>IGNACIO CORDOVA KATHERINE NOELIA</t>
  </si>
  <si>
    <t>SANCHEZ ORDOÑEZ ROXANA ELIZABETH</t>
  </si>
  <si>
    <t>VELASCO REYNA LIZ TATIANA</t>
  </si>
  <si>
    <t>RIOS SANCHEZ LLINA KARINA</t>
  </si>
  <si>
    <t>VASQUEZ PINEDO CRISTIAN</t>
  </si>
  <si>
    <t>VASQUEZ GONZALEZ DANTE FELIX</t>
  </si>
  <si>
    <t>VALENCIA BARTRA JAIME MARTIN</t>
  </si>
  <si>
    <t>CENEPO ALZATE ROSA VICTORIA</t>
  </si>
  <si>
    <t>JARLIN USHIÑAHUA CORDOVA</t>
  </si>
  <si>
    <t>QUILICHE GUTIERREZ JEISON JONATAN</t>
  </si>
  <si>
    <t>ROJAS VASQUEZ JANET ROSANA</t>
  </si>
  <si>
    <t>CONTRATACION POR LOCACION DE SERVICIOS DE SUPERVISOR DE EQUIPOSMECANICOS, ELECTROMECANICOS Y PLANTA DE OXIGENO DE LA REDASISTENCIAL TARAPOTO.RUC: 10467434239        FONDO FINANCIERO : 800400NOTA N°112-UAIHYS-OA-D-RATAR-ESSALUD-2022.1ER ENTREGABLE: 01.04.2</t>
  </si>
  <si>
    <t>CONTRATACION POR LOCACION DE SERVICIOS DE SOPORTE TECNICO PARA LAUNIDAD DE SOPORTE INFORMATICO DE LA RED ASISTENCIAL TARAPOTO.RUC: 10489339116        FONDO FINANCIERO : 800400NOTA N°023-USI-OA-D-RATAR-ESSALUD-2022.1ER ENTREGABLE: 01.04.2022 AL 30.04.20222</t>
  </si>
  <si>
    <t>CONTRATACION POR LOCACION DE SERVICIOS DE PERSONAL DE LIMPIEZA PARA ELAREA COVID-19 DEL HOSPITAL I JUANJUI DE LA RED ASISTENCIAL TARAPOTO.RUC: 10760181345        FONDO FINANCIERO : 790100NOTA N°193-HIJ-D-RATAR-ESSALUD-2022.1ER ENTREGABLE: 01.04.2022 AL 30</t>
  </si>
  <si>
    <t>CONTRATACION POR LOCACION DE SERVICIOS DE LICENCIADO TECNOLOGOMEDICO EN LABORATORIO CLINICO Y ANATOMIA PATOLOGICA PARA EL SERVICIO DEPATOLOGIA CLINICA DE LA RED ASISTENCIAL TARAPOTO.RUC: 10753199212        FONDO FINANCIERO : 790100NOTA N°72-LAB-RATAR-ESSA</t>
  </si>
  <si>
    <t>CONTRATACION POR LOCACION DE SERVICIOS DE LICENCIADO TECNOLOGOMEDICO EN LABORATORIO CLINICO Y ANATOMIA PATOLOGICA PARA EL SERVICIO DEPATOLOGIA CLINICA DE LA RED ASISTENCIAL TARAPOTO.RUC: 10483002811        FONDO FINANCIERO : 790100NOTA N°72-LAB-RATAR-ESSA</t>
  </si>
  <si>
    <t>CONTRATACION POR LOCACION DE SERVICIOS DE LICENCIADO TECNOLOGOMEDICO EN LABORATORIO CLINICO Y ANATOMIA PATOLOGICA PARA EL SERVICIO DEPATOLOGIA CLINICA DE LA RED ASISTENCIAL TARAPOTO.RUC: 10761564931        FONDO FINANCIERO : 790100NOTA N°72-LAB-RATAR-ESSA</t>
  </si>
  <si>
    <t>CONTRATACION POR LOCACION DE SERVICIOS DE TECNICO EN FARMACIA PARAEL HOSPITAL II TARAPOTO DE LA RED ASISTENCIAL TARAPOTO.RUC: 10446225915        FONDO FINANCIERO : 790100NOTA N°63-SF-DADYTD-D-RATAR-ESSALUD-20221ER ENTREGABLE: 01.04.2022 AL 30.04.20222DO E</t>
  </si>
  <si>
    <t>CONTRATACION POR LOCACION DE SERVICIOS DE MEDICO ESPECIALISTA EN CIRUGIAGENERAL PARA EL HOSPITAL II TARAPOTO DE LA RED ASISTENCIAL TARAPOTO.RUC: 10718801163        FONDO FINANCIERO : 790100NOTA N°48-DC-HIIT-RATAR-ESSALUD-2022.1ER ENTREGABLE: 01.04.2022 AL</t>
  </si>
  <si>
    <t>CONTRATACION POR LOCACION DE SERVICIOS DE DIGITADOR ASISTENCIAL PARAFARMACIA DE DISPOSITIVOS MEDICOS DEL SERVICIO DE FARMACIA DELHOSPITAL II TARAPOTO DE LA RED ASISTENCIAL TARAPOTO.RUC: 1044834901           FONDO FINANCIERO : 790100NOTA N°63-SF-DADYT-D-RA</t>
  </si>
  <si>
    <t>CONTRATACION POR LOCACION DE SERVICIOS DE TECNICOS EN ENFERMERIA PARACUIDADOS EN AREAS CRITICAS DEL HOSPITAL II TARAPOTO DE LA REDASISTENCIAL TARAPOTO.RUC: 10700428368        FONDO FINANCIERO : 790100NOTA N°122-JSE-HIIT-D-RATAR-ESSALUD-20221ER ENTREGABLE:</t>
  </si>
  <si>
    <t>CONTRATACION POR LOCACION DE SERVICIOS DE TECNICOS EN ENFERMERIA PARACUIDADOS EN AREAS CRITICAS DEL HOSPITAL II TARAPOTO DE LA REDASISTENCIAL TARAPOTO.RUC: 10788034372        FONDO FINANCIERO : 790100NOTA N°122-JSE-HIIT-D-RATAR-ESSALUD-2022.1ER ENTREGABLE</t>
  </si>
  <si>
    <t>CONTRATACION POR LOCACION DE SERVICIOS DE TECNICOS EN ENFERMERIA PARACUIDADOS EN AREAS CRITICAS DEL HOSPITAL II TARAPOTO DE LA REDASISTENCIAL TARAPOTO.RUC: 10718951475        FONDO FINANCIERO : 790100NOTA N°122-JSE-HIIT-D-RATAR-ESSALUD-2022.1ER ENTREGABLE</t>
  </si>
  <si>
    <t>CONTRATACION POR LOCACION DE SERVICIOS DE LICENCIADO EN ENFERMERIAPARA EL SERVICIO DE ENFERMERIA DEL HOSPITAL I JUANJUI DE LA REDASISTENCIAL TARAPOTO.RUC: 10432324996        FONDO FINANCIERO : 790100NOTA N°122-JSE-HIIT-D-RATAR-ESSALUD-2022.1ER ENTREGABLE:</t>
  </si>
  <si>
    <t>CONTRATACION POR LOCACION DE SERVICIOS DE DIGITADOR ASISTENCIAL PARALA UNIDAD DE ADMINISTRACION DEL SERVICIO DE INFORMATICA PARA ELHOSPITAL I JUANJUI DE LA RED ASISTENCIAL TARAPOTO.RUC: 10489339116        FONDO FINANCIERO : 790100NOTA N°192-HIJ-D-RATAR-ES</t>
  </si>
  <si>
    <t>CONTRATACION POR LOCACION DE SERVICIOS DE DIGITADOR ASISTENCIAL PARALA UNIDAD DE ADMINISTRACION DEL SERVICIO DE INFORMATICA PARA ELHOSPITAL I JUANJUI DE LA RED ASISTENCIAL TARAPOTO.RUC: 10410523871        FONDO FINANCIERO : 790100NOTA N°122-JSE-HIIT-D-RAT</t>
  </si>
  <si>
    <t>CONTRATACION POR LOCACION DE SERVICIOS DE LICENCIADO EN ENFERMERIAPARA AREAS CRITICAS DEL HOSPITAL II TARAPOTO DE LA RED ASISTENCIALTARAPOTO.RUC: 10463349113        FONDO FINANCIERO : 790100NOTA N°122-JSE-HIIT-D-RATAR-ESSALUD-2022.1ER ENTREGABLE: 01.04.20</t>
  </si>
  <si>
    <t>CONTRATACION POR LOCACION DE SERVICIOS DE LICENCIADO EN ENFERMERIAPARA AREAS CRITICAS DEL HOSPITAL II TARAPOTO DE LA RED ASISTENCIALTARAPOTO.RUC: 10701658138        FONDO FINANCIERO : 790100NOTA N°122-JSE-HIIT-D-RATAR-ESSALUD-2022.1ER ENTREGABLE: 01.04.20</t>
  </si>
  <si>
    <t>TONTRATACION POR LOCACION DE SERVICIOS DE LICENCIADO EN ENFERMERIAPARA AREAS CRITICAS DEL HOSPITAL II TARAPOTO DE LA RED ASISTENCIALTARAPOTO.RUC: 10468118942        FONDO FINANCIERO : 790100NOTA N°122-JSE-HIIT-D-RATAR-ESSALUD-2022.1ER ENTREGABLE: 01.04.20</t>
  </si>
  <si>
    <t>CONTRATACION POR LOCACION DE SERVICIOS DE LICENCIADO EN ENFERMERIAPARA AREAS CRITICAS DEL HOSPITAL II TARAPOTO DE LA RED ASISTENCIALTARAPOTO.RUC: 10475419290        FONDO FINANCIERO : 790100NOTA N°122-JSE-HIIT-D-RATAR-ESSALUD-2022.1ER ENTREGABLE: 01.04.20</t>
  </si>
  <si>
    <t>CONTRATACION POR LOCACION DE SERVICIOS DE LICENCIADO EN ENFERMERIAPARA AREAS CRITICAS DEL HOSPITAL II TARAPOTO DE LA RED ASISTENCIALTARAPOTO.RUC: 10745438518        FONDO FINANCIERO : 790100NOTA N°122-JSE-HIIT-D-RATAR-ESSALUD-2022.1ER ENTREGABLE: 01.04.20</t>
  </si>
  <si>
    <t>CONTRATACION POR LOCACION DE SERVICIOS DE LICENCIADO EN ENFERMERIAPARA AREAS CRITICAS DEL HOSPITAL II TARAPOTO DE LA RED ASISTENCIALTARAPOTO.RUC: 10700609095        FONDO FINANCIERO : 790100NOTA N°122-JSE-HIIT-D-RATAR-ESSALUD-2022.1ER ENTREGABLE: 01.04.20</t>
  </si>
  <si>
    <t>CONTRATACION POR LOCACION DE SERVICIOS DE LICENCIADO EN ENFERMERIAPARA EL SERVICIO DE ENFERMERIA DEL HOSPITAL I JUANJUI DE LA REDASISTENCIAL TARAPOTO.RUC: 10421123921        FONDO FINANCIERO : 790100NOTA N°191-D-HIJ-RATAR-ESSALUD-2022.1ER ENTREGABLE: 01.0</t>
  </si>
  <si>
    <t>CONTRATACION POR LOCACION DE SERVICIOS DE LICENCIADO EN ENFERMERIAPARA AREAS CRITICAS DEL HOSPITAL II TARAPOTO DE LA RED ASISTENCIALTARAPOTO.RUC: 10706782180        FONDO FINANCIERO : 790100NOTA N°122-JSE-HIIT-D-RATAR-ESSALUD-2022.1ER ENTREGABLE: 01.04.20</t>
  </si>
  <si>
    <t>CONTRATACION POR LOCACION DE SERVICIOS DE LICENCIADO EN ENFERMERIAPARA AREAS CRITICAS DEL HOSPITAL II TARAPOTO DE LA RED ASISTENCIALTARAPOTO.RUC: 10477358484      FONDO FINANCIERO : 790100NOTA N°122-JSE-HIIT-D-RATAR-ESSALUD-2022.1ER ENTREGABLE: 01.04.2022</t>
  </si>
  <si>
    <t>CONTRATACION POR LOCACION DE SERVICIOS DE LICENCIADO EN ENFERMERIAPARA AREAS CRITICAS DEL HOSPITAL II TARAPOTO DE LA RED ASISTENCIALTARAPOTO.RUC: 10449798347        FONDO FINANCIERO : 790100NOTA N°122-JSE-HIIT-D-RATAR-ESSALUD-2022.1ER ENTREGABLE: 01.04.20</t>
  </si>
  <si>
    <t>CONTRATACION POR LOCACION DE SERVICIOS DE MEDICO ECOGRAFISTA PARA ELSERVICIO DE DIAGNOSTICO POR IMAGENES DEL HOSPITAL II TARAPOTO DE LA REDASISTENCIAL TARAPOTO.RUC: 10064080721        FONDO FINANCIERO : 790100NOTA N°94-DADT-RATAR-ESSALUD-2022.1ER ENTREGAB</t>
  </si>
  <si>
    <t>CONTRATACION POR LOCACION DE SERVICIOS DE LICENCIADO EN ENFERMERIAPARA EL CAP MORALES DE LA RED ASISTENCIAL TARAPOTO.RUC: 10460936891        FONDO FINANCIERO : 790100NOTA N°122-JSE-HIIT-RATAR-ESSALUD-2022.1ER ENTREGABLE: 01.04.2022 AL 30.04.2022</t>
  </si>
  <si>
    <t>SERVICIO DE ANALISTA EN PROGRAMACION DE BIENES Y SERVICIOS PARA ELHOSPITAL II TARAPOTO DE LA RATAR.CORRESPONDIENTE AL PERIDO DEL 01.04.2022 AL 30.06.2022.RUC: 107100829581ER ENTREGABLE: 01.04.2022 AL 30.04.20222DO ENTREGABLE: 01.05.2022 AL 31.05.20223ER E</t>
  </si>
  <si>
    <t>SERVICIO DE LIC. ENFERMERIA PARA AREAS CRITICAL DEL HOSPITAL II TARAPOTODE LA RATAR.CORRESPONDIENTE AL PERIDO DEL 01.04.2022 AL 30.06.2022.RUC: 104480883891ER ENTREGABLE: 01.04.2022 AL 30.04.20222DO ENTREGABLE: 01.05.2022 AL 31.05.20223ER ENTREGABLE: 01.0</t>
  </si>
  <si>
    <t>SERVICIO DE TECNICO EN ENFERMERIA PARA HII TARAPOTO DE LA RATAR.CORRESPONDIENTE AL PERIDO DEL 01.04.2022 AL 30.06.2022.RUC: 104492531971ER ENTREGABLE: 01.04.2022 AL 30.04.20222DO ENTREGABLE: 01.05.2022 AL 31.05.20223ER ENTREGABLE: 01.06.2022 AL 30.06.2022</t>
  </si>
  <si>
    <t>SERVICIO DE TECNICO EN ENFERMERIA PARA EL HOSPITAL II TARAPOTO DE LARATAR.ORRESPONDIENTE AL PERIDO DEL 01.04.2022 AL 30.06.2022.RUC: 10729367051ER ENTREGABLE: 01.04.2022 AL 30.04.20222DO ENTREGABLE: 01.05.2022 AL 31.05.20223ER ENTREGABLE: 01.06.2022 AL 30</t>
  </si>
  <si>
    <t>CONTRATACION POR LOCACION DE SERVICIOS DE MEDICO PEDIATRA PARA EL HOSPITAL II TARAPOTO DE LA RED ASISTENCIAL TARAPOTO.RUC: 10436669726        FONDO FINANCIERO : 790100NOTA N°7156-DM-HIIT-RATAR-ESSALUD-2022.1ER ENTREGABLE: 01.04.2022 AL 30.04.20222DO ENTRE</t>
  </si>
  <si>
    <t>CONTRATACION POR LOCACION DE SERVICIOS DE TECNICO EN ENFERMERIAPARA EL HOSPITAL II TARAPOTO DE LA RED ASISTENCIALTARAPOTO.RUC: 10011290189        FONDO FINANCIERO : 790100NOTA N°122-JSE-HIIT-D-RATAR-ESSALUD-2022.1ER ENTREGABLE: 01.04.2022 AL 30.04.20222DO</t>
  </si>
  <si>
    <t>CONTRATACION POR LOCACION DE SERVICIOS DE TECNICO EN LABORATORIOPARA EL SERVICIO DE LABORATORIO PARA EL HOSPITAL II TARAPOTO DE LARED ASISTENCIAL TARAPOTO.RUC: 10748073049        FONDO FINANCIERO : 790100NOTA N°121-LAB-RATAR-ESSALUD-2022. 1ER ENTREGABLE:2</t>
  </si>
  <si>
    <t>CONTRATACION POR LOCACION DE SERVICIOS DE TECNICO EN LABORATORIOPARA EL SERVICIO DE LABORATORIO PARA EL HOSPITAL II TARAPOTO DE LA REDASISTENCIAL TARAPOTO.RUC: 10476233882        FONDO FINANCIERO : 790100NOTA N°121-LAB-RATAR-ESSALUD-2022.1ER ENTREGABLE: 0</t>
  </si>
  <si>
    <t>CONTRATACION POR LOCACION DE SERVICIOS DE LICENCIADO EN ENFERMERIAPARA AREAS CRITICAS DEL HOSPITAL II TARAPOTO DE LA RED ASISTENCIALTARAPOTO.RUC: 10704181928              FONDO FINANCIERO : 790100NOTA N°122-JSE-HIIT-D-RATAR-ESSALUD-2022.1ER ENTREGABLE: 01</t>
  </si>
  <si>
    <t>CONTRATACION POR LOCACION DE SERVICIOS DE QUIMICO FARMACEUTICO PARA ELHOSPITAL II TARAPOTO DE LA RATAR.RUC: 10444853064    FONDO : 790100NOTA N°63-SF-DADYT-D-RATAR-ESSALUD-2022.</t>
  </si>
  <si>
    <t>12.04.2022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</si>
</sst>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S/&quot;\ #,##0.00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165" fontId="4" fillId="2" borderId="0" xfId="1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17" fontId="6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</cellXfs>
  <cellStyles count="3">
    <cellStyle name="Millares 2" xfId="2" xr:uid="{A72C6B8E-B8E8-4371-8924-E8A47A572A1D}"/>
    <cellStyle name="Normal" xfId="0" builtinId="0"/>
    <cellStyle name="Normal 2" xfId="1" xr:uid="{0837739C-6D7F-4D63-94D8-E6624F931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901D-62AE-4975-971C-2152E5D84BA5}">
  <sheetPr>
    <tabColor rgb="FF92D050"/>
    <pageSetUpPr fitToPage="1"/>
  </sheetPr>
  <dimension ref="A1:G179"/>
  <sheetViews>
    <sheetView tabSelected="1" zoomScaleNormal="100" workbookViewId="0">
      <selection activeCell="F7" sqref="F7:G7"/>
    </sheetView>
  </sheetViews>
  <sheetFormatPr baseColWidth="10" defaultColWidth="11.5703125" defaultRowHeight="16.5" x14ac:dyDescent="0.3"/>
  <cols>
    <col min="1" max="1" width="8.28515625" style="7" customWidth="1"/>
    <col min="2" max="2" width="46.7109375" style="1" customWidth="1"/>
    <col min="3" max="3" width="68.140625" style="5" customWidth="1"/>
    <col min="4" max="4" width="12" style="9" customWidth="1"/>
    <col min="5" max="5" width="12.42578125" style="9" customWidth="1"/>
    <col min="6" max="7" width="15.85546875" style="12" customWidth="1"/>
    <col min="8" max="16384" width="11.5703125" style="1"/>
  </cols>
  <sheetData>
    <row r="1" spans="1:7" x14ac:dyDescent="0.3">
      <c r="A1" s="26" t="s">
        <v>0</v>
      </c>
      <c r="B1" s="26"/>
      <c r="C1" s="26"/>
      <c r="D1" s="26"/>
      <c r="E1" s="26"/>
      <c r="F1" s="26"/>
      <c r="G1" s="26"/>
    </row>
    <row r="2" spans="1:7" ht="6" customHeight="1" thickBot="1" x14ac:dyDescent="0.35">
      <c r="A2" s="2"/>
      <c r="B2" s="3"/>
      <c r="C2" s="4"/>
      <c r="D2" s="8"/>
      <c r="E2" s="8"/>
      <c r="F2" s="10"/>
      <c r="G2" s="11"/>
    </row>
    <row r="3" spans="1:7" ht="17.25" thickBot="1" x14ac:dyDescent="0.35">
      <c r="A3" s="27" t="s">
        <v>1</v>
      </c>
      <c r="B3" s="28"/>
      <c r="C3" s="28"/>
      <c r="D3" s="28"/>
      <c r="E3" s="28"/>
      <c r="F3" s="28"/>
      <c r="G3" s="29"/>
    </row>
    <row r="4" spans="1:7" x14ac:dyDescent="0.3">
      <c r="A4" s="2"/>
      <c r="B4" s="3"/>
      <c r="E4" s="8"/>
      <c r="F4" s="10"/>
      <c r="G4" s="10"/>
    </row>
    <row r="5" spans="1:7" x14ac:dyDescent="0.3">
      <c r="A5" s="13" t="s">
        <v>2</v>
      </c>
      <c r="B5" s="13" t="s">
        <v>113</v>
      </c>
      <c r="C5" s="14"/>
      <c r="D5" s="15"/>
      <c r="E5" s="16" t="s">
        <v>3</v>
      </c>
      <c r="F5" s="14"/>
      <c r="G5" s="17"/>
    </row>
    <row r="6" spans="1:7" ht="17.25" customHeight="1" x14ac:dyDescent="0.3">
      <c r="A6" s="18"/>
      <c r="B6" s="18"/>
      <c r="C6" s="18"/>
      <c r="D6" s="19"/>
      <c r="E6" s="19"/>
      <c r="F6" s="17">
        <v>44682</v>
      </c>
      <c r="G6" s="18"/>
    </row>
    <row r="7" spans="1:7" s="6" customFormat="1" ht="23.45" customHeight="1" x14ac:dyDescent="0.2">
      <c r="A7" s="30" t="s">
        <v>4</v>
      </c>
      <c r="B7" s="31" t="s">
        <v>5</v>
      </c>
      <c r="C7" s="30" t="s">
        <v>6</v>
      </c>
      <c r="D7" s="33" t="s">
        <v>7</v>
      </c>
      <c r="E7" s="33" t="s">
        <v>8</v>
      </c>
      <c r="F7" s="30" t="s">
        <v>9</v>
      </c>
      <c r="G7" s="30"/>
    </row>
    <row r="8" spans="1:7" s="6" customFormat="1" ht="23.45" customHeight="1" x14ac:dyDescent="0.2">
      <c r="A8" s="30"/>
      <c r="B8" s="32"/>
      <c r="C8" s="30"/>
      <c r="D8" s="33"/>
      <c r="E8" s="33"/>
      <c r="F8" s="20" t="s">
        <v>10</v>
      </c>
      <c r="G8" s="20" t="s">
        <v>11</v>
      </c>
    </row>
    <row r="9" spans="1:7" ht="63.75" x14ac:dyDescent="0.3">
      <c r="A9" s="21">
        <v>1</v>
      </c>
      <c r="B9" s="22" t="s">
        <v>41</v>
      </c>
      <c r="C9" s="23" t="s">
        <v>146</v>
      </c>
      <c r="D9" s="24">
        <f>E9/3</f>
        <v>4646</v>
      </c>
      <c r="E9" s="25">
        <v>13938</v>
      </c>
      <c r="F9" s="21" t="s">
        <v>279</v>
      </c>
      <c r="G9" s="21" t="s">
        <v>281</v>
      </c>
    </row>
    <row r="10" spans="1:7" ht="63.75" x14ac:dyDescent="0.3">
      <c r="A10" s="21">
        <v>2</v>
      </c>
      <c r="B10" s="22" t="s">
        <v>53</v>
      </c>
      <c r="C10" s="23" t="s">
        <v>147</v>
      </c>
      <c r="D10" s="24">
        <f t="shared" ref="D10:D72" si="0">E10/3</f>
        <v>4652</v>
      </c>
      <c r="E10" s="25">
        <v>13956</v>
      </c>
      <c r="F10" s="21" t="s">
        <v>279</v>
      </c>
      <c r="G10" s="21" t="s">
        <v>281</v>
      </c>
    </row>
    <row r="11" spans="1:7" ht="63.75" x14ac:dyDescent="0.3">
      <c r="A11" s="21">
        <v>3</v>
      </c>
      <c r="B11" s="22" t="s">
        <v>60</v>
      </c>
      <c r="C11" s="23" t="s">
        <v>148</v>
      </c>
      <c r="D11" s="24">
        <f t="shared" si="0"/>
        <v>1514</v>
      </c>
      <c r="E11" s="25">
        <v>4542</v>
      </c>
      <c r="F11" s="21" t="s">
        <v>279</v>
      </c>
      <c r="G11" s="21" t="s">
        <v>281</v>
      </c>
    </row>
    <row r="12" spans="1:7" ht="63.75" x14ac:dyDescent="0.3">
      <c r="A12" s="21">
        <v>4</v>
      </c>
      <c r="B12" s="22" t="s">
        <v>115</v>
      </c>
      <c r="C12" s="23" t="s">
        <v>149</v>
      </c>
      <c r="D12" s="24">
        <f t="shared" si="0"/>
        <v>4514</v>
      </c>
      <c r="E12" s="25">
        <v>13542</v>
      </c>
      <c r="F12" s="21" t="s">
        <v>279</v>
      </c>
      <c r="G12" s="21" t="s">
        <v>281</v>
      </c>
    </row>
    <row r="13" spans="1:7" ht="63.75" x14ac:dyDescent="0.3">
      <c r="A13" s="21">
        <v>5</v>
      </c>
      <c r="B13" s="22" t="s">
        <v>42</v>
      </c>
      <c r="C13" s="23" t="s">
        <v>150</v>
      </c>
      <c r="D13" s="24">
        <f t="shared" si="0"/>
        <v>4514</v>
      </c>
      <c r="E13" s="25">
        <v>13542</v>
      </c>
      <c r="F13" s="21" t="s">
        <v>279</v>
      </c>
      <c r="G13" s="21" t="s">
        <v>281</v>
      </c>
    </row>
    <row r="14" spans="1:7" ht="63.75" x14ac:dyDescent="0.3">
      <c r="A14" s="21">
        <v>6</v>
      </c>
      <c r="B14" s="22" t="s">
        <v>54</v>
      </c>
      <c r="C14" s="23" t="s">
        <v>151</v>
      </c>
      <c r="D14" s="24">
        <f t="shared" si="0"/>
        <v>2514</v>
      </c>
      <c r="E14" s="25">
        <v>7542</v>
      </c>
      <c r="F14" s="21" t="s">
        <v>279</v>
      </c>
      <c r="G14" s="21" t="s">
        <v>281</v>
      </c>
    </row>
    <row r="15" spans="1:7" ht="63.75" x14ac:dyDescent="0.3">
      <c r="A15" s="21">
        <v>7</v>
      </c>
      <c r="B15" s="22" t="s">
        <v>49</v>
      </c>
      <c r="C15" s="23" t="s">
        <v>152</v>
      </c>
      <c r="D15" s="24">
        <f t="shared" si="0"/>
        <v>5014</v>
      </c>
      <c r="E15" s="25">
        <v>15042</v>
      </c>
      <c r="F15" s="21" t="s">
        <v>279</v>
      </c>
      <c r="G15" s="21" t="s">
        <v>281</v>
      </c>
    </row>
    <row r="16" spans="1:7" ht="63.75" x14ac:dyDescent="0.3">
      <c r="A16" s="21">
        <v>8</v>
      </c>
      <c r="B16" s="22" t="s">
        <v>116</v>
      </c>
      <c r="C16" s="23" t="s">
        <v>153</v>
      </c>
      <c r="D16" s="24">
        <f t="shared" si="0"/>
        <v>4514</v>
      </c>
      <c r="E16" s="25">
        <v>13542</v>
      </c>
      <c r="F16" s="21" t="s">
        <v>279</v>
      </c>
      <c r="G16" s="21" t="s">
        <v>281</v>
      </c>
    </row>
    <row r="17" spans="1:7" ht="63.75" x14ac:dyDescent="0.3">
      <c r="A17" s="21">
        <v>9</v>
      </c>
      <c r="B17" s="22" t="s">
        <v>43</v>
      </c>
      <c r="C17" s="23" t="s">
        <v>154</v>
      </c>
      <c r="D17" s="24">
        <f t="shared" si="0"/>
        <v>5014</v>
      </c>
      <c r="E17" s="25">
        <v>15042</v>
      </c>
      <c r="F17" s="21" t="s">
        <v>279</v>
      </c>
      <c r="G17" s="21" t="s">
        <v>281</v>
      </c>
    </row>
    <row r="18" spans="1:7" ht="63.75" x14ac:dyDescent="0.3">
      <c r="A18" s="21">
        <v>10</v>
      </c>
      <c r="B18" s="22" t="s">
        <v>46</v>
      </c>
      <c r="C18" s="23" t="s">
        <v>155</v>
      </c>
      <c r="D18" s="24">
        <f t="shared" si="0"/>
        <v>6014</v>
      </c>
      <c r="E18" s="25">
        <v>18042</v>
      </c>
      <c r="F18" s="21" t="s">
        <v>279</v>
      </c>
      <c r="G18" s="21" t="s">
        <v>281</v>
      </c>
    </row>
    <row r="19" spans="1:7" ht="63.75" x14ac:dyDescent="0.3">
      <c r="A19" s="21">
        <v>11</v>
      </c>
      <c r="B19" s="22" t="s">
        <v>57</v>
      </c>
      <c r="C19" s="23" t="s">
        <v>156</v>
      </c>
      <c r="D19" s="24">
        <f t="shared" si="0"/>
        <v>1514</v>
      </c>
      <c r="E19" s="25">
        <v>4542</v>
      </c>
      <c r="F19" s="21" t="s">
        <v>279</v>
      </c>
      <c r="G19" s="21" t="s">
        <v>281</v>
      </c>
    </row>
    <row r="20" spans="1:7" ht="63.75" x14ac:dyDescent="0.3">
      <c r="A20" s="21">
        <v>12</v>
      </c>
      <c r="B20" s="22" t="s">
        <v>94</v>
      </c>
      <c r="C20" s="23" t="s">
        <v>157</v>
      </c>
      <c r="D20" s="24">
        <f t="shared" si="0"/>
        <v>1514</v>
      </c>
      <c r="E20" s="25">
        <v>4542</v>
      </c>
      <c r="F20" s="21" t="s">
        <v>279</v>
      </c>
      <c r="G20" s="21" t="s">
        <v>281</v>
      </c>
    </row>
    <row r="21" spans="1:7" ht="63.75" x14ac:dyDescent="0.3">
      <c r="A21" s="21">
        <v>13</v>
      </c>
      <c r="B21" s="22" t="s">
        <v>58</v>
      </c>
      <c r="C21" s="23" t="s">
        <v>158</v>
      </c>
      <c r="D21" s="24">
        <f t="shared" si="0"/>
        <v>1514</v>
      </c>
      <c r="E21" s="25">
        <v>4542</v>
      </c>
      <c r="F21" s="21" t="s">
        <v>279</v>
      </c>
      <c r="G21" s="21" t="s">
        <v>281</v>
      </c>
    </row>
    <row r="22" spans="1:7" ht="63.75" x14ac:dyDescent="0.3">
      <c r="A22" s="21">
        <v>14</v>
      </c>
      <c r="B22" s="22" t="s">
        <v>50</v>
      </c>
      <c r="C22" s="23" t="s">
        <v>159</v>
      </c>
      <c r="D22" s="24">
        <f t="shared" si="0"/>
        <v>3752</v>
      </c>
      <c r="E22" s="25">
        <v>11256</v>
      </c>
      <c r="F22" s="21" t="s">
        <v>279</v>
      </c>
      <c r="G22" s="21" t="s">
        <v>281</v>
      </c>
    </row>
    <row r="23" spans="1:7" ht="63.75" x14ac:dyDescent="0.3">
      <c r="A23" s="21">
        <v>15</v>
      </c>
      <c r="B23" s="22" t="s">
        <v>52</v>
      </c>
      <c r="C23" s="23" t="s">
        <v>160</v>
      </c>
      <c r="D23" s="24">
        <f t="shared" si="0"/>
        <v>2652</v>
      </c>
      <c r="E23" s="25">
        <v>7956</v>
      </c>
      <c r="F23" s="21" t="s">
        <v>279</v>
      </c>
      <c r="G23" s="21" t="s">
        <v>281</v>
      </c>
    </row>
    <row r="24" spans="1:7" ht="63.75" x14ac:dyDescent="0.3">
      <c r="A24" s="21">
        <v>16</v>
      </c>
      <c r="B24" s="22" t="s">
        <v>117</v>
      </c>
      <c r="C24" s="23" t="s">
        <v>161</v>
      </c>
      <c r="D24" s="24">
        <f t="shared" si="0"/>
        <v>1514</v>
      </c>
      <c r="E24" s="25">
        <v>4542</v>
      </c>
      <c r="F24" s="21" t="s">
        <v>279</v>
      </c>
      <c r="G24" s="21" t="s">
        <v>281</v>
      </c>
    </row>
    <row r="25" spans="1:7" ht="63.75" x14ac:dyDescent="0.3">
      <c r="A25" s="21">
        <v>17</v>
      </c>
      <c r="B25" s="22" t="s">
        <v>79</v>
      </c>
      <c r="C25" s="23" t="s">
        <v>162</v>
      </c>
      <c r="D25" s="24">
        <f t="shared" si="0"/>
        <v>1614</v>
      </c>
      <c r="E25" s="25">
        <v>4842</v>
      </c>
      <c r="F25" s="21" t="s">
        <v>279</v>
      </c>
      <c r="G25" s="21" t="s">
        <v>281</v>
      </c>
    </row>
    <row r="26" spans="1:7" ht="63.75" x14ac:dyDescent="0.3">
      <c r="A26" s="21">
        <v>18</v>
      </c>
      <c r="B26" s="22" t="s">
        <v>39</v>
      </c>
      <c r="C26" s="23" t="s">
        <v>163</v>
      </c>
      <c r="D26" s="24">
        <f t="shared" si="0"/>
        <v>2014</v>
      </c>
      <c r="E26" s="25">
        <v>6042</v>
      </c>
      <c r="F26" s="21" t="s">
        <v>279</v>
      </c>
      <c r="G26" s="21" t="s">
        <v>281</v>
      </c>
    </row>
    <row r="27" spans="1:7" ht="63.75" x14ac:dyDescent="0.3">
      <c r="A27" s="21">
        <v>19</v>
      </c>
      <c r="B27" s="22" t="s">
        <v>33</v>
      </c>
      <c r="C27" s="23" t="s">
        <v>164</v>
      </c>
      <c r="D27" s="24">
        <f t="shared" si="0"/>
        <v>7514</v>
      </c>
      <c r="E27" s="25">
        <v>22542</v>
      </c>
      <c r="F27" s="21" t="s">
        <v>279</v>
      </c>
      <c r="G27" s="21" t="s">
        <v>281</v>
      </c>
    </row>
    <row r="28" spans="1:7" ht="63.75" x14ac:dyDescent="0.3">
      <c r="A28" s="21">
        <v>20</v>
      </c>
      <c r="B28" s="22" t="s">
        <v>34</v>
      </c>
      <c r="C28" s="23" t="s">
        <v>165</v>
      </c>
      <c r="D28" s="24">
        <f t="shared" si="0"/>
        <v>7514</v>
      </c>
      <c r="E28" s="25">
        <v>22542</v>
      </c>
      <c r="F28" s="21" t="s">
        <v>279</v>
      </c>
      <c r="G28" s="21" t="s">
        <v>281</v>
      </c>
    </row>
    <row r="29" spans="1:7" ht="63.75" x14ac:dyDescent="0.3">
      <c r="A29" s="21">
        <v>21</v>
      </c>
      <c r="B29" s="22" t="s">
        <v>118</v>
      </c>
      <c r="C29" s="23" t="s">
        <v>166</v>
      </c>
      <c r="D29" s="24">
        <f t="shared" si="0"/>
        <v>7514</v>
      </c>
      <c r="E29" s="25">
        <v>22542</v>
      </c>
      <c r="F29" s="21" t="s">
        <v>279</v>
      </c>
      <c r="G29" s="21" t="s">
        <v>281</v>
      </c>
    </row>
    <row r="30" spans="1:7" ht="63.75" x14ac:dyDescent="0.3">
      <c r="A30" s="21">
        <v>22</v>
      </c>
      <c r="B30" s="22" t="s">
        <v>30</v>
      </c>
      <c r="C30" s="23" t="s">
        <v>167</v>
      </c>
      <c r="D30" s="24">
        <f t="shared" si="0"/>
        <v>7514</v>
      </c>
      <c r="E30" s="25">
        <v>22542</v>
      </c>
      <c r="F30" s="21" t="s">
        <v>279</v>
      </c>
      <c r="G30" s="21" t="s">
        <v>281</v>
      </c>
    </row>
    <row r="31" spans="1:7" ht="63.75" x14ac:dyDescent="0.3">
      <c r="A31" s="21">
        <v>23</v>
      </c>
      <c r="B31" s="22" t="s">
        <v>36</v>
      </c>
      <c r="C31" s="23" t="s">
        <v>168</v>
      </c>
      <c r="D31" s="24">
        <f t="shared" si="0"/>
        <v>7514</v>
      </c>
      <c r="E31" s="25">
        <v>22542</v>
      </c>
      <c r="F31" s="21" t="s">
        <v>279</v>
      </c>
      <c r="G31" s="21" t="s">
        <v>281</v>
      </c>
    </row>
    <row r="32" spans="1:7" ht="63.75" x14ac:dyDescent="0.3">
      <c r="A32" s="21">
        <v>24</v>
      </c>
      <c r="B32" s="22" t="s">
        <v>31</v>
      </c>
      <c r="C32" s="23" t="s">
        <v>169</v>
      </c>
      <c r="D32" s="24">
        <f t="shared" si="0"/>
        <v>7514</v>
      </c>
      <c r="E32" s="25">
        <v>22542</v>
      </c>
      <c r="F32" s="21" t="s">
        <v>279</v>
      </c>
      <c r="G32" s="21" t="s">
        <v>281</v>
      </c>
    </row>
    <row r="33" spans="1:7" ht="63.75" x14ac:dyDescent="0.3">
      <c r="A33" s="21">
        <v>25</v>
      </c>
      <c r="B33" s="22" t="s">
        <v>97</v>
      </c>
      <c r="C33" s="23" t="s">
        <v>170</v>
      </c>
      <c r="D33" s="24">
        <f t="shared" si="0"/>
        <v>7514</v>
      </c>
      <c r="E33" s="25">
        <v>22542</v>
      </c>
      <c r="F33" s="21" t="s">
        <v>279</v>
      </c>
      <c r="G33" s="21" t="s">
        <v>281</v>
      </c>
    </row>
    <row r="34" spans="1:7" ht="63.75" x14ac:dyDescent="0.3">
      <c r="A34" s="21">
        <v>26</v>
      </c>
      <c r="B34" s="22" t="s">
        <v>21</v>
      </c>
      <c r="C34" s="23" t="s">
        <v>171</v>
      </c>
      <c r="D34" s="24">
        <f t="shared" si="0"/>
        <v>3014</v>
      </c>
      <c r="E34" s="25">
        <v>9042</v>
      </c>
      <c r="F34" s="21" t="s">
        <v>279</v>
      </c>
      <c r="G34" s="21" t="s">
        <v>281</v>
      </c>
    </row>
    <row r="35" spans="1:7" ht="63.75" x14ac:dyDescent="0.3">
      <c r="A35" s="21">
        <v>27</v>
      </c>
      <c r="B35" s="22" t="s">
        <v>18</v>
      </c>
      <c r="C35" s="23" t="s">
        <v>172</v>
      </c>
      <c r="D35" s="24">
        <f t="shared" si="0"/>
        <v>3014</v>
      </c>
      <c r="E35" s="25">
        <v>9042</v>
      </c>
      <c r="F35" s="21" t="s">
        <v>279</v>
      </c>
      <c r="G35" s="21" t="s">
        <v>281</v>
      </c>
    </row>
    <row r="36" spans="1:7" ht="63.75" x14ac:dyDescent="0.3">
      <c r="A36" s="21">
        <v>28</v>
      </c>
      <c r="B36" s="22" t="s">
        <v>28</v>
      </c>
      <c r="C36" s="23" t="s">
        <v>173</v>
      </c>
      <c r="D36" s="24">
        <f t="shared" si="0"/>
        <v>7514</v>
      </c>
      <c r="E36" s="25">
        <v>22542</v>
      </c>
      <c r="F36" s="21" t="s">
        <v>279</v>
      </c>
      <c r="G36" s="21" t="s">
        <v>281</v>
      </c>
    </row>
    <row r="37" spans="1:7" ht="63.75" x14ac:dyDescent="0.3">
      <c r="A37" s="21">
        <v>29</v>
      </c>
      <c r="B37" s="22" t="s">
        <v>29</v>
      </c>
      <c r="C37" s="23" t="s">
        <v>174</v>
      </c>
      <c r="D37" s="24">
        <f t="shared" si="0"/>
        <v>7514</v>
      </c>
      <c r="E37" s="25">
        <v>22542</v>
      </c>
      <c r="F37" s="21" t="s">
        <v>279</v>
      </c>
      <c r="G37" s="21" t="s">
        <v>281</v>
      </c>
    </row>
    <row r="38" spans="1:7" ht="63.75" x14ac:dyDescent="0.3">
      <c r="A38" s="21">
        <v>30</v>
      </c>
      <c r="B38" s="22" t="s">
        <v>32</v>
      </c>
      <c r="C38" s="23" t="s">
        <v>175</v>
      </c>
      <c r="D38" s="24">
        <f t="shared" si="0"/>
        <v>7514</v>
      </c>
      <c r="E38" s="25">
        <v>22542</v>
      </c>
      <c r="F38" s="21" t="s">
        <v>279</v>
      </c>
      <c r="G38" s="21" t="s">
        <v>281</v>
      </c>
    </row>
    <row r="39" spans="1:7" ht="63.75" x14ac:dyDescent="0.3">
      <c r="A39" s="21">
        <v>31</v>
      </c>
      <c r="B39" s="22" t="s">
        <v>35</v>
      </c>
      <c r="C39" s="23" t="s">
        <v>176</v>
      </c>
      <c r="D39" s="24">
        <f t="shared" si="0"/>
        <v>7514</v>
      </c>
      <c r="E39" s="25">
        <v>22542</v>
      </c>
      <c r="F39" s="21" t="s">
        <v>279</v>
      </c>
      <c r="G39" s="21" t="s">
        <v>281</v>
      </c>
    </row>
    <row r="40" spans="1:7" ht="63.75" x14ac:dyDescent="0.3">
      <c r="A40" s="21">
        <v>32</v>
      </c>
      <c r="B40" s="22" t="s">
        <v>13</v>
      </c>
      <c r="C40" s="23" t="s">
        <v>177</v>
      </c>
      <c r="D40" s="24">
        <f t="shared" si="0"/>
        <v>7514</v>
      </c>
      <c r="E40" s="25">
        <v>22542</v>
      </c>
      <c r="F40" s="21" t="s">
        <v>279</v>
      </c>
      <c r="G40" s="21" t="s">
        <v>281</v>
      </c>
    </row>
    <row r="41" spans="1:7" ht="63.75" x14ac:dyDescent="0.3">
      <c r="A41" s="21">
        <v>33</v>
      </c>
      <c r="B41" s="22" t="s">
        <v>95</v>
      </c>
      <c r="C41" s="23" t="s">
        <v>178</v>
      </c>
      <c r="D41" s="24">
        <f t="shared" si="0"/>
        <v>5514</v>
      </c>
      <c r="E41" s="25">
        <v>16542</v>
      </c>
      <c r="F41" s="21" t="s">
        <v>279</v>
      </c>
      <c r="G41" s="21" t="s">
        <v>281</v>
      </c>
    </row>
    <row r="42" spans="1:7" ht="63.75" x14ac:dyDescent="0.3">
      <c r="A42" s="21">
        <v>34</v>
      </c>
      <c r="B42" s="22" t="s">
        <v>112</v>
      </c>
      <c r="C42" s="23" t="s">
        <v>179</v>
      </c>
      <c r="D42" s="24">
        <f t="shared" si="0"/>
        <v>3514</v>
      </c>
      <c r="E42" s="25">
        <v>10542</v>
      </c>
      <c r="F42" s="21" t="s">
        <v>279</v>
      </c>
      <c r="G42" s="21" t="s">
        <v>281</v>
      </c>
    </row>
    <row r="43" spans="1:7" ht="63.75" x14ac:dyDescent="0.3">
      <c r="A43" s="21">
        <v>35</v>
      </c>
      <c r="B43" s="22" t="s">
        <v>48</v>
      </c>
      <c r="C43" s="23" t="s">
        <v>180</v>
      </c>
      <c r="D43" s="24">
        <f t="shared" si="0"/>
        <v>3246</v>
      </c>
      <c r="E43" s="25">
        <v>9738</v>
      </c>
      <c r="F43" s="21" t="s">
        <v>279</v>
      </c>
      <c r="G43" s="21" t="s">
        <v>281</v>
      </c>
    </row>
    <row r="44" spans="1:7" ht="63.75" x14ac:dyDescent="0.3">
      <c r="A44" s="21">
        <v>36</v>
      </c>
      <c r="B44" s="22" t="s">
        <v>44</v>
      </c>
      <c r="C44" s="23" t="s">
        <v>181</v>
      </c>
      <c r="D44" s="24">
        <f t="shared" si="0"/>
        <v>1514</v>
      </c>
      <c r="E44" s="25">
        <v>4542</v>
      </c>
      <c r="F44" s="21" t="s">
        <v>279</v>
      </c>
      <c r="G44" s="21" t="s">
        <v>281</v>
      </c>
    </row>
    <row r="45" spans="1:7" ht="63.75" x14ac:dyDescent="0.3">
      <c r="A45" s="21">
        <v>37</v>
      </c>
      <c r="B45" s="22" t="s">
        <v>89</v>
      </c>
      <c r="C45" s="23" t="s">
        <v>182</v>
      </c>
      <c r="D45" s="24">
        <f t="shared" si="0"/>
        <v>1814</v>
      </c>
      <c r="E45" s="25">
        <v>5442</v>
      </c>
      <c r="F45" s="21" t="s">
        <v>279</v>
      </c>
      <c r="G45" s="21" t="s">
        <v>281</v>
      </c>
    </row>
    <row r="46" spans="1:7" ht="63.75" x14ac:dyDescent="0.3">
      <c r="A46" s="21">
        <v>38</v>
      </c>
      <c r="B46" s="22" t="s">
        <v>93</v>
      </c>
      <c r="C46" s="23" t="s">
        <v>183</v>
      </c>
      <c r="D46" s="24">
        <f t="shared" si="0"/>
        <v>1814</v>
      </c>
      <c r="E46" s="25">
        <v>5442</v>
      </c>
      <c r="F46" s="21" t="s">
        <v>279</v>
      </c>
      <c r="G46" s="21" t="s">
        <v>281</v>
      </c>
    </row>
    <row r="47" spans="1:7" ht="63.75" x14ac:dyDescent="0.3">
      <c r="A47" s="21">
        <v>39</v>
      </c>
      <c r="B47" s="22" t="s">
        <v>92</v>
      </c>
      <c r="C47" s="23" t="s">
        <v>184</v>
      </c>
      <c r="D47" s="24">
        <f>E47</f>
        <v>1314</v>
      </c>
      <c r="E47" s="25">
        <v>1314</v>
      </c>
      <c r="F47" s="21" t="s">
        <v>279</v>
      </c>
      <c r="G47" s="21" t="s">
        <v>280</v>
      </c>
    </row>
    <row r="48" spans="1:7" ht="63.75" x14ac:dyDescent="0.3">
      <c r="A48" s="21">
        <v>40</v>
      </c>
      <c r="B48" s="22" t="s">
        <v>38</v>
      </c>
      <c r="C48" s="23" t="s">
        <v>185</v>
      </c>
      <c r="D48" s="24">
        <f t="shared" ref="D48:D49" si="1">E48</f>
        <v>1314</v>
      </c>
      <c r="E48" s="25">
        <v>1314</v>
      </c>
      <c r="F48" s="21" t="s">
        <v>279</v>
      </c>
      <c r="G48" s="21" t="s">
        <v>280</v>
      </c>
    </row>
    <row r="49" spans="1:7" ht="63.75" x14ac:dyDescent="0.3">
      <c r="A49" s="21">
        <v>41</v>
      </c>
      <c r="B49" s="22" t="s">
        <v>37</v>
      </c>
      <c r="C49" s="23" t="s">
        <v>186</v>
      </c>
      <c r="D49" s="24">
        <f t="shared" si="1"/>
        <v>1314</v>
      </c>
      <c r="E49" s="25">
        <v>1314</v>
      </c>
      <c r="F49" s="21" t="s">
        <v>279</v>
      </c>
      <c r="G49" s="21" t="s">
        <v>280</v>
      </c>
    </row>
    <row r="50" spans="1:7" ht="63.75" x14ac:dyDescent="0.3">
      <c r="A50" s="21">
        <v>42</v>
      </c>
      <c r="B50" s="22" t="s">
        <v>47</v>
      </c>
      <c r="C50" s="23" t="s">
        <v>187</v>
      </c>
      <c r="D50" s="24">
        <f t="shared" si="0"/>
        <v>5014</v>
      </c>
      <c r="E50" s="25">
        <v>15042</v>
      </c>
      <c r="F50" s="21" t="s">
        <v>279</v>
      </c>
      <c r="G50" s="21" t="s">
        <v>281</v>
      </c>
    </row>
    <row r="51" spans="1:7" ht="63.75" x14ac:dyDescent="0.3">
      <c r="A51" s="21">
        <v>44</v>
      </c>
      <c r="B51" s="22" t="s">
        <v>59</v>
      </c>
      <c r="C51" s="23" t="s">
        <v>188</v>
      </c>
      <c r="D51" s="24">
        <f t="shared" si="0"/>
        <v>1514</v>
      </c>
      <c r="E51" s="25">
        <v>4542</v>
      </c>
      <c r="F51" s="21" t="s">
        <v>279</v>
      </c>
      <c r="G51" s="21" t="s">
        <v>281</v>
      </c>
    </row>
    <row r="52" spans="1:7" ht="63.75" x14ac:dyDescent="0.3">
      <c r="A52" s="21">
        <v>45</v>
      </c>
      <c r="B52" s="22" t="s">
        <v>119</v>
      </c>
      <c r="C52" s="23" t="s">
        <v>189</v>
      </c>
      <c r="D52" s="24">
        <f>E52</f>
        <v>4500</v>
      </c>
      <c r="E52" s="25">
        <v>4500</v>
      </c>
      <c r="F52" s="21" t="s">
        <v>279</v>
      </c>
      <c r="G52" s="21" t="s">
        <v>280</v>
      </c>
    </row>
    <row r="53" spans="1:7" ht="63.75" x14ac:dyDescent="0.3">
      <c r="A53" s="21">
        <v>46</v>
      </c>
      <c r="B53" s="22" t="s">
        <v>51</v>
      </c>
      <c r="C53" s="23" t="s">
        <v>190</v>
      </c>
      <c r="D53" s="24">
        <f t="shared" si="0"/>
        <v>2014</v>
      </c>
      <c r="E53" s="25">
        <v>6042</v>
      </c>
      <c r="F53" s="21" t="s">
        <v>279</v>
      </c>
      <c r="G53" s="21" t="s">
        <v>281</v>
      </c>
    </row>
    <row r="54" spans="1:7" ht="63.75" x14ac:dyDescent="0.3">
      <c r="A54" s="21">
        <v>47</v>
      </c>
      <c r="B54" s="22" t="s">
        <v>22</v>
      </c>
      <c r="C54" s="23" t="s">
        <v>191</v>
      </c>
      <c r="D54" s="24">
        <f t="shared" si="0"/>
        <v>1514</v>
      </c>
      <c r="E54" s="25">
        <v>4542</v>
      </c>
      <c r="F54" s="21" t="s">
        <v>279</v>
      </c>
      <c r="G54" s="21" t="s">
        <v>281</v>
      </c>
    </row>
    <row r="55" spans="1:7" ht="63.75" x14ac:dyDescent="0.3">
      <c r="A55" s="21">
        <v>48</v>
      </c>
      <c r="B55" s="22" t="s">
        <v>16</v>
      </c>
      <c r="C55" s="23" t="s">
        <v>192</v>
      </c>
      <c r="D55" s="24">
        <f t="shared" si="0"/>
        <v>1514</v>
      </c>
      <c r="E55" s="25">
        <v>4542</v>
      </c>
      <c r="F55" s="21" t="s">
        <v>279</v>
      </c>
      <c r="G55" s="21" t="s">
        <v>281</v>
      </c>
    </row>
    <row r="56" spans="1:7" ht="63.75" x14ac:dyDescent="0.3">
      <c r="A56" s="21">
        <v>49</v>
      </c>
      <c r="B56" s="22" t="s">
        <v>15</v>
      </c>
      <c r="C56" s="23" t="s">
        <v>193</v>
      </c>
      <c r="D56" s="24">
        <f t="shared" si="0"/>
        <v>1514</v>
      </c>
      <c r="E56" s="25">
        <v>4542</v>
      </c>
      <c r="F56" s="21" t="s">
        <v>279</v>
      </c>
      <c r="G56" s="21" t="s">
        <v>281</v>
      </c>
    </row>
    <row r="57" spans="1:7" ht="63.75" x14ac:dyDescent="0.3">
      <c r="A57" s="21">
        <v>50</v>
      </c>
      <c r="B57" s="22" t="s">
        <v>12</v>
      </c>
      <c r="C57" s="23" t="s">
        <v>194</v>
      </c>
      <c r="D57" s="24">
        <f t="shared" si="0"/>
        <v>3514</v>
      </c>
      <c r="E57" s="25">
        <v>10542</v>
      </c>
      <c r="F57" s="21" t="s">
        <v>279</v>
      </c>
      <c r="G57" s="21" t="s">
        <v>281</v>
      </c>
    </row>
    <row r="58" spans="1:7" ht="63.75" x14ac:dyDescent="0.3">
      <c r="A58" s="21">
        <v>51</v>
      </c>
      <c r="B58" s="22" t="s">
        <v>14</v>
      </c>
      <c r="C58" s="23" t="s">
        <v>195</v>
      </c>
      <c r="D58" s="24">
        <f t="shared" si="0"/>
        <v>1652</v>
      </c>
      <c r="E58" s="25">
        <v>4956</v>
      </c>
      <c r="F58" s="21" t="s">
        <v>279</v>
      </c>
      <c r="G58" s="21" t="s">
        <v>281</v>
      </c>
    </row>
    <row r="59" spans="1:7" ht="63.75" x14ac:dyDescent="0.3">
      <c r="A59" s="21">
        <v>52</v>
      </c>
      <c r="B59" s="22" t="s">
        <v>91</v>
      </c>
      <c r="C59" s="23" t="s">
        <v>196</v>
      </c>
      <c r="D59" s="24">
        <f t="shared" si="0"/>
        <v>3014</v>
      </c>
      <c r="E59" s="25">
        <v>9042</v>
      </c>
      <c r="F59" s="21" t="s">
        <v>279</v>
      </c>
      <c r="G59" s="21" t="s">
        <v>281</v>
      </c>
    </row>
    <row r="60" spans="1:7" ht="63.75" x14ac:dyDescent="0.3">
      <c r="A60" s="21">
        <v>53</v>
      </c>
      <c r="B60" s="22" t="s">
        <v>90</v>
      </c>
      <c r="C60" s="23" t="s">
        <v>197</v>
      </c>
      <c r="D60" s="24">
        <f t="shared" si="0"/>
        <v>3014</v>
      </c>
      <c r="E60" s="25">
        <v>9042</v>
      </c>
      <c r="F60" s="21" t="s">
        <v>279</v>
      </c>
      <c r="G60" s="21" t="s">
        <v>281</v>
      </c>
    </row>
    <row r="61" spans="1:7" ht="63.75" x14ac:dyDescent="0.3">
      <c r="A61" s="21">
        <v>54</v>
      </c>
      <c r="B61" s="22" t="s">
        <v>84</v>
      </c>
      <c r="C61" s="23" t="s">
        <v>198</v>
      </c>
      <c r="D61" s="24">
        <f t="shared" si="0"/>
        <v>3014</v>
      </c>
      <c r="E61" s="25">
        <v>9042</v>
      </c>
      <c r="F61" s="21" t="s">
        <v>279</v>
      </c>
      <c r="G61" s="21" t="s">
        <v>281</v>
      </c>
    </row>
    <row r="62" spans="1:7" ht="63.75" x14ac:dyDescent="0.3">
      <c r="A62" s="21">
        <v>55</v>
      </c>
      <c r="B62" s="22" t="s">
        <v>80</v>
      </c>
      <c r="C62" s="23" t="s">
        <v>199</v>
      </c>
      <c r="D62" s="24">
        <f t="shared" si="0"/>
        <v>1514</v>
      </c>
      <c r="E62" s="25">
        <v>4542</v>
      </c>
      <c r="F62" s="21" t="s">
        <v>279</v>
      </c>
      <c r="G62" s="21" t="s">
        <v>281</v>
      </c>
    </row>
    <row r="63" spans="1:7" ht="63.75" x14ac:dyDescent="0.3">
      <c r="A63" s="21">
        <v>56</v>
      </c>
      <c r="B63" s="22" t="s">
        <v>85</v>
      </c>
      <c r="C63" s="23" t="s">
        <v>200</v>
      </c>
      <c r="D63" s="24">
        <f t="shared" si="0"/>
        <v>3014</v>
      </c>
      <c r="E63" s="25">
        <v>9042</v>
      </c>
      <c r="F63" s="21" t="s">
        <v>279</v>
      </c>
      <c r="G63" s="21" t="s">
        <v>281</v>
      </c>
    </row>
    <row r="64" spans="1:7" ht="63.75" x14ac:dyDescent="0.3">
      <c r="A64" s="21">
        <v>57</v>
      </c>
      <c r="B64" s="22" t="s">
        <v>86</v>
      </c>
      <c r="C64" s="23" t="s">
        <v>201</v>
      </c>
      <c r="D64" s="24">
        <f t="shared" si="0"/>
        <v>3514</v>
      </c>
      <c r="E64" s="25">
        <v>10542</v>
      </c>
      <c r="F64" s="21" t="s">
        <v>279</v>
      </c>
      <c r="G64" s="21" t="s">
        <v>281</v>
      </c>
    </row>
    <row r="65" spans="1:7" ht="63.75" x14ac:dyDescent="0.3">
      <c r="A65" s="21">
        <v>58</v>
      </c>
      <c r="B65" s="22" t="s">
        <v>75</v>
      </c>
      <c r="C65" s="23" t="s">
        <v>202</v>
      </c>
      <c r="D65" s="24">
        <f t="shared" si="0"/>
        <v>3014</v>
      </c>
      <c r="E65" s="25">
        <v>9042</v>
      </c>
      <c r="F65" s="21" t="s">
        <v>279</v>
      </c>
      <c r="G65" s="21" t="s">
        <v>281</v>
      </c>
    </row>
    <row r="66" spans="1:7" ht="63.75" x14ac:dyDescent="0.3">
      <c r="A66" s="21">
        <v>59</v>
      </c>
      <c r="B66" s="22" t="s">
        <v>88</v>
      </c>
      <c r="C66" s="23" t="s">
        <v>203</v>
      </c>
      <c r="D66" s="24">
        <f t="shared" si="0"/>
        <v>1614</v>
      </c>
      <c r="E66" s="25">
        <v>4842</v>
      </c>
      <c r="F66" s="21" t="s">
        <v>279</v>
      </c>
      <c r="G66" s="21" t="s">
        <v>281</v>
      </c>
    </row>
    <row r="67" spans="1:7" ht="63.75" x14ac:dyDescent="0.3">
      <c r="A67" s="21">
        <v>60</v>
      </c>
      <c r="B67" s="22" t="s">
        <v>87</v>
      </c>
      <c r="C67" s="23" t="s">
        <v>204</v>
      </c>
      <c r="D67" s="24">
        <f t="shared" si="0"/>
        <v>3514</v>
      </c>
      <c r="E67" s="25">
        <v>10542</v>
      </c>
      <c r="F67" s="21" t="s">
        <v>279</v>
      </c>
      <c r="G67" s="21" t="s">
        <v>281</v>
      </c>
    </row>
    <row r="68" spans="1:7" ht="63.75" x14ac:dyDescent="0.3">
      <c r="A68" s="21">
        <v>61</v>
      </c>
      <c r="B68" s="22" t="s">
        <v>65</v>
      </c>
      <c r="C68" s="23" t="s">
        <v>205</v>
      </c>
      <c r="D68" s="24">
        <f t="shared" si="0"/>
        <v>3014</v>
      </c>
      <c r="E68" s="25">
        <v>9042</v>
      </c>
      <c r="F68" s="21" t="s">
        <v>279</v>
      </c>
      <c r="G68" s="21" t="s">
        <v>281</v>
      </c>
    </row>
    <row r="69" spans="1:7" ht="63.75" x14ac:dyDescent="0.3">
      <c r="A69" s="21">
        <v>62</v>
      </c>
      <c r="B69" s="22" t="s">
        <v>64</v>
      </c>
      <c r="C69" s="23" t="s">
        <v>206</v>
      </c>
      <c r="D69" s="24">
        <f t="shared" si="0"/>
        <v>1614</v>
      </c>
      <c r="E69" s="25">
        <v>4842</v>
      </c>
      <c r="F69" s="21" t="s">
        <v>279</v>
      </c>
      <c r="G69" s="21" t="s">
        <v>281</v>
      </c>
    </row>
    <row r="70" spans="1:7" ht="63.75" x14ac:dyDescent="0.3">
      <c r="A70" s="21">
        <v>63</v>
      </c>
      <c r="B70" s="22" t="s">
        <v>74</v>
      </c>
      <c r="C70" s="23" t="s">
        <v>207</v>
      </c>
      <c r="D70" s="24">
        <f t="shared" si="0"/>
        <v>3014</v>
      </c>
      <c r="E70" s="25">
        <v>9042</v>
      </c>
      <c r="F70" s="21" t="s">
        <v>279</v>
      </c>
      <c r="G70" s="21" t="s">
        <v>281</v>
      </c>
    </row>
    <row r="71" spans="1:7" ht="63.75" x14ac:dyDescent="0.3">
      <c r="A71" s="21">
        <v>64</v>
      </c>
      <c r="B71" s="22" t="s">
        <v>73</v>
      </c>
      <c r="C71" s="23" t="s">
        <v>208</v>
      </c>
      <c r="D71" s="24">
        <f t="shared" si="0"/>
        <v>3014</v>
      </c>
      <c r="E71" s="25">
        <v>9042</v>
      </c>
      <c r="F71" s="21" t="s">
        <v>279</v>
      </c>
      <c r="G71" s="21" t="s">
        <v>281</v>
      </c>
    </row>
    <row r="72" spans="1:7" ht="63.75" x14ac:dyDescent="0.3">
      <c r="A72" s="21">
        <v>65</v>
      </c>
      <c r="B72" s="22" t="s">
        <v>99</v>
      </c>
      <c r="C72" s="23" t="s">
        <v>209</v>
      </c>
      <c r="D72" s="24">
        <f t="shared" si="0"/>
        <v>1614</v>
      </c>
      <c r="E72" s="25">
        <v>4842</v>
      </c>
      <c r="F72" s="21" t="s">
        <v>279</v>
      </c>
      <c r="G72" s="21" t="s">
        <v>281</v>
      </c>
    </row>
    <row r="73" spans="1:7" ht="63.75" x14ac:dyDescent="0.3">
      <c r="A73" s="21">
        <v>66</v>
      </c>
      <c r="B73" s="22" t="s">
        <v>83</v>
      </c>
      <c r="C73" s="23" t="s">
        <v>210</v>
      </c>
      <c r="D73" s="24">
        <f t="shared" ref="D73:D135" si="2">E73/3</f>
        <v>3014</v>
      </c>
      <c r="E73" s="25">
        <v>9042</v>
      </c>
      <c r="F73" s="21" t="s">
        <v>279</v>
      </c>
      <c r="G73" s="21" t="s">
        <v>281</v>
      </c>
    </row>
    <row r="74" spans="1:7" ht="63.75" x14ac:dyDescent="0.3">
      <c r="A74" s="21">
        <v>67</v>
      </c>
      <c r="B74" s="22" t="s">
        <v>69</v>
      </c>
      <c r="C74" s="23" t="s">
        <v>211</v>
      </c>
      <c r="D74" s="24">
        <f t="shared" si="2"/>
        <v>3014</v>
      </c>
      <c r="E74" s="25">
        <v>9042</v>
      </c>
      <c r="F74" s="21" t="s">
        <v>279</v>
      </c>
      <c r="G74" s="21" t="s">
        <v>281</v>
      </c>
    </row>
    <row r="75" spans="1:7" ht="63.75" x14ac:dyDescent="0.3">
      <c r="A75" s="21">
        <v>68</v>
      </c>
      <c r="B75" s="22" t="s">
        <v>70</v>
      </c>
      <c r="C75" s="23" t="s">
        <v>212</v>
      </c>
      <c r="D75" s="24">
        <f t="shared" si="2"/>
        <v>3014</v>
      </c>
      <c r="E75" s="25">
        <v>9042</v>
      </c>
      <c r="F75" s="21" t="s">
        <v>279</v>
      </c>
      <c r="G75" s="21" t="s">
        <v>281</v>
      </c>
    </row>
    <row r="76" spans="1:7" ht="63.75" x14ac:dyDescent="0.3">
      <c r="A76" s="21">
        <v>69</v>
      </c>
      <c r="B76" s="22" t="s">
        <v>68</v>
      </c>
      <c r="C76" s="23" t="s">
        <v>213</v>
      </c>
      <c r="D76" s="24">
        <f t="shared" si="2"/>
        <v>3014</v>
      </c>
      <c r="E76" s="25">
        <v>9042</v>
      </c>
      <c r="F76" s="21" t="s">
        <v>279</v>
      </c>
      <c r="G76" s="21" t="s">
        <v>281</v>
      </c>
    </row>
    <row r="77" spans="1:7" ht="63.75" x14ac:dyDescent="0.3">
      <c r="A77" s="21">
        <v>70</v>
      </c>
      <c r="B77" s="22" t="s">
        <v>24</v>
      </c>
      <c r="C77" s="23" t="s">
        <v>214</v>
      </c>
      <c r="D77" s="24">
        <f t="shared" si="2"/>
        <v>3014</v>
      </c>
      <c r="E77" s="25">
        <v>9042</v>
      </c>
      <c r="F77" s="21" t="s">
        <v>279</v>
      </c>
      <c r="G77" s="21" t="s">
        <v>281</v>
      </c>
    </row>
    <row r="78" spans="1:7" ht="63.75" x14ac:dyDescent="0.3">
      <c r="A78" s="21">
        <v>71</v>
      </c>
      <c r="B78" s="22" t="s">
        <v>25</v>
      </c>
      <c r="C78" s="23" t="s">
        <v>215</v>
      </c>
      <c r="D78" s="24">
        <f t="shared" si="2"/>
        <v>3014</v>
      </c>
      <c r="E78" s="25">
        <v>9042</v>
      </c>
      <c r="F78" s="21" t="s">
        <v>279</v>
      </c>
      <c r="G78" s="21" t="s">
        <v>281</v>
      </c>
    </row>
    <row r="79" spans="1:7" ht="63.75" x14ac:dyDescent="0.3">
      <c r="A79" s="21">
        <v>72</v>
      </c>
      <c r="B79" s="22" t="s">
        <v>56</v>
      </c>
      <c r="C79" s="23" t="s">
        <v>216</v>
      </c>
      <c r="D79" s="24">
        <f t="shared" si="2"/>
        <v>3014</v>
      </c>
      <c r="E79" s="25">
        <v>9042</v>
      </c>
      <c r="F79" s="21" t="s">
        <v>279</v>
      </c>
      <c r="G79" s="21" t="s">
        <v>281</v>
      </c>
    </row>
    <row r="80" spans="1:7" ht="63.75" x14ac:dyDescent="0.3">
      <c r="A80" s="21">
        <v>73</v>
      </c>
      <c r="B80" s="22" t="s">
        <v>23</v>
      </c>
      <c r="C80" s="23" t="s">
        <v>217</v>
      </c>
      <c r="D80" s="24">
        <f t="shared" si="2"/>
        <v>3014</v>
      </c>
      <c r="E80" s="25">
        <v>9042</v>
      </c>
      <c r="F80" s="21" t="s">
        <v>279</v>
      </c>
      <c r="G80" s="21" t="s">
        <v>281</v>
      </c>
    </row>
    <row r="81" spans="1:7" ht="63.75" x14ac:dyDescent="0.3">
      <c r="A81" s="21">
        <v>74</v>
      </c>
      <c r="B81" s="22" t="s">
        <v>27</v>
      </c>
      <c r="C81" s="23" t="s">
        <v>218</v>
      </c>
      <c r="D81" s="24">
        <f t="shared" si="2"/>
        <v>3014</v>
      </c>
      <c r="E81" s="25">
        <v>9042</v>
      </c>
      <c r="F81" s="21" t="s">
        <v>279</v>
      </c>
      <c r="G81" s="21" t="s">
        <v>281</v>
      </c>
    </row>
    <row r="82" spans="1:7" ht="63.75" x14ac:dyDescent="0.3">
      <c r="A82" s="21">
        <v>75</v>
      </c>
      <c r="B82" s="22" t="s">
        <v>26</v>
      </c>
      <c r="C82" s="23" t="s">
        <v>219</v>
      </c>
      <c r="D82" s="24">
        <f>E82</f>
        <v>3014</v>
      </c>
      <c r="E82" s="25">
        <v>3014</v>
      </c>
      <c r="F82" s="21" t="s">
        <v>279</v>
      </c>
      <c r="G82" s="21" t="s">
        <v>280</v>
      </c>
    </row>
    <row r="83" spans="1:7" ht="63.75" x14ac:dyDescent="0.3">
      <c r="A83" s="21">
        <v>76</v>
      </c>
      <c r="B83" s="22" t="s">
        <v>17</v>
      </c>
      <c r="C83" s="23" t="s">
        <v>220</v>
      </c>
      <c r="D83" s="24">
        <f t="shared" si="2"/>
        <v>3014</v>
      </c>
      <c r="E83" s="25">
        <v>9042</v>
      </c>
      <c r="F83" s="21" t="s">
        <v>279</v>
      </c>
      <c r="G83" s="21" t="s">
        <v>281</v>
      </c>
    </row>
    <row r="84" spans="1:7" ht="63.75" x14ac:dyDescent="0.3">
      <c r="A84" s="21">
        <v>77</v>
      </c>
      <c r="B84" s="22" t="s">
        <v>107</v>
      </c>
      <c r="C84" s="23" t="s">
        <v>221</v>
      </c>
      <c r="D84" s="24">
        <f t="shared" si="2"/>
        <v>3014</v>
      </c>
      <c r="E84" s="25">
        <v>9042</v>
      </c>
      <c r="F84" s="21" t="s">
        <v>279</v>
      </c>
      <c r="G84" s="21" t="s">
        <v>281</v>
      </c>
    </row>
    <row r="85" spans="1:7" ht="63.75" x14ac:dyDescent="0.3">
      <c r="A85" s="21">
        <v>79</v>
      </c>
      <c r="B85" s="22" t="s">
        <v>20</v>
      </c>
      <c r="C85" s="23" t="s">
        <v>222</v>
      </c>
      <c r="D85" s="24">
        <f t="shared" si="2"/>
        <v>3014</v>
      </c>
      <c r="E85" s="25">
        <v>9042</v>
      </c>
      <c r="F85" s="21" t="s">
        <v>279</v>
      </c>
      <c r="G85" s="21" t="s">
        <v>281</v>
      </c>
    </row>
    <row r="86" spans="1:7" ht="63.75" x14ac:dyDescent="0.3">
      <c r="A86" s="21">
        <v>80</v>
      </c>
      <c r="B86" s="22" t="s">
        <v>19</v>
      </c>
      <c r="C86" s="23" t="s">
        <v>223</v>
      </c>
      <c r="D86" s="24">
        <f t="shared" si="2"/>
        <v>3152</v>
      </c>
      <c r="E86" s="25">
        <v>9456</v>
      </c>
      <c r="F86" s="21" t="s">
        <v>279</v>
      </c>
      <c r="G86" s="21" t="s">
        <v>281</v>
      </c>
    </row>
    <row r="87" spans="1:7" ht="63.75" x14ac:dyDescent="0.3">
      <c r="A87" s="21">
        <v>81</v>
      </c>
      <c r="B87" s="22" t="s">
        <v>108</v>
      </c>
      <c r="C87" s="23" t="s">
        <v>224</v>
      </c>
      <c r="D87" s="24">
        <f t="shared" si="2"/>
        <v>3014</v>
      </c>
      <c r="E87" s="25">
        <v>9042</v>
      </c>
      <c r="F87" s="21" t="s">
        <v>279</v>
      </c>
      <c r="G87" s="21" t="s">
        <v>281</v>
      </c>
    </row>
    <row r="88" spans="1:7" ht="63.75" x14ac:dyDescent="0.3">
      <c r="A88" s="21">
        <v>82</v>
      </c>
      <c r="B88" s="22" t="s">
        <v>120</v>
      </c>
      <c r="C88" s="23" t="s">
        <v>225</v>
      </c>
      <c r="D88" s="24">
        <f t="shared" si="2"/>
        <v>3146</v>
      </c>
      <c r="E88" s="25">
        <v>9438</v>
      </c>
      <c r="F88" s="21" t="s">
        <v>279</v>
      </c>
      <c r="G88" s="21" t="s">
        <v>281</v>
      </c>
    </row>
    <row r="89" spans="1:7" ht="63.75" x14ac:dyDescent="0.3">
      <c r="A89" s="21">
        <v>83</v>
      </c>
      <c r="B89" s="22" t="s">
        <v>55</v>
      </c>
      <c r="C89" s="23" t="s">
        <v>226</v>
      </c>
      <c r="D89" s="24">
        <f t="shared" si="2"/>
        <v>3014</v>
      </c>
      <c r="E89" s="25">
        <v>9042</v>
      </c>
      <c r="F89" s="21" t="s">
        <v>279</v>
      </c>
      <c r="G89" s="21" t="s">
        <v>281</v>
      </c>
    </row>
    <row r="90" spans="1:7" ht="63.75" x14ac:dyDescent="0.3">
      <c r="A90" s="21">
        <v>84</v>
      </c>
      <c r="B90" s="22" t="s">
        <v>40</v>
      </c>
      <c r="C90" s="23" t="s">
        <v>227</v>
      </c>
      <c r="D90" s="24">
        <f t="shared" si="2"/>
        <v>2514</v>
      </c>
      <c r="E90" s="25">
        <v>7542</v>
      </c>
      <c r="F90" s="21" t="s">
        <v>279</v>
      </c>
      <c r="G90" s="21" t="s">
        <v>281</v>
      </c>
    </row>
    <row r="91" spans="1:7" ht="63.75" x14ac:dyDescent="0.3">
      <c r="A91" s="21">
        <v>85</v>
      </c>
      <c r="B91" s="22" t="s">
        <v>121</v>
      </c>
      <c r="C91" s="23" t="s">
        <v>228</v>
      </c>
      <c r="D91" s="24">
        <f t="shared" si="2"/>
        <v>6514</v>
      </c>
      <c r="E91" s="25">
        <v>19542</v>
      </c>
      <c r="F91" s="21" t="s">
        <v>279</v>
      </c>
      <c r="G91" s="21" t="s">
        <v>281</v>
      </c>
    </row>
    <row r="92" spans="1:7" ht="63.75" x14ac:dyDescent="0.3">
      <c r="A92" s="21">
        <v>86</v>
      </c>
      <c r="B92" s="22" t="s">
        <v>122</v>
      </c>
      <c r="C92" s="23" t="s">
        <v>229</v>
      </c>
      <c r="D92" s="24">
        <f t="shared" si="2"/>
        <v>2514</v>
      </c>
      <c r="E92" s="25">
        <v>7542</v>
      </c>
      <c r="F92" s="21" t="s">
        <v>279</v>
      </c>
      <c r="G92" s="21" t="s">
        <v>281</v>
      </c>
    </row>
    <row r="93" spans="1:7" ht="63.75" x14ac:dyDescent="0.3">
      <c r="A93" s="21">
        <v>87</v>
      </c>
      <c r="B93" s="22" t="s">
        <v>81</v>
      </c>
      <c r="C93" s="23" t="s">
        <v>230</v>
      </c>
      <c r="D93" s="24">
        <f t="shared" si="2"/>
        <v>1814</v>
      </c>
      <c r="E93" s="25">
        <v>5442</v>
      </c>
      <c r="F93" s="21" t="s">
        <v>279</v>
      </c>
      <c r="G93" s="21" t="s">
        <v>281</v>
      </c>
    </row>
    <row r="94" spans="1:7" ht="63.75" x14ac:dyDescent="0.3">
      <c r="A94" s="21">
        <v>88</v>
      </c>
      <c r="B94" s="22" t="s">
        <v>110</v>
      </c>
      <c r="C94" s="23" t="s">
        <v>231</v>
      </c>
      <c r="D94" s="24">
        <f t="shared" si="2"/>
        <v>1514</v>
      </c>
      <c r="E94" s="25">
        <v>4542</v>
      </c>
      <c r="F94" s="21" t="s">
        <v>279</v>
      </c>
      <c r="G94" s="21" t="s">
        <v>281</v>
      </c>
    </row>
    <row r="95" spans="1:7" ht="63.75" x14ac:dyDescent="0.3">
      <c r="A95" s="21">
        <v>89</v>
      </c>
      <c r="B95" s="22" t="s">
        <v>109</v>
      </c>
      <c r="C95" s="23" t="s">
        <v>232</v>
      </c>
      <c r="D95" s="24">
        <f t="shared" si="2"/>
        <v>1514</v>
      </c>
      <c r="E95" s="25">
        <v>4542</v>
      </c>
      <c r="F95" s="21" t="s">
        <v>279</v>
      </c>
      <c r="G95" s="21" t="s">
        <v>281</v>
      </c>
    </row>
    <row r="96" spans="1:7" ht="63.75" x14ac:dyDescent="0.3">
      <c r="A96" s="21">
        <v>90</v>
      </c>
      <c r="B96" s="22" t="s">
        <v>123</v>
      </c>
      <c r="C96" s="23" t="s">
        <v>233</v>
      </c>
      <c r="D96" s="24">
        <f t="shared" si="2"/>
        <v>7014</v>
      </c>
      <c r="E96" s="25">
        <v>21042</v>
      </c>
      <c r="F96" s="21" t="s">
        <v>279</v>
      </c>
      <c r="G96" s="21" t="s">
        <v>281</v>
      </c>
    </row>
    <row r="97" spans="1:7" ht="63.75" x14ac:dyDescent="0.3">
      <c r="A97" s="21">
        <v>91</v>
      </c>
      <c r="B97" s="22" t="s">
        <v>124</v>
      </c>
      <c r="C97" s="23" t="s">
        <v>234</v>
      </c>
      <c r="D97" s="24">
        <f t="shared" si="2"/>
        <v>1614</v>
      </c>
      <c r="E97" s="25">
        <v>4842</v>
      </c>
      <c r="F97" s="21" t="s">
        <v>279</v>
      </c>
      <c r="G97" s="21" t="s">
        <v>281</v>
      </c>
    </row>
    <row r="98" spans="1:7" ht="63.75" x14ac:dyDescent="0.3">
      <c r="A98" s="21">
        <v>92</v>
      </c>
      <c r="B98" s="22" t="s">
        <v>78</v>
      </c>
      <c r="C98" s="23" t="s">
        <v>235</v>
      </c>
      <c r="D98" s="24">
        <f t="shared" si="2"/>
        <v>1614</v>
      </c>
      <c r="E98" s="25">
        <v>4842</v>
      </c>
      <c r="F98" s="21" t="s">
        <v>279</v>
      </c>
      <c r="G98" s="21" t="s">
        <v>281</v>
      </c>
    </row>
    <row r="99" spans="1:7" ht="63.75" x14ac:dyDescent="0.3">
      <c r="A99" s="21">
        <v>93</v>
      </c>
      <c r="B99" s="22" t="s">
        <v>63</v>
      </c>
      <c r="C99" s="23" t="s">
        <v>236</v>
      </c>
      <c r="D99" s="24">
        <f t="shared" si="2"/>
        <v>1614</v>
      </c>
      <c r="E99" s="25">
        <v>4842</v>
      </c>
      <c r="F99" s="21" t="s">
        <v>279</v>
      </c>
      <c r="G99" s="21" t="s">
        <v>281</v>
      </c>
    </row>
    <row r="100" spans="1:7" ht="63.75" x14ac:dyDescent="0.3">
      <c r="A100" s="21">
        <v>94</v>
      </c>
      <c r="B100" s="22" t="s">
        <v>77</v>
      </c>
      <c r="C100" s="23" t="s">
        <v>237</v>
      </c>
      <c r="D100" s="24">
        <f t="shared" si="2"/>
        <v>1614</v>
      </c>
      <c r="E100" s="25">
        <v>4842</v>
      </c>
      <c r="F100" s="21" t="s">
        <v>279</v>
      </c>
      <c r="G100" s="21" t="s">
        <v>281</v>
      </c>
    </row>
    <row r="101" spans="1:7" ht="63.75" x14ac:dyDescent="0.3">
      <c r="A101" s="21">
        <v>95</v>
      </c>
      <c r="B101" s="22" t="s">
        <v>62</v>
      </c>
      <c r="C101" s="23" t="s">
        <v>238</v>
      </c>
      <c r="D101" s="24">
        <f t="shared" si="2"/>
        <v>1614</v>
      </c>
      <c r="E101" s="25">
        <v>4842</v>
      </c>
      <c r="F101" s="21" t="s">
        <v>279</v>
      </c>
      <c r="G101" s="21" t="s">
        <v>281</v>
      </c>
    </row>
    <row r="102" spans="1:7" ht="63.75" x14ac:dyDescent="0.3">
      <c r="A102" s="21">
        <v>96</v>
      </c>
      <c r="B102" s="22" t="s">
        <v>125</v>
      </c>
      <c r="C102" s="23" t="s">
        <v>239</v>
      </c>
      <c r="D102" s="24">
        <f t="shared" si="2"/>
        <v>1614</v>
      </c>
      <c r="E102" s="25">
        <v>4842</v>
      </c>
      <c r="F102" s="21" t="s">
        <v>279</v>
      </c>
      <c r="G102" s="21" t="s">
        <v>281</v>
      </c>
    </row>
    <row r="103" spans="1:7" ht="63.75" x14ac:dyDescent="0.3">
      <c r="A103" s="21">
        <v>97</v>
      </c>
      <c r="B103" s="22" t="s">
        <v>111</v>
      </c>
      <c r="C103" s="23" t="s">
        <v>240</v>
      </c>
      <c r="D103" s="24">
        <f t="shared" si="2"/>
        <v>1614</v>
      </c>
      <c r="E103" s="25">
        <v>4842</v>
      </c>
      <c r="F103" s="21" t="s">
        <v>279</v>
      </c>
      <c r="G103" s="21" t="s">
        <v>281</v>
      </c>
    </row>
    <row r="104" spans="1:7" ht="63.75" x14ac:dyDescent="0.3">
      <c r="A104" s="21">
        <v>98</v>
      </c>
      <c r="B104" s="22" t="s">
        <v>114</v>
      </c>
      <c r="C104" s="23" t="s">
        <v>241</v>
      </c>
      <c r="D104" s="24">
        <f t="shared" si="2"/>
        <v>1614</v>
      </c>
      <c r="E104" s="25">
        <v>4842</v>
      </c>
      <c r="F104" s="21" t="s">
        <v>279</v>
      </c>
      <c r="G104" s="21" t="s">
        <v>281</v>
      </c>
    </row>
    <row r="105" spans="1:7" ht="63.75" x14ac:dyDescent="0.3">
      <c r="A105" s="21">
        <v>99</v>
      </c>
      <c r="B105" s="22" t="s">
        <v>66</v>
      </c>
      <c r="C105" s="23" t="s">
        <v>242</v>
      </c>
      <c r="D105" s="24">
        <f t="shared" si="2"/>
        <v>538</v>
      </c>
      <c r="E105" s="25">
        <v>1614</v>
      </c>
      <c r="F105" s="21" t="s">
        <v>279</v>
      </c>
      <c r="G105" s="21" t="s">
        <v>281</v>
      </c>
    </row>
    <row r="106" spans="1:7" ht="63.75" x14ac:dyDescent="0.3">
      <c r="A106" s="21">
        <v>100</v>
      </c>
      <c r="B106" s="22" t="s">
        <v>67</v>
      </c>
      <c r="C106" s="23" t="s">
        <v>243</v>
      </c>
      <c r="D106" s="24">
        <f>E106</f>
        <v>1614</v>
      </c>
      <c r="E106" s="25">
        <v>1614</v>
      </c>
      <c r="F106" s="21" t="s">
        <v>279</v>
      </c>
      <c r="G106" s="21" t="s">
        <v>280</v>
      </c>
    </row>
    <row r="107" spans="1:7" ht="63.75" x14ac:dyDescent="0.3">
      <c r="A107" s="21">
        <v>101</v>
      </c>
      <c r="B107" s="22" t="s">
        <v>126</v>
      </c>
      <c r="C107" s="23" t="s">
        <v>244</v>
      </c>
      <c r="D107" s="24">
        <f t="shared" si="2"/>
        <v>1614</v>
      </c>
      <c r="E107" s="25">
        <v>4842</v>
      </c>
      <c r="F107" s="21" t="s">
        <v>279</v>
      </c>
      <c r="G107" s="21" t="s">
        <v>281</v>
      </c>
    </row>
    <row r="108" spans="1:7" ht="63.75" x14ac:dyDescent="0.3">
      <c r="A108" s="21">
        <v>102</v>
      </c>
      <c r="B108" s="22" t="s">
        <v>71</v>
      </c>
      <c r="C108" s="23" t="s">
        <v>245</v>
      </c>
      <c r="D108" s="24">
        <f t="shared" si="2"/>
        <v>1614</v>
      </c>
      <c r="E108" s="25">
        <v>4842</v>
      </c>
      <c r="F108" s="21" t="s">
        <v>279</v>
      </c>
      <c r="G108" s="21" t="s">
        <v>281</v>
      </c>
    </row>
    <row r="109" spans="1:7" ht="63.75" x14ac:dyDescent="0.3">
      <c r="A109" s="21">
        <v>103</v>
      </c>
      <c r="B109" s="22" t="s">
        <v>76</v>
      </c>
      <c r="C109" s="23" t="s">
        <v>246</v>
      </c>
      <c r="D109" s="24">
        <f t="shared" si="2"/>
        <v>1614</v>
      </c>
      <c r="E109" s="25">
        <v>4842</v>
      </c>
      <c r="F109" s="21" t="s">
        <v>279</v>
      </c>
      <c r="G109" s="21" t="s">
        <v>281</v>
      </c>
    </row>
    <row r="110" spans="1:7" ht="63.75" x14ac:dyDescent="0.3">
      <c r="A110" s="21">
        <v>104</v>
      </c>
      <c r="B110" s="22" t="s">
        <v>127</v>
      </c>
      <c r="C110" s="23" t="s">
        <v>247</v>
      </c>
      <c r="D110" s="24">
        <f t="shared" si="2"/>
        <v>1614</v>
      </c>
      <c r="E110" s="25">
        <v>4842</v>
      </c>
      <c r="F110" s="21" t="s">
        <v>279</v>
      </c>
      <c r="G110" s="21" t="s">
        <v>281</v>
      </c>
    </row>
    <row r="111" spans="1:7" ht="63.75" x14ac:dyDescent="0.3">
      <c r="A111" s="21">
        <v>105</v>
      </c>
      <c r="B111" s="22" t="s">
        <v>128</v>
      </c>
      <c r="C111" s="23" t="s">
        <v>248</v>
      </c>
      <c r="D111" s="24">
        <f t="shared" si="2"/>
        <v>3014</v>
      </c>
      <c r="E111" s="25">
        <v>9042</v>
      </c>
      <c r="F111" s="21" t="s">
        <v>279</v>
      </c>
      <c r="G111" s="21" t="s">
        <v>281</v>
      </c>
    </row>
    <row r="112" spans="1:7" ht="63.75" x14ac:dyDescent="0.3">
      <c r="A112" s="21">
        <v>106</v>
      </c>
      <c r="B112" s="22" t="s">
        <v>129</v>
      </c>
      <c r="C112" s="23" t="s">
        <v>249</v>
      </c>
      <c r="D112" s="24">
        <f t="shared" si="2"/>
        <v>3014</v>
      </c>
      <c r="E112" s="25">
        <v>9042</v>
      </c>
      <c r="F112" s="21" t="s">
        <v>279</v>
      </c>
      <c r="G112" s="21" t="s">
        <v>281</v>
      </c>
    </row>
    <row r="113" spans="1:7" ht="63.75" x14ac:dyDescent="0.3">
      <c r="A113" s="21">
        <v>107</v>
      </c>
      <c r="B113" s="22" t="s">
        <v>61</v>
      </c>
      <c r="C113" s="23" t="s">
        <v>250</v>
      </c>
      <c r="D113" s="24">
        <f t="shared" si="2"/>
        <v>3014</v>
      </c>
      <c r="E113" s="25">
        <v>9042</v>
      </c>
      <c r="F113" s="21" t="s">
        <v>279</v>
      </c>
      <c r="G113" s="21" t="s">
        <v>281</v>
      </c>
    </row>
    <row r="114" spans="1:7" ht="63.75" x14ac:dyDescent="0.3">
      <c r="A114" s="21">
        <v>108</v>
      </c>
      <c r="B114" s="22" t="s">
        <v>72</v>
      </c>
      <c r="C114" s="23" t="s">
        <v>251</v>
      </c>
      <c r="D114" s="24">
        <f t="shared" si="2"/>
        <v>3014</v>
      </c>
      <c r="E114" s="25">
        <v>9042</v>
      </c>
      <c r="F114" s="21" t="s">
        <v>279</v>
      </c>
      <c r="G114" s="21" t="s">
        <v>281</v>
      </c>
    </row>
    <row r="115" spans="1:7" ht="63.75" x14ac:dyDescent="0.3">
      <c r="A115" s="21">
        <v>109</v>
      </c>
      <c r="B115" s="22" t="s">
        <v>82</v>
      </c>
      <c r="C115" s="23" t="s">
        <v>252</v>
      </c>
      <c r="D115" s="24">
        <f t="shared" si="2"/>
        <v>3014</v>
      </c>
      <c r="E115" s="25">
        <v>9042</v>
      </c>
      <c r="F115" s="21" t="s">
        <v>279</v>
      </c>
      <c r="G115" s="21" t="s">
        <v>281</v>
      </c>
    </row>
    <row r="116" spans="1:7" ht="63.75" x14ac:dyDescent="0.3">
      <c r="A116" s="21">
        <v>110</v>
      </c>
      <c r="B116" s="22" t="s">
        <v>45</v>
      </c>
      <c r="C116" s="23" t="s">
        <v>253</v>
      </c>
      <c r="D116" s="24">
        <f t="shared" si="2"/>
        <v>3514</v>
      </c>
      <c r="E116" s="25">
        <v>10542</v>
      </c>
      <c r="F116" s="21" t="s">
        <v>279</v>
      </c>
      <c r="G116" s="21" t="s">
        <v>281</v>
      </c>
    </row>
    <row r="117" spans="1:7" ht="63.75" x14ac:dyDescent="0.3">
      <c r="A117" s="21">
        <v>111</v>
      </c>
      <c r="B117" s="22" t="s">
        <v>130</v>
      </c>
      <c r="C117" s="23" t="s">
        <v>254</v>
      </c>
      <c r="D117" s="24">
        <f t="shared" si="2"/>
        <v>3014</v>
      </c>
      <c r="E117" s="25">
        <v>9042</v>
      </c>
      <c r="F117" s="21" t="s">
        <v>279</v>
      </c>
      <c r="G117" s="21" t="s">
        <v>281</v>
      </c>
    </row>
    <row r="118" spans="1:7" ht="63.75" x14ac:dyDescent="0.3">
      <c r="A118" s="21">
        <v>112</v>
      </c>
      <c r="B118" s="22" t="s">
        <v>131</v>
      </c>
      <c r="C118" s="23" t="s">
        <v>255</v>
      </c>
      <c r="D118" s="24">
        <f t="shared" si="2"/>
        <v>3014</v>
      </c>
      <c r="E118" s="25">
        <v>9042</v>
      </c>
      <c r="F118" s="21" t="s">
        <v>279</v>
      </c>
      <c r="G118" s="21" t="s">
        <v>281</v>
      </c>
    </row>
    <row r="119" spans="1:7" ht="63.75" x14ac:dyDescent="0.3">
      <c r="A119" s="21">
        <v>113</v>
      </c>
      <c r="B119" s="22" t="s">
        <v>132</v>
      </c>
      <c r="C119" s="23" t="s">
        <v>256</v>
      </c>
      <c r="D119" s="24">
        <f t="shared" si="2"/>
        <v>3014</v>
      </c>
      <c r="E119" s="25">
        <v>9042</v>
      </c>
      <c r="F119" s="21" t="s">
        <v>279</v>
      </c>
      <c r="G119" s="21" t="s">
        <v>281</v>
      </c>
    </row>
    <row r="120" spans="1:7" ht="63.75" x14ac:dyDescent="0.3">
      <c r="A120" s="21">
        <v>114</v>
      </c>
      <c r="B120" s="22" t="s">
        <v>104</v>
      </c>
      <c r="C120" s="23" t="s">
        <v>257</v>
      </c>
      <c r="D120" s="24">
        <f t="shared" si="2"/>
        <v>3014</v>
      </c>
      <c r="E120" s="25">
        <v>9042</v>
      </c>
      <c r="F120" s="21" t="s">
        <v>279</v>
      </c>
      <c r="G120" s="21" t="s">
        <v>281</v>
      </c>
    </row>
    <row r="121" spans="1:7" ht="63.75" x14ac:dyDescent="0.3">
      <c r="A121" s="21">
        <v>115</v>
      </c>
      <c r="B121" s="22" t="s">
        <v>133</v>
      </c>
      <c r="C121" s="23" t="s">
        <v>258</v>
      </c>
      <c r="D121" s="24">
        <f t="shared" si="2"/>
        <v>3014</v>
      </c>
      <c r="E121" s="25">
        <v>9042</v>
      </c>
      <c r="F121" s="21" t="s">
        <v>279</v>
      </c>
      <c r="G121" s="21" t="s">
        <v>281</v>
      </c>
    </row>
    <row r="122" spans="1:7" ht="63.75" x14ac:dyDescent="0.3">
      <c r="A122" s="21">
        <v>116</v>
      </c>
      <c r="B122" s="22" t="s">
        <v>106</v>
      </c>
      <c r="C122" s="23" t="s">
        <v>259</v>
      </c>
      <c r="D122" s="24">
        <f t="shared" si="2"/>
        <v>3014</v>
      </c>
      <c r="E122" s="25">
        <v>9042</v>
      </c>
      <c r="F122" s="21" t="s">
        <v>279</v>
      </c>
      <c r="G122" s="21" t="s">
        <v>281</v>
      </c>
    </row>
    <row r="123" spans="1:7" ht="63.75" x14ac:dyDescent="0.3">
      <c r="A123" s="21">
        <v>117</v>
      </c>
      <c r="B123" s="22" t="s">
        <v>134</v>
      </c>
      <c r="C123" s="23" t="s">
        <v>260</v>
      </c>
      <c r="D123" s="24">
        <f t="shared" si="2"/>
        <v>3014</v>
      </c>
      <c r="E123" s="25">
        <v>9042</v>
      </c>
      <c r="F123" s="21" t="s">
        <v>279</v>
      </c>
      <c r="G123" s="21" t="s">
        <v>281</v>
      </c>
    </row>
    <row r="124" spans="1:7" ht="63.75" x14ac:dyDescent="0.3">
      <c r="A124" s="21">
        <v>118</v>
      </c>
      <c r="B124" s="22" t="s">
        <v>103</v>
      </c>
      <c r="C124" s="23" t="s">
        <v>261</v>
      </c>
      <c r="D124" s="24">
        <f t="shared" si="2"/>
        <v>3014</v>
      </c>
      <c r="E124" s="25">
        <v>9042</v>
      </c>
      <c r="F124" s="21" t="s">
        <v>279</v>
      </c>
      <c r="G124" s="21" t="s">
        <v>281</v>
      </c>
    </row>
    <row r="125" spans="1:7" ht="63.75" x14ac:dyDescent="0.3">
      <c r="A125" s="21">
        <v>119</v>
      </c>
      <c r="B125" s="22" t="s">
        <v>135</v>
      </c>
      <c r="C125" s="23" t="s">
        <v>262</v>
      </c>
      <c r="D125" s="24">
        <f t="shared" si="2"/>
        <v>3014</v>
      </c>
      <c r="E125" s="25">
        <v>9042</v>
      </c>
      <c r="F125" s="21" t="s">
        <v>279</v>
      </c>
      <c r="G125" s="21" t="s">
        <v>281</v>
      </c>
    </row>
    <row r="126" spans="1:7" ht="63.75" x14ac:dyDescent="0.3">
      <c r="A126" s="21">
        <v>120</v>
      </c>
      <c r="B126" s="22" t="s">
        <v>105</v>
      </c>
      <c r="C126" s="23" t="s">
        <v>263</v>
      </c>
      <c r="D126" s="24">
        <f t="shared" si="2"/>
        <v>3014</v>
      </c>
      <c r="E126" s="25">
        <v>9042</v>
      </c>
      <c r="F126" s="21" t="s">
        <v>279</v>
      </c>
      <c r="G126" s="21" t="s">
        <v>281</v>
      </c>
    </row>
    <row r="127" spans="1:7" ht="63.75" x14ac:dyDescent="0.3">
      <c r="A127" s="21">
        <v>121</v>
      </c>
      <c r="B127" s="22" t="s">
        <v>96</v>
      </c>
      <c r="C127" s="23" t="s">
        <v>264</v>
      </c>
      <c r="D127" s="24">
        <f t="shared" si="2"/>
        <v>1614</v>
      </c>
      <c r="E127" s="25">
        <v>4842</v>
      </c>
      <c r="F127" s="21" t="s">
        <v>279</v>
      </c>
      <c r="G127" s="21" t="s">
        <v>281</v>
      </c>
    </row>
    <row r="128" spans="1:7" ht="63.75" x14ac:dyDescent="0.3">
      <c r="A128" s="21">
        <v>122</v>
      </c>
      <c r="B128" s="22" t="s">
        <v>136</v>
      </c>
      <c r="C128" s="23" t="s">
        <v>265</v>
      </c>
      <c r="D128" s="24">
        <f t="shared" si="2"/>
        <v>1614</v>
      </c>
      <c r="E128" s="25">
        <v>4842</v>
      </c>
      <c r="F128" s="21" t="s">
        <v>279</v>
      </c>
      <c r="G128" s="21" t="s">
        <v>281</v>
      </c>
    </row>
    <row r="129" spans="1:7" ht="63.75" x14ac:dyDescent="0.3">
      <c r="A129" s="21">
        <v>123</v>
      </c>
      <c r="B129" s="22" t="s">
        <v>137</v>
      </c>
      <c r="C129" s="23" t="s">
        <v>266</v>
      </c>
      <c r="D129" s="24">
        <f t="shared" si="2"/>
        <v>1614</v>
      </c>
      <c r="E129" s="25">
        <v>4842</v>
      </c>
      <c r="F129" s="21" t="s">
        <v>279</v>
      </c>
      <c r="G129" s="21" t="s">
        <v>281</v>
      </c>
    </row>
    <row r="130" spans="1:7" ht="63.75" x14ac:dyDescent="0.3">
      <c r="A130" s="21">
        <v>124</v>
      </c>
      <c r="B130" s="22" t="s">
        <v>138</v>
      </c>
      <c r="C130" s="23" t="s">
        <v>267</v>
      </c>
      <c r="D130" s="24">
        <f t="shared" si="2"/>
        <v>1614</v>
      </c>
      <c r="E130" s="25">
        <v>4842</v>
      </c>
      <c r="F130" s="21" t="s">
        <v>279</v>
      </c>
      <c r="G130" s="21" t="s">
        <v>281</v>
      </c>
    </row>
    <row r="131" spans="1:7" ht="63.75" x14ac:dyDescent="0.3">
      <c r="A131" s="21">
        <v>125</v>
      </c>
      <c r="B131" s="22" t="s">
        <v>139</v>
      </c>
      <c r="C131" s="23" t="s">
        <v>268</v>
      </c>
      <c r="D131" s="24">
        <f t="shared" si="2"/>
        <v>1614</v>
      </c>
      <c r="E131" s="25">
        <v>4842</v>
      </c>
      <c r="F131" s="21" t="s">
        <v>279</v>
      </c>
      <c r="G131" s="21" t="s">
        <v>281</v>
      </c>
    </row>
    <row r="132" spans="1:7" ht="63.75" x14ac:dyDescent="0.3">
      <c r="A132" s="21">
        <v>126</v>
      </c>
      <c r="B132" s="22" t="s">
        <v>140</v>
      </c>
      <c r="C132" s="23" t="s">
        <v>269</v>
      </c>
      <c r="D132" s="24">
        <f t="shared" si="2"/>
        <v>1614</v>
      </c>
      <c r="E132" s="25">
        <v>4842</v>
      </c>
      <c r="F132" s="21" t="s">
        <v>279</v>
      </c>
      <c r="G132" s="21" t="s">
        <v>281</v>
      </c>
    </row>
    <row r="133" spans="1:7" ht="63.75" x14ac:dyDescent="0.3">
      <c r="A133" s="21">
        <v>127</v>
      </c>
      <c r="B133" s="22" t="s">
        <v>98</v>
      </c>
      <c r="C133" s="23" t="s">
        <v>270</v>
      </c>
      <c r="D133" s="24">
        <f t="shared" si="2"/>
        <v>1614</v>
      </c>
      <c r="E133" s="25">
        <v>4842</v>
      </c>
      <c r="F133" s="21" t="s">
        <v>279</v>
      </c>
      <c r="G133" s="21" t="s">
        <v>281</v>
      </c>
    </row>
    <row r="134" spans="1:7" ht="63.75" x14ac:dyDescent="0.3">
      <c r="A134" s="21">
        <v>128</v>
      </c>
      <c r="B134" s="22" t="s">
        <v>141</v>
      </c>
      <c r="C134" s="23" t="s">
        <v>271</v>
      </c>
      <c r="D134" s="24">
        <f t="shared" si="2"/>
        <v>1614</v>
      </c>
      <c r="E134" s="25">
        <v>4842</v>
      </c>
      <c r="F134" s="21" t="s">
        <v>279</v>
      </c>
      <c r="G134" s="21" t="s">
        <v>281</v>
      </c>
    </row>
    <row r="135" spans="1:7" ht="63.75" x14ac:dyDescent="0.3">
      <c r="A135" s="21">
        <v>129</v>
      </c>
      <c r="B135" s="22" t="s">
        <v>142</v>
      </c>
      <c r="C135" s="23" t="s">
        <v>272</v>
      </c>
      <c r="D135" s="24">
        <f t="shared" si="2"/>
        <v>1614</v>
      </c>
      <c r="E135" s="25">
        <v>4842</v>
      </c>
      <c r="F135" s="21" t="s">
        <v>279</v>
      </c>
      <c r="G135" s="21" t="s">
        <v>281</v>
      </c>
    </row>
    <row r="136" spans="1:7" ht="63.75" x14ac:dyDescent="0.3">
      <c r="A136" s="21">
        <v>130</v>
      </c>
      <c r="B136" s="22" t="s">
        <v>102</v>
      </c>
      <c r="C136" s="23" t="s">
        <v>273</v>
      </c>
      <c r="D136" s="24">
        <f t="shared" ref="D136:D141" si="3">E136/3</f>
        <v>1614</v>
      </c>
      <c r="E136" s="25">
        <v>4842</v>
      </c>
      <c r="F136" s="21" t="s">
        <v>279</v>
      </c>
      <c r="G136" s="21" t="s">
        <v>281</v>
      </c>
    </row>
    <row r="137" spans="1:7" ht="63.75" x14ac:dyDescent="0.3">
      <c r="A137" s="21">
        <v>131</v>
      </c>
      <c r="B137" s="22" t="s">
        <v>100</v>
      </c>
      <c r="C137" s="23" t="s">
        <v>274</v>
      </c>
      <c r="D137" s="24">
        <f t="shared" si="3"/>
        <v>1614</v>
      </c>
      <c r="E137" s="25">
        <v>4842</v>
      </c>
      <c r="F137" s="21" t="s">
        <v>279</v>
      </c>
      <c r="G137" s="21" t="s">
        <v>281</v>
      </c>
    </row>
    <row r="138" spans="1:7" ht="63.75" x14ac:dyDescent="0.3">
      <c r="A138" s="21">
        <v>132</v>
      </c>
      <c r="B138" s="22" t="s">
        <v>101</v>
      </c>
      <c r="C138" s="23" t="s">
        <v>275</v>
      </c>
      <c r="D138" s="24">
        <f t="shared" si="3"/>
        <v>1614</v>
      </c>
      <c r="E138" s="25">
        <v>4842</v>
      </c>
      <c r="F138" s="21" t="s">
        <v>279</v>
      </c>
      <c r="G138" s="21" t="s">
        <v>281</v>
      </c>
    </row>
    <row r="139" spans="1:7" ht="63.75" x14ac:dyDescent="0.3">
      <c r="A139" s="21">
        <v>133</v>
      </c>
      <c r="B139" s="22" t="s">
        <v>143</v>
      </c>
      <c r="C139" s="23" t="s">
        <v>276</v>
      </c>
      <c r="D139" s="24">
        <f t="shared" si="3"/>
        <v>1614</v>
      </c>
      <c r="E139" s="25">
        <v>4842</v>
      </c>
      <c r="F139" s="21" t="s">
        <v>279</v>
      </c>
      <c r="G139" s="21" t="s">
        <v>281</v>
      </c>
    </row>
    <row r="140" spans="1:7" ht="63.75" x14ac:dyDescent="0.3">
      <c r="A140" s="21">
        <v>134</v>
      </c>
      <c r="B140" s="22" t="s">
        <v>144</v>
      </c>
      <c r="C140" s="23" t="s">
        <v>277</v>
      </c>
      <c r="D140" s="24">
        <f t="shared" si="3"/>
        <v>1614</v>
      </c>
      <c r="E140" s="25">
        <v>4842</v>
      </c>
      <c r="F140" s="21" t="s">
        <v>279</v>
      </c>
      <c r="G140" s="21" t="s">
        <v>281</v>
      </c>
    </row>
    <row r="141" spans="1:7" ht="63.75" x14ac:dyDescent="0.3">
      <c r="A141" s="21">
        <v>135</v>
      </c>
      <c r="B141" s="22" t="s">
        <v>145</v>
      </c>
      <c r="C141" s="23" t="s">
        <v>278</v>
      </c>
      <c r="D141" s="24">
        <f t="shared" si="3"/>
        <v>1614</v>
      </c>
      <c r="E141" s="25">
        <v>4842</v>
      </c>
      <c r="F141" s="21" t="s">
        <v>279</v>
      </c>
      <c r="G141" s="21" t="s">
        <v>281</v>
      </c>
    </row>
    <row r="142" spans="1:7" ht="63.75" x14ac:dyDescent="0.3">
      <c r="A142" s="21">
        <v>136</v>
      </c>
      <c r="B142" s="22" t="s">
        <v>282</v>
      </c>
      <c r="C142" s="23" t="s">
        <v>319</v>
      </c>
      <c r="D142" s="24">
        <f>E142/3</f>
        <v>5014</v>
      </c>
      <c r="E142" s="25">
        <v>15042</v>
      </c>
      <c r="F142" s="21" t="s">
        <v>279</v>
      </c>
      <c r="G142" s="21" t="s">
        <v>281</v>
      </c>
    </row>
    <row r="143" spans="1:7" ht="63.75" x14ac:dyDescent="0.3">
      <c r="A143" s="21">
        <v>137</v>
      </c>
      <c r="B143" s="22" t="s">
        <v>283</v>
      </c>
      <c r="C143" s="23" t="s">
        <v>320</v>
      </c>
      <c r="D143" s="24">
        <f t="shared" ref="D143:D178" si="4">E143/3</f>
        <v>2514</v>
      </c>
      <c r="E143" s="25">
        <v>7542</v>
      </c>
      <c r="F143" s="21" t="s">
        <v>279</v>
      </c>
      <c r="G143" s="21" t="s">
        <v>281</v>
      </c>
    </row>
    <row r="144" spans="1:7" ht="63.75" x14ac:dyDescent="0.3">
      <c r="A144" s="21">
        <v>138</v>
      </c>
      <c r="B144" s="22" t="s">
        <v>284</v>
      </c>
      <c r="C144" s="23" t="s">
        <v>321</v>
      </c>
      <c r="D144" s="24">
        <f>E144</f>
        <v>1314</v>
      </c>
      <c r="E144" s="25">
        <v>1314</v>
      </c>
      <c r="F144" s="21" t="s">
        <v>279</v>
      </c>
      <c r="G144" s="21" t="s">
        <v>280</v>
      </c>
    </row>
    <row r="145" spans="1:7" ht="63.75" x14ac:dyDescent="0.3">
      <c r="A145" s="21">
        <v>139</v>
      </c>
      <c r="B145" s="22" t="s">
        <v>285</v>
      </c>
      <c r="C145" s="23" t="s">
        <v>322</v>
      </c>
      <c r="D145" s="24">
        <f t="shared" si="4"/>
        <v>3514</v>
      </c>
      <c r="E145" s="25">
        <v>10542</v>
      </c>
      <c r="F145" s="21" t="s">
        <v>279</v>
      </c>
      <c r="G145" s="21" t="s">
        <v>281</v>
      </c>
    </row>
    <row r="146" spans="1:7" ht="63.75" x14ac:dyDescent="0.3">
      <c r="A146" s="21">
        <v>140</v>
      </c>
      <c r="B146" s="22" t="s">
        <v>286</v>
      </c>
      <c r="C146" s="23" t="s">
        <v>323</v>
      </c>
      <c r="D146" s="24">
        <f t="shared" si="4"/>
        <v>3514</v>
      </c>
      <c r="E146" s="25">
        <v>10542</v>
      </c>
      <c r="F146" s="21" t="s">
        <v>279</v>
      </c>
      <c r="G146" s="21" t="s">
        <v>281</v>
      </c>
    </row>
    <row r="147" spans="1:7" ht="63.75" x14ac:dyDescent="0.3">
      <c r="A147" s="21">
        <v>141</v>
      </c>
      <c r="B147" s="22" t="s">
        <v>287</v>
      </c>
      <c r="C147" s="23" t="s">
        <v>324</v>
      </c>
      <c r="D147" s="24">
        <f t="shared" si="4"/>
        <v>3514</v>
      </c>
      <c r="E147" s="25">
        <v>10542</v>
      </c>
      <c r="F147" s="21" t="s">
        <v>279</v>
      </c>
      <c r="G147" s="21" t="s">
        <v>281</v>
      </c>
    </row>
    <row r="148" spans="1:7" ht="63.75" x14ac:dyDescent="0.3">
      <c r="A148" s="21">
        <v>142</v>
      </c>
      <c r="B148" s="22" t="s">
        <v>288</v>
      </c>
      <c r="C148" s="23" t="s">
        <v>325</v>
      </c>
      <c r="D148" s="24">
        <f t="shared" si="4"/>
        <v>1752</v>
      </c>
      <c r="E148" s="25">
        <v>5256</v>
      </c>
      <c r="F148" s="21" t="s">
        <v>279</v>
      </c>
      <c r="G148" s="21" t="s">
        <v>281</v>
      </c>
    </row>
    <row r="149" spans="1:7" ht="63.75" x14ac:dyDescent="0.3">
      <c r="A149" s="21">
        <v>143</v>
      </c>
      <c r="B149" s="22" t="s">
        <v>289</v>
      </c>
      <c r="C149" s="23" t="s">
        <v>326</v>
      </c>
      <c r="D149" s="24">
        <f t="shared" si="4"/>
        <v>7514</v>
      </c>
      <c r="E149" s="25">
        <v>22542</v>
      </c>
      <c r="F149" s="21" t="s">
        <v>279</v>
      </c>
      <c r="G149" s="21" t="s">
        <v>281</v>
      </c>
    </row>
    <row r="150" spans="1:7" ht="63.75" x14ac:dyDescent="0.3">
      <c r="A150" s="21">
        <v>144</v>
      </c>
      <c r="B150" s="22" t="s">
        <v>290</v>
      </c>
      <c r="C150" s="23" t="s">
        <v>327</v>
      </c>
      <c r="D150" s="24">
        <f t="shared" si="4"/>
        <v>1652</v>
      </c>
      <c r="E150" s="25">
        <v>4956</v>
      </c>
      <c r="F150" s="21" t="s">
        <v>279</v>
      </c>
      <c r="G150" s="21" t="s">
        <v>281</v>
      </c>
    </row>
    <row r="151" spans="1:7" ht="63.75" x14ac:dyDescent="0.3">
      <c r="A151" s="21">
        <v>145</v>
      </c>
      <c r="B151" s="22" t="s">
        <v>291</v>
      </c>
      <c r="C151" s="23" t="s">
        <v>328</v>
      </c>
      <c r="D151" s="24">
        <f t="shared" si="4"/>
        <v>1614</v>
      </c>
      <c r="E151" s="25">
        <v>4842</v>
      </c>
      <c r="F151" s="21" t="s">
        <v>279</v>
      </c>
      <c r="G151" s="21" t="s">
        <v>281</v>
      </c>
    </row>
    <row r="152" spans="1:7" ht="63.75" x14ac:dyDescent="0.3">
      <c r="A152" s="21">
        <v>146</v>
      </c>
      <c r="B152" s="22" t="s">
        <v>292</v>
      </c>
      <c r="C152" s="23" t="s">
        <v>329</v>
      </c>
      <c r="D152" s="24">
        <f t="shared" si="4"/>
        <v>1614</v>
      </c>
      <c r="E152" s="25">
        <v>4842</v>
      </c>
      <c r="F152" s="21" t="s">
        <v>279</v>
      </c>
      <c r="G152" s="21" t="s">
        <v>281</v>
      </c>
    </row>
    <row r="153" spans="1:7" ht="63.75" x14ac:dyDescent="0.3">
      <c r="A153" s="21">
        <v>147</v>
      </c>
      <c r="B153" s="22" t="s">
        <v>293</v>
      </c>
      <c r="C153" s="23" t="s">
        <v>330</v>
      </c>
      <c r="D153" s="24">
        <f t="shared" si="4"/>
        <v>1614</v>
      </c>
      <c r="E153" s="25">
        <v>4842</v>
      </c>
      <c r="F153" s="21" t="s">
        <v>279</v>
      </c>
      <c r="G153" s="21" t="s">
        <v>281</v>
      </c>
    </row>
    <row r="154" spans="1:7" ht="63.75" x14ac:dyDescent="0.3">
      <c r="A154" s="21">
        <v>148</v>
      </c>
      <c r="B154" s="22" t="s">
        <v>294</v>
      </c>
      <c r="C154" s="23" t="s">
        <v>331</v>
      </c>
      <c r="D154" s="24">
        <f>E154/3</f>
        <v>2747.3333333333335</v>
      </c>
      <c r="E154" s="25">
        <v>8242</v>
      </c>
      <c r="F154" s="21" t="s">
        <v>356</v>
      </c>
      <c r="G154" s="21" t="s">
        <v>281</v>
      </c>
    </row>
    <row r="155" spans="1:7" ht="63.75" x14ac:dyDescent="0.3">
      <c r="A155" s="21">
        <v>149</v>
      </c>
      <c r="B155" s="22" t="s">
        <v>295</v>
      </c>
      <c r="C155" s="23" t="s">
        <v>332</v>
      </c>
      <c r="D155" s="24">
        <f t="shared" si="4"/>
        <v>1614</v>
      </c>
      <c r="E155" s="25">
        <v>4842</v>
      </c>
      <c r="F155" s="21" t="s">
        <v>279</v>
      </c>
      <c r="G155" s="21" t="s">
        <v>281</v>
      </c>
    </row>
    <row r="156" spans="1:7" ht="63.75" x14ac:dyDescent="0.3">
      <c r="A156" s="21">
        <v>150</v>
      </c>
      <c r="B156" s="22" t="s">
        <v>296</v>
      </c>
      <c r="C156" s="23" t="s">
        <v>333</v>
      </c>
      <c r="D156" s="24">
        <f t="shared" si="4"/>
        <v>1614</v>
      </c>
      <c r="E156" s="25">
        <v>4842</v>
      </c>
      <c r="F156" s="21" t="s">
        <v>279</v>
      </c>
      <c r="G156" s="21" t="s">
        <v>281</v>
      </c>
    </row>
    <row r="157" spans="1:7" ht="63.75" x14ac:dyDescent="0.3">
      <c r="A157" s="21">
        <v>151</v>
      </c>
      <c r="B157" s="22" t="s">
        <v>297</v>
      </c>
      <c r="C157" s="23" t="s">
        <v>334</v>
      </c>
      <c r="D157" s="24">
        <f t="shared" si="4"/>
        <v>3014</v>
      </c>
      <c r="E157" s="25">
        <v>9042</v>
      </c>
      <c r="F157" s="21" t="s">
        <v>279</v>
      </c>
      <c r="G157" s="21" t="s">
        <v>281</v>
      </c>
    </row>
    <row r="158" spans="1:7" ht="63.75" x14ac:dyDescent="0.3">
      <c r="A158" s="21">
        <v>152</v>
      </c>
      <c r="B158" s="22" t="s">
        <v>298</v>
      </c>
      <c r="C158" s="23" t="s">
        <v>335</v>
      </c>
      <c r="D158" s="24">
        <f t="shared" si="4"/>
        <v>3014</v>
      </c>
      <c r="E158" s="25">
        <v>9042</v>
      </c>
      <c r="F158" s="21" t="s">
        <v>279</v>
      </c>
      <c r="G158" s="21" t="s">
        <v>281</v>
      </c>
    </row>
    <row r="159" spans="1:7" ht="63.75" x14ac:dyDescent="0.3">
      <c r="A159" s="21">
        <v>153</v>
      </c>
      <c r="B159" s="22" t="s">
        <v>299</v>
      </c>
      <c r="C159" s="23" t="s">
        <v>336</v>
      </c>
      <c r="D159" s="24">
        <f t="shared" si="4"/>
        <v>3014</v>
      </c>
      <c r="E159" s="25">
        <v>9042</v>
      </c>
      <c r="F159" s="21" t="s">
        <v>279</v>
      </c>
      <c r="G159" s="21" t="s">
        <v>281</v>
      </c>
    </row>
    <row r="160" spans="1:7" ht="63.75" x14ac:dyDescent="0.3">
      <c r="A160" s="21">
        <v>154</v>
      </c>
      <c r="B160" s="22" t="s">
        <v>300</v>
      </c>
      <c r="C160" s="23" t="s">
        <v>337</v>
      </c>
      <c r="D160" s="24">
        <f t="shared" si="4"/>
        <v>3014</v>
      </c>
      <c r="E160" s="25">
        <v>9042</v>
      </c>
      <c r="F160" s="21" t="s">
        <v>279</v>
      </c>
      <c r="G160" s="21" t="s">
        <v>281</v>
      </c>
    </row>
    <row r="161" spans="1:7" ht="63.75" x14ac:dyDescent="0.3">
      <c r="A161" s="21">
        <v>155</v>
      </c>
      <c r="B161" s="22" t="s">
        <v>301</v>
      </c>
      <c r="C161" s="23" t="s">
        <v>338</v>
      </c>
      <c r="D161" s="24">
        <f t="shared" si="4"/>
        <v>3014</v>
      </c>
      <c r="E161" s="25">
        <v>9042</v>
      </c>
      <c r="F161" s="21" t="s">
        <v>279</v>
      </c>
      <c r="G161" s="21" t="s">
        <v>281</v>
      </c>
    </row>
    <row r="162" spans="1:7" ht="63.75" x14ac:dyDescent="0.3">
      <c r="A162" s="21">
        <v>156</v>
      </c>
      <c r="B162" s="22" t="s">
        <v>302</v>
      </c>
      <c r="C162" s="23" t="s">
        <v>339</v>
      </c>
      <c r="D162" s="24">
        <f t="shared" si="4"/>
        <v>3014</v>
      </c>
      <c r="E162" s="25">
        <v>9042</v>
      </c>
      <c r="F162" s="21" t="s">
        <v>279</v>
      </c>
      <c r="G162" s="21" t="s">
        <v>281</v>
      </c>
    </row>
    <row r="163" spans="1:7" ht="63.75" x14ac:dyDescent="0.3">
      <c r="A163" s="21">
        <v>157</v>
      </c>
      <c r="B163" s="22" t="s">
        <v>303</v>
      </c>
      <c r="C163" s="23" t="s">
        <v>340</v>
      </c>
      <c r="D163" s="24">
        <f t="shared" si="4"/>
        <v>3014</v>
      </c>
      <c r="E163" s="25">
        <v>9042</v>
      </c>
      <c r="F163" s="21" t="s">
        <v>279</v>
      </c>
      <c r="G163" s="21" t="s">
        <v>281</v>
      </c>
    </row>
    <row r="164" spans="1:7" ht="63.75" x14ac:dyDescent="0.3">
      <c r="A164" s="21">
        <v>158</v>
      </c>
      <c r="B164" s="22" t="s">
        <v>304</v>
      </c>
      <c r="C164" s="23" t="s">
        <v>341</v>
      </c>
      <c r="D164" s="24">
        <f t="shared" si="4"/>
        <v>3014</v>
      </c>
      <c r="E164" s="25">
        <v>9042</v>
      </c>
      <c r="F164" s="21" t="s">
        <v>279</v>
      </c>
      <c r="G164" s="21" t="s">
        <v>281</v>
      </c>
    </row>
    <row r="165" spans="1:7" ht="63.75" x14ac:dyDescent="0.3">
      <c r="A165" s="21">
        <v>159</v>
      </c>
      <c r="B165" s="22" t="s">
        <v>305</v>
      </c>
      <c r="C165" s="23" t="s">
        <v>342</v>
      </c>
      <c r="D165" s="24">
        <f t="shared" si="4"/>
        <v>3014</v>
      </c>
      <c r="E165" s="25">
        <v>9042</v>
      </c>
      <c r="F165" s="21" t="s">
        <v>279</v>
      </c>
      <c r="G165" s="21" t="s">
        <v>281</v>
      </c>
    </row>
    <row r="166" spans="1:7" ht="63.75" x14ac:dyDescent="0.3">
      <c r="A166" s="21">
        <v>160</v>
      </c>
      <c r="B166" s="22" t="s">
        <v>306</v>
      </c>
      <c r="C166" s="23" t="s">
        <v>343</v>
      </c>
      <c r="D166" s="24">
        <f t="shared" si="4"/>
        <v>3014</v>
      </c>
      <c r="E166" s="25">
        <v>9042</v>
      </c>
      <c r="F166" s="21" t="s">
        <v>279</v>
      </c>
      <c r="G166" s="21" t="s">
        <v>281</v>
      </c>
    </row>
    <row r="167" spans="1:7" ht="63.75" x14ac:dyDescent="0.3">
      <c r="A167" s="21">
        <v>161</v>
      </c>
      <c r="B167" s="22" t="s">
        <v>307</v>
      </c>
      <c r="C167" s="23" t="s">
        <v>344</v>
      </c>
      <c r="D167" s="24">
        <f t="shared" si="4"/>
        <v>3268.6666666666665</v>
      </c>
      <c r="E167" s="25">
        <v>9806</v>
      </c>
      <c r="F167" s="21" t="s">
        <v>279</v>
      </c>
      <c r="G167" s="21" t="s">
        <v>281</v>
      </c>
    </row>
    <row r="168" spans="1:7" ht="63.75" x14ac:dyDescent="0.3">
      <c r="A168" s="21">
        <v>162</v>
      </c>
      <c r="B168" s="22" t="s">
        <v>308</v>
      </c>
      <c r="C168" s="23" t="s">
        <v>345</v>
      </c>
      <c r="D168" s="24">
        <f>E168</f>
        <v>3014</v>
      </c>
      <c r="E168" s="25">
        <v>3014</v>
      </c>
      <c r="F168" s="21" t="s">
        <v>279</v>
      </c>
      <c r="G168" s="21" t="s">
        <v>280</v>
      </c>
    </row>
    <row r="169" spans="1:7" ht="63.75" x14ac:dyDescent="0.3">
      <c r="A169" s="21">
        <v>163</v>
      </c>
      <c r="B169" s="22" t="s">
        <v>309</v>
      </c>
      <c r="C169" s="23" t="s">
        <v>346</v>
      </c>
      <c r="D169" s="24">
        <f t="shared" si="4"/>
        <v>4514</v>
      </c>
      <c r="E169" s="25">
        <v>13542</v>
      </c>
      <c r="F169" s="21" t="s">
        <v>279</v>
      </c>
      <c r="G169" s="21" t="s">
        <v>281</v>
      </c>
    </row>
    <row r="170" spans="1:7" ht="63.75" x14ac:dyDescent="0.3">
      <c r="A170" s="21">
        <v>164</v>
      </c>
      <c r="B170" s="22" t="s">
        <v>310</v>
      </c>
      <c r="C170" s="23" t="s">
        <v>347</v>
      </c>
      <c r="D170" s="24">
        <f t="shared" si="4"/>
        <v>3014</v>
      </c>
      <c r="E170" s="25">
        <v>9042</v>
      </c>
      <c r="F170" s="21" t="s">
        <v>279</v>
      </c>
      <c r="G170" s="21" t="s">
        <v>281</v>
      </c>
    </row>
    <row r="171" spans="1:7" ht="63.75" x14ac:dyDescent="0.3">
      <c r="A171" s="21">
        <v>165</v>
      </c>
      <c r="B171" s="22" t="s">
        <v>311</v>
      </c>
      <c r="C171" s="23" t="s">
        <v>348</v>
      </c>
      <c r="D171" s="24">
        <f t="shared" si="4"/>
        <v>1614</v>
      </c>
      <c r="E171" s="25">
        <v>4842</v>
      </c>
      <c r="F171" s="21" t="s">
        <v>279</v>
      </c>
      <c r="G171" s="21" t="s">
        <v>281</v>
      </c>
    </row>
    <row r="172" spans="1:7" ht="63.75" x14ac:dyDescent="0.3">
      <c r="A172" s="21">
        <v>166</v>
      </c>
      <c r="B172" s="22" t="s">
        <v>312</v>
      </c>
      <c r="C172" s="23" t="s">
        <v>349</v>
      </c>
      <c r="D172" s="24">
        <f t="shared" si="4"/>
        <v>1614</v>
      </c>
      <c r="E172" s="25">
        <v>4842</v>
      </c>
      <c r="F172" s="21" t="s">
        <v>279</v>
      </c>
      <c r="G172" s="21" t="s">
        <v>281</v>
      </c>
    </row>
    <row r="173" spans="1:7" ht="63.75" x14ac:dyDescent="0.3">
      <c r="A173" s="21">
        <v>167</v>
      </c>
      <c r="B173" s="22" t="s">
        <v>313</v>
      </c>
      <c r="C173" s="23" t="s">
        <v>350</v>
      </c>
      <c r="D173" s="24">
        <f t="shared" si="4"/>
        <v>7514</v>
      </c>
      <c r="E173" s="25">
        <v>22542</v>
      </c>
      <c r="F173" s="21" t="s">
        <v>279</v>
      </c>
      <c r="G173" s="21" t="s">
        <v>281</v>
      </c>
    </row>
    <row r="174" spans="1:7" ht="63.75" x14ac:dyDescent="0.3">
      <c r="A174" s="21">
        <v>168</v>
      </c>
      <c r="B174" s="22" t="s">
        <v>314</v>
      </c>
      <c r="C174" s="23" t="s">
        <v>351</v>
      </c>
      <c r="D174" s="24">
        <f t="shared" si="4"/>
        <v>1614</v>
      </c>
      <c r="E174" s="25">
        <v>4842</v>
      </c>
      <c r="F174" s="21" t="s">
        <v>279</v>
      </c>
      <c r="G174" s="21" t="s">
        <v>281</v>
      </c>
    </row>
    <row r="175" spans="1:7" ht="63.75" x14ac:dyDescent="0.3">
      <c r="A175" s="21">
        <v>170</v>
      </c>
      <c r="B175" s="22" t="s">
        <v>315</v>
      </c>
      <c r="C175" s="23" t="s">
        <v>352</v>
      </c>
      <c r="D175" s="24">
        <f t="shared" si="4"/>
        <v>1614</v>
      </c>
      <c r="E175" s="25">
        <v>4842</v>
      </c>
      <c r="F175" s="21" t="s">
        <v>279</v>
      </c>
      <c r="G175" s="21" t="s">
        <v>281</v>
      </c>
    </row>
    <row r="176" spans="1:7" ht="63.75" x14ac:dyDescent="0.3">
      <c r="A176" s="21">
        <v>171</v>
      </c>
      <c r="B176" s="22" t="s">
        <v>316</v>
      </c>
      <c r="C176" s="23" t="s">
        <v>353</v>
      </c>
      <c r="D176" s="24">
        <f t="shared" si="4"/>
        <v>1614</v>
      </c>
      <c r="E176" s="25">
        <v>4842</v>
      </c>
      <c r="F176" s="21" t="s">
        <v>279</v>
      </c>
      <c r="G176" s="21" t="s">
        <v>281</v>
      </c>
    </row>
    <row r="177" spans="1:7" ht="63.75" x14ac:dyDescent="0.3">
      <c r="A177" s="21">
        <v>174</v>
      </c>
      <c r="B177" s="22" t="s">
        <v>317</v>
      </c>
      <c r="C177" s="23" t="s">
        <v>354</v>
      </c>
      <c r="D177" s="24">
        <f t="shared" si="4"/>
        <v>3014</v>
      </c>
      <c r="E177" s="25">
        <v>9042</v>
      </c>
      <c r="F177" s="21" t="s">
        <v>279</v>
      </c>
      <c r="G177" s="21" t="s">
        <v>281</v>
      </c>
    </row>
    <row r="178" spans="1:7" ht="51" x14ac:dyDescent="0.3">
      <c r="A178" s="21">
        <v>175</v>
      </c>
      <c r="B178" s="22" t="s">
        <v>318</v>
      </c>
      <c r="C178" s="23" t="s">
        <v>355</v>
      </c>
      <c r="D178" s="24">
        <f t="shared" si="4"/>
        <v>1676</v>
      </c>
      <c r="E178" s="25">
        <v>5028</v>
      </c>
      <c r="F178" s="21" t="s">
        <v>356</v>
      </c>
      <c r="G178" s="21" t="s">
        <v>281</v>
      </c>
    </row>
    <row r="179" spans="1:7" x14ac:dyDescent="0.3">
      <c r="A179" s="13"/>
      <c r="B179" s="13"/>
      <c r="C179" s="13"/>
      <c r="D179" s="15"/>
      <c r="E179" s="15"/>
      <c r="F179" s="13"/>
      <c r="G179" s="13"/>
    </row>
  </sheetData>
  <mergeCells count="8">
    <mergeCell ref="A1:G1"/>
    <mergeCell ref="A3:G3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pageSetup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logistica</dc:creator>
  <cp:lastModifiedBy>logistica</cp:lastModifiedBy>
  <dcterms:created xsi:type="dcterms:W3CDTF">2021-11-26T13:02:56Z</dcterms:created>
  <dcterms:modified xsi:type="dcterms:W3CDTF">2022-09-19T15:58:50Z</dcterms:modified>
</cp:coreProperties>
</file>