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LELU\TRANSPARENCIA\FORMATO TRANSPARENCIA\2022\01. Locacion -2022\"/>
    </mc:Choice>
  </mc:AlternateContent>
  <bookViews>
    <workbookView xWindow="2355" yWindow="2355" windowWidth="9435" windowHeight="13425"/>
  </bookViews>
  <sheets>
    <sheet name="Locación" sheetId="1" r:id="rId1"/>
  </sheets>
  <definedNames>
    <definedName name="_xlnm._FilterDatabase" localSheetId="0" hidden="1">Locación!$A$8:$H$158</definedName>
    <definedName name="_xlnm.Print_Titles" localSheetId="0">Locación!$3:$8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1" l="1"/>
  <c r="D121" i="1"/>
  <c r="D80" i="1"/>
  <c r="D142" i="1"/>
  <c r="D79" i="1"/>
  <c r="D18" i="1"/>
  <c r="D25" i="1"/>
  <c r="D54" i="1"/>
  <c r="D147" i="1"/>
  <c r="D104" i="1"/>
  <c r="D124" i="1"/>
  <c r="D120" i="1"/>
  <c r="D53" i="1"/>
  <c r="D40" i="1"/>
  <c r="D119" i="1"/>
  <c r="D138" i="1"/>
  <c r="D83" i="1"/>
  <c r="D118" i="1"/>
  <c r="D57" i="1"/>
  <c r="D60" i="1"/>
  <c r="D65" i="1"/>
  <c r="D9" i="1"/>
  <c r="D114" i="1"/>
  <c r="D123" i="1"/>
  <c r="D106" i="1"/>
  <c r="D86" i="1"/>
  <c r="D31" i="1"/>
  <c r="D125" i="1"/>
  <c r="D95" i="1"/>
  <c r="D15" i="1"/>
  <c r="D130" i="1"/>
  <c r="D134" i="1"/>
  <c r="D103" i="1"/>
  <c r="D98" i="1"/>
  <c r="D152" i="1"/>
  <c r="D44" i="1"/>
  <c r="D13" i="1"/>
  <c r="D21" i="1"/>
  <c r="D149" i="1"/>
  <c r="D12" i="1"/>
  <c r="D55" i="1"/>
  <c r="D109" i="1"/>
  <c r="D154" i="1"/>
  <c r="D72" i="1"/>
  <c r="D69" i="1"/>
  <c r="D117" i="1"/>
  <c r="D14" i="1"/>
  <c r="D111" i="1"/>
  <c r="D115" i="1"/>
  <c r="D17" i="1"/>
  <c r="D157" i="1"/>
  <c r="D100" i="1"/>
  <c r="D73" i="1"/>
  <c r="D51" i="1"/>
  <c r="D32" i="1"/>
  <c r="D20" i="1"/>
  <c r="D128" i="1"/>
  <c r="D99" i="1"/>
  <c r="D43" i="1"/>
  <c r="D145" i="1"/>
  <c r="D74" i="1"/>
  <c r="D131" i="1"/>
  <c r="D112" i="1"/>
  <c r="D39" i="1"/>
  <c r="D136" i="1"/>
  <c r="D90" i="1"/>
  <c r="D48" i="1"/>
  <c r="D148" i="1"/>
  <c r="D75" i="1"/>
  <c r="D102" i="1"/>
  <c r="D59" i="1"/>
  <c r="D89" i="1"/>
  <c r="D50" i="1"/>
  <c r="D62" i="1"/>
  <c r="D52" i="1"/>
  <c r="D122" i="1"/>
  <c r="D107" i="1"/>
  <c r="D37" i="1" l="1"/>
  <c r="D155" i="1"/>
  <c r="D42" i="1" l="1"/>
  <c r="D16" i="1"/>
  <c r="D47" i="1"/>
  <c r="D27" i="1"/>
  <c r="D141" i="1"/>
  <c r="D45" i="1"/>
  <c r="D132" i="1"/>
  <c r="D33" i="1"/>
  <c r="D105" i="1"/>
  <c r="D46" i="1"/>
  <c r="D78" i="1"/>
  <c r="D116" i="1"/>
  <c r="D113" i="1"/>
  <c r="D85" i="1"/>
  <c r="D97" i="1"/>
  <c r="D35" i="1"/>
  <c r="D56" i="1"/>
  <c r="D76" i="1"/>
  <c r="D101" i="1"/>
  <c r="D146" i="1"/>
  <c r="D127" i="1"/>
  <c r="D133" i="1"/>
  <c r="D158" i="1"/>
  <c r="D66" i="1"/>
  <c r="D28" i="1"/>
  <c r="D67" i="1"/>
  <c r="D96" i="1"/>
  <c r="D19" i="1"/>
  <c r="D23" i="1"/>
  <c r="D156" i="1"/>
  <c r="D81" i="1"/>
  <c r="D88" i="1"/>
  <c r="D92" i="1"/>
  <c r="D84" i="1"/>
  <c r="D129" i="1"/>
  <c r="D49" i="1"/>
  <c r="D11" i="1"/>
  <c r="D94" i="1"/>
  <c r="D126" i="1"/>
  <c r="D26" i="1"/>
  <c r="D30" i="1"/>
  <c r="D135" i="1"/>
  <c r="D87" i="1"/>
  <c r="D82" i="1"/>
  <c r="D93" i="1"/>
  <c r="D110" i="1"/>
  <c r="D36" i="1"/>
  <c r="D63" i="1"/>
  <c r="D153" i="1"/>
  <c r="D77" i="1"/>
  <c r="D38" i="1"/>
  <c r="D22" i="1"/>
  <c r="D58" i="1"/>
  <c r="D41" i="1"/>
  <c r="D140" i="1"/>
  <c r="D108" i="1"/>
  <c r="D139" i="1"/>
  <c r="D71" i="1"/>
  <c r="D64" i="1"/>
  <c r="D91" i="1"/>
  <c r="D144" i="1"/>
  <c r="D70" i="1"/>
  <c r="D61" i="1"/>
  <c r="D137" i="1"/>
  <c r="D151" i="1"/>
  <c r="D143" i="1"/>
  <c r="D150" i="1"/>
  <c r="D24" i="1"/>
  <c r="D34" i="1"/>
</calcChain>
</file>

<file path=xl/sharedStrings.xml><?xml version="1.0" encoding="utf-8"?>
<sst xmlns="http://schemas.openxmlformats.org/spreadsheetml/2006/main" count="373" uniqueCount="364">
  <si>
    <t>FORMATO</t>
  </si>
  <si>
    <t>RELACION DE PERSONAS CONTRATADAS POR LOCACION DE SERVICIOS</t>
  </si>
  <si>
    <t>ENTIDAD:</t>
  </si>
  <si>
    <t>ESSALUD</t>
  </si>
  <si>
    <t>ORGANO DESCONCENTRADO:</t>
  </si>
  <si>
    <t>N°</t>
  </si>
  <si>
    <t>NOMBRE COMPLETO</t>
  </si>
  <si>
    <t>DESCRIPCIÓN DEL SERVICIO</t>
  </si>
  <si>
    <t>MONTO MENSUAL S/.</t>
  </si>
  <si>
    <t>MONTO TOTAL DEL CONTRATO S/.</t>
  </si>
  <si>
    <t>PERIODO DE VIGENCIA DEL CONTRATO</t>
  </si>
  <si>
    <t>DESDE</t>
  </si>
  <si>
    <t>HASTA</t>
  </si>
  <si>
    <t>Red Asistencial Lambayeque</t>
  </si>
  <si>
    <t>BARDALES MACALOPU SILVIA GABRIELA</t>
  </si>
  <si>
    <t>MARTINEZ ABANTO GUISSELLY JUDHIT</t>
  </si>
  <si>
    <t>ISIQUE NECIOSUP DIEGO ARMANDO</t>
  </si>
  <si>
    <t>DIAZ BARRENO MARCO ANTONIO</t>
  </si>
  <si>
    <t>BURGA LLONTOP RAQUEL DEL MILAGRO</t>
  </si>
  <si>
    <t>DELGADO CARAMUTTI GIOVANNA ANDREA</t>
  </si>
  <si>
    <t>CHANG TORRES LAURA LIZET</t>
  </si>
  <si>
    <t>GUERRERO TOCTO SEGUNDO JOSE</t>
  </si>
  <si>
    <t>RUIZ LIZA FRANK RENATO</t>
  </si>
  <si>
    <t>MONTEZA VERASTEGUI JORGE ANTONIO</t>
  </si>
  <si>
    <t>TORRES ZAVALETA KELVIN MANUEL</t>
  </si>
  <si>
    <t>DELGADO TAFUR ANTHONY HARVET</t>
  </si>
  <si>
    <t>CUBAS MEDINA NILDA ROSA</t>
  </si>
  <si>
    <t>MAYANGA VILLEGAS GLADYS GISELLA</t>
  </si>
  <si>
    <t>SOLIS ABAD VERUSKA MELISSA</t>
  </si>
  <si>
    <t>SANCHEZ PURIHUAMAN ALEJANDRO</t>
  </si>
  <si>
    <t>NECIOSUP CAPUÑAY ROSA NELLY</t>
  </si>
  <si>
    <t>BAIOCCHI TORRES ELENA CONSUELO</t>
  </si>
  <si>
    <t>CUEVA CORRALES EDGAR EDUARDO</t>
  </si>
  <si>
    <t>HUAMAN ZEVALLOS MIGUEL ANGEL</t>
  </si>
  <si>
    <t>VALLEJOS VASQUEZ ELICIA</t>
  </si>
  <si>
    <t>PICON ZURITA ANA JACQUELINE</t>
  </si>
  <si>
    <t>PERALES MORI DANY MILAGRITOS</t>
  </si>
  <si>
    <t>MARADIEGUE MONTA-O CLAUDIA CECILIA</t>
  </si>
  <si>
    <t>PISFIL DAVILA JANINA DEL MILAGRO</t>
  </si>
  <si>
    <t>GUERRERO FLORES FIORELLA DEL ROSARI</t>
  </si>
  <si>
    <t>CHAVEZ NECIOSUP ROSA ARACELY</t>
  </si>
  <si>
    <t>GOMEZ URIARTE MIRIAM ALEXANDRA</t>
  </si>
  <si>
    <t>ECHEANDIA LAMADRID PAUL DANIEL</t>
  </si>
  <si>
    <t>JIMENEZ TAVARA VERONICA ELIZABETH DE JESUS</t>
  </si>
  <si>
    <t>SALAZAR CHAVEZ JULIA ISABEL</t>
  </si>
  <si>
    <t>ROMERO CAMPOS ALISON MARIANA</t>
  </si>
  <si>
    <t>HERRERA MELENDEZ DEYSI CARITO</t>
  </si>
  <si>
    <t>MORALES ESPINOZA JENNER ANTONIO DEL</t>
  </si>
  <si>
    <t>MURO MESONES CRISTHIAN ALEJANDRA</t>
  </si>
  <si>
    <t>CAMPOS CARMONA BLANCA PAULA RAMONA</t>
  </si>
  <si>
    <t>COLLANTES CALLE JOSE ORLANDO</t>
  </si>
  <si>
    <t>SANCHEZ ROMERO EDUARDO ANTONIO</t>
  </si>
  <si>
    <t>ZULOETA TORRES PAOLA ELIANA</t>
  </si>
  <si>
    <t>GONZALES ENEQUE JAIME RICHARD</t>
  </si>
  <si>
    <t>CASTILLO LEON EDUARDO DAVID</t>
  </si>
  <si>
    <t>GONZALES FERNANDEZ MARA LISSETI</t>
  </si>
  <si>
    <t>BUQUEZ VERGARA CRISTHIAN IRVIN</t>
  </si>
  <si>
    <t>ANGULO SAMAME JOSE MIGUEL</t>
  </si>
  <si>
    <t>VARGAS GONZALES VICTOR WILLIAM</t>
  </si>
  <si>
    <t>CABRERA CORREA SEGUNDO SANTIAGO</t>
  </si>
  <si>
    <t>WALTER DANIEL SAAVEDRA GAMBOA</t>
  </si>
  <si>
    <t>KRISSTELL DE LOS ANGELES MONTEZA HE</t>
  </si>
  <si>
    <t>MARIA FERNANDA MONJA LARREA</t>
  </si>
  <si>
    <t>NAYELI ALEJANDRA GUIVIN HERRERA</t>
  </si>
  <si>
    <t>CUBAS CUBAS DEISY MIRTA</t>
  </si>
  <si>
    <t>MEDINA ALCANTARA RAISA ELIZABETH</t>
  </si>
  <si>
    <t>BUSTAMANTE RIOS SANTOS JUAN</t>
  </si>
  <si>
    <t>AURICH HURTADO JORGE ALEX</t>
  </si>
  <si>
    <t>LLANOS YARLAQUE HAMDY ALECXIS</t>
  </si>
  <si>
    <t>ROMERO TRONCOS LIZETTE ELIANA</t>
  </si>
  <si>
    <t>RUFASTO BALLENA JORGE WALTER</t>
  </si>
  <si>
    <t>CAMPOS PEREZ FIORELLA JURIKO</t>
  </si>
  <si>
    <t>CAYCAY PRADA IVAN SEGUNDO</t>
  </si>
  <si>
    <t>SAAVEDRA VASQUEZ RICHARD EDILMER</t>
  </si>
  <si>
    <t>SOBRINO CLAVO CLAUDIA CATHERINE</t>
  </si>
  <si>
    <t>MARGGIE HORTENCIA ARIZAGA GIL</t>
  </si>
  <si>
    <t>LANDA ALVARADO WENDY MARLENI</t>
  </si>
  <si>
    <t>RUBEN DARIO CAICEDO CAPUÑAY</t>
  </si>
  <si>
    <t>GONZALES GUEVARA UBALDINA</t>
  </si>
  <si>
    <t>TAPIA CASTILLO LIDIA MILAGROS</t>
  </si>
  <si>
    <t>BALCAZAR RODAS MILAGROS</t>
  </si>
  <si>
    <t>ORDOÑEZ CARLOS FLOR EMPERATRIZ</t>
  </si>
  <si>
    <t>CHECA TORRES SERGIO GUSTAVO ALONSO</t>
  </si>
  <si>
    <t>CULQUICONDOR TABOADA SELMY MAYDEE</t>
  </si>
  <si>
    <t>QUICIO BALLADARES LUZ REBECA CORALY</t>
  </si>
  <si>
    <t>GALVES ESTEVES MARCO ANTONIO</t>
  </si>
  <si>
    <t>VÍCTOR MANUEL CABRERA MONTENGRO</t>
  </si>
  <si>
    <t>HILARIO FRNACISCO CARRILLO NAZARIO</t>
  </si>
  <si>
    <t>CHICOMA OSORES JOSE ALONSO</t>
  </si>
  <si>
    <t>CABRERA BAUTISTA JIMMY</t>
  </si>
  <si>
    <t>EFFIO POZO JUAN MANUEL</t>
  </si>
  <si>
    <t>CORDOVA NUÑEZ XAVIER DUBERLI</t>
  </si>
  <si>
    <t>TELLO GALVEZ MARIA DE LOS ANGELES</t>
  </si>
  <si>
    <t>OBANDO PEREZ MARIO MARTIN</t>
  </si>
  <si>
    <t>TEJADA CASTAÑEDA KEY KATHERINE</t>
  </si>
  <si>
    <t>GONZALES RONCAL PAOLA KATHALYN</t>
  </si>
  <si>
    <t>CARNERO SWYSTUN NATALIA CAROLINA</t>
  </si>
  <si>
    <t>VILLENA ARBULU SANDRA STEFANY</t>
  </si>
  <si>
    <t>GARCIA AGURTO CARLOS AUGUSTO</t>
  </si>
  <si>
    <t>MAYTA CORZO ANDRES</t>
  </si>
  <si>
    <t>ALCANTARA MIMBELA MIGUEL ANGEL</t>
  </si>
  <si>
    <t>FERNANDEZ MI-OPE CARLOS ALBERTO</t>
  </si>
  <si>
    <t>GONZALES GUEVARA MARCO AURELIO</t>
  </si>
  <si>
    <t>CONTRATACION DEL SERVICIO DE UN LICENCIADO EN ADMINISTRACION COLEGIADOPARA REALIZAR ACTIVIDADES DE REVISION, VALORIZAR, LIQUIDAR Y FACTURAREXPEDIENTES DE PACIENTES DE BAJA DE REGISTRO Y BAJA DE OFICIO PARA LAUNIDAD DE TESORERIA Y COBRANZAS - RPL - ESSALUD</t>
  </si>
  <si>
    <t>CONTRATACION DEL SERVICIO DE UN ESPECIALISTA EN CONTRATACIONES DELESTADO PARA DESPACHO GERENCIAL - RPL - ESSALUD.PERIODO: 90 DIAS C.CERTIFICACION: 3000281119-2022 / NIT: 1297-2022-07NOTA: SE GIRA LA SIGUIENTE ORDEN EN LAS FECHAS CORRESPONDIENTES BAJOAUTOR</t>
  </si>
  <si>
    <t>CONTRATACION DEL SERVICIO DE UN PROFESIONAL EN DERECHO PARA LA OFICINADE ADMINISTRACION - RPL - ESSALUD.PERIODO: 90 DIAS C.CERTIFICACION: 3000281132-2022 / NIT: 1721-2022-03NOTA: SE GIRA LA SIGUIENTE ORDEN EN LAS FECHAS CORRESPONDIENTES BAJOAUTORIZACION D</t>
  </si>
  <si>
    <t>CONTRATACION DEL SERVICIO DE UN PROFESIONAL EN CONTABILIDAD PARAREALIZAR ANALISIS Y DEPURACION DE LAS CUENTAS DEL PASIVO, EXPEDIENTES DEREEMBOLSO DE PACIENTES E IPRESS EXTRAINSTITUCIONALES PARA LA UNIDAD DECONTABILIDAD - RPL - ESSALUD.PERIODO: 90 DIAS C.C</t>
  </si>
  <si>
    <t>CONTRATACION DEL SERVICIO DE UN PROFESIONAL EN ADMINISTRACION PARA LAOFICINA DE CUIDADOS INTENSIVOS DEL HOSPITAL ALMANZOR AGUINAGA ASENJO -RPL - ESSALUD.PERIODO: 90 DIAS C.CERTIFICACION: 3000280641-2022 / NIT: 6761-2021-142NOTA: SE GIRA LA SIGUIENTE ORDEN</t>
  </si>
  <si>
    <t>CONTRATACION DEL SERVICIO DE UN PROFESIONAL EN INGENIERIA INDUSTRIALPARA EL CENTRO DE PREVENCION DE RIESGOS DEL TRABAJO(CEPRIT) DE LA REDPRESTACIONAL LAMBAYEQUE.NIT:1983-2019-10PERIODO: 90 DIAS C.CERT. PRESUPUESTAL: 3000281576-2022NOTA: SE GIRA LA SIGUIEN</t>
  </si>
  <si>
    <t>CONTRATACION DEL SERVICIO DE UN PROFESIONAL EN DERECHO PARA OPERACION DEPROCESOS DE GESTION PARA EL POLICLINICO CARLOS CASTAÑEDA IPARRAGUIRRE -RPL - ESSALUD.PERIODO: 90 DIAS C.CERTIFICACION: 3000281985-2022 / NIT: 1986-2022-07NOTA: SE GIRA LA SIGUIENTE OR</t>
  </si>
  <si>
    <t>CONTRATACION DEL SERVICIO DE UNA SECRETARIA EJECUTIVA PARA LA OFICINA DELA JEFATURA MEDICA DEL SERVICIO DE ANESTESIOLOGIA Y RECUPERACION DELHOSPITAL NACIONAL ALMANZOR AGUINAGA ASENJO - RPL - ESSALUD.PERIODO: 90 DIAS C.CERTIFICACION: 3000281638-2022 / NIT:</t>
  </si>
  <si>
    <t>CONTRATACION DEL SERVICIO DE UN PROFESIONAL ESTADISTICO PARA LA OFICINADE INTELIGENCIA SANITARIA - RPL - ESSALUD.PERIODO: 90 DIAS C.CERTIFICACION: 3000282619-2022 / NIT: 1738-2022-03NOTA: SE GIRA LA SIGUIENTE ORDEN EN LAS FECHAS CORRESPONDIENTES BAJOAUTOR</t>
  </si>
  <si>
    <t>CONTRATACION DEL SERVICIO DE UN PROFESIONAL EN DERECHO PARA LA OFICINADE CALIDAD, GESTION DE RIESGOS Y AUDITORIA DE LA RPL - ESSALUD.PERIODO: 90 DIAS C.CERTIFICACION: 3000282038-2022 / NIT: 1739-2022-01NOTA: SE GIRA LA SIGUIENTE ORDEN EN LAS FECHAS CORRES</t>
  </si>
  <si>
    <t>CONTRATACION DEL SERVICIO DE UN ASISTENTE ADMINISTRATIVO PARA LA UNIDADDE TESORERIA Y COBRANZAS - RPL - ESSALUD.PERIODO: 90 DIAS C.CERTIFICACION: 3000282002-2022 / NIT: 1749-2022-3NOTA: SE GIRA LA SIGUIENTE ORDEN EN LAS FECHAS CORRESPONDIENTES BAJOAUTORIZ</t>
  </si>
  <si>
    <t>CONTRATACION DEL SERVICIO DE UN EGRESADO MECANICO ELECTRICO PARAASISTENTE JUNIOR PARA LA UNIDAD DE MANTENIMIENTO DE EQUIPOS Y SERVICIOSGENERALES DE LA OFICINA DE INGENIERIA HOSPITALARIA Y SERVICIOS GENERALES- RPL - ESSALUD.PERIODO: 90 DIAS C.CERTIFICACION</t>
  </si>
  <si>
    <t>CONTRATACION DEL SERVICIO DE UN PROFESIONAL EN CONTABILIDAD PARA LAOFICINA DE ADMINISTRACION - RPL - ESSALUD.PERIODO: 90 DIAS C.CERTIFICACION: 3000282933-2022 / NIT: 1721-2022-011NOTA: SE GIRA LA SIGUIENTE ORDEN EN LAS FECHAS CORRESPONDIENTES BAJOAUTORIZA</t>
  </si>
  <si>
    <t>CONTRATACION DEL SERVICIO DE UN INGENIERO CIVIL PARA LEVANTARINFORMACION, FORMULAR TERMINOS DE REFERENCIA, SEGUIMIENTO Y CONTROL DELOS PROCESOS DE MANTENIMIENTO DE INFRAESTRUCTURA PARA LA UNIDAD DEMANTENIMIENTO DE INFRAESTRUCTURA DE LA OFICINA DE INGENIER</t>
  </si>
  <si>
    <t>CONTRATACION DEL SERVICIO DE UN ANALISTA DE DOCUMENTACION PARA LA UNIDADDE MANTENIMIENTO DE INFRAESTRUCTURA DE LA OFICINA DE INGENIERIAHOSPITALARIA Y SERVICIOS - RPL - ESSALUD.PERIODO: 90 DIAS C.CERTIFICACION: 3000286042-2022 / NIT: 1753-2022-02NOTA: SE G</t>
  </si>
  <si>
    <t>CONTRATACION DEL SERVICIO DE UNA SECRETARIA O ASISTENTE ADMINISTRATIVOPARA LA UNIDAD DE MANTENIMIENTO DE EQUIPOS Y SERVICIOS GENERALES DE LAOFICINA DE INGENIERIA HOSPITALARIA - RPL - ESSALUD.PERIODO: 90 DIAS C.CERTIFICACION: 3000285974-2022 / NIT: 1753-20</t>
  </si>
  <si>
    <t>CONTRATACION DEL SERVICIO DE UN TECNICO DE PROCESAMIENTO AUTOMATICO DEDATOS PARA EL CENTRO MEDICO JUAN AITA VALLE - RPL - ESSALUD.PERIODO: 90 DIAS C.CERTIFICACION: 3000286890-2022 / NIT: 1900-2022-2NOTA: SE GIRA LA SIGUIENTE ORDEN EN LAS FECHAS CORRESPOND</t>
  </si>
  <si>
    <t>CONTRATACION DEL SERVICIO DE UN PROFESIONAL ADMINISTRADOR PARA EL CENTROMEDICO JUAN AITA VALLE - RPL - ESSALUD.PERIODO: 90 DIAS C.CERTIFICACION: 3000286887-2022 / NIT: 1900-2022-01NOTA: SE GIRA LA SIGUIENTE ORDEN EN LAS FECHAS CORRESPONDIENTES BAJOAUTORIZ</t>
  </si>
  <si>
    <t>CONTRATACION DEL SERVICIO DE UN LICENCIADO EN ADMINISTRACION COLEGIADOPARA REALIZAR ACTIVIDADES DE REVISION, VALORIZAR, LIQUIDAR Y FACTURAR DEEXPEDIENTES DE PACIENTES QUE SUS EMPLEADORES SE ENCUENTRAN EN CONDICIONDE REEMBOLSO(MOROSO) Y EXPEDIENTES DE PACI</t>
  </si>
  <si>
    <t>CONTRATACION DEL SERVICIO DE PROFESIONAL ABOGADO PARA TRAMITAREXPEDIENTES DE COBRANZA COACTIVA EN LA OFICINA DE TESORERIA Y CONTABILIDAD - COBRANZA COACTIVA - RPL - ESSALUD.PERIODO: 90 DIAS C.CERTIFICACION: 3000286064-2022 / NIT: 2126-2022-01NOTA: SE GIRA</t>
  </si>
  <si>
    <t>CONTRATACION DEL SERVICIO DE UN ASISTENTE ADMINISTRATIVO PARA LA OFICINADE FACTURACION Y COSTOS DEL HOSPITAL II LUIS HEYSEN INCHAUSTEGUI - RPL -ESSALUD.PERIODO: 90 DIAS C.CERTIFICACION: 3000287361-2022 / NIT: 6347-2022-002NOTA: SE GIRA LA SIGUIENTE ORDENA</t>
  </si>
  <si>
    <t>CONTRATACION DEL SERVICIO DE UN TECNICO ADMINISTRATIVO PARA APOYO EN LALABOR SECRETARIAL DE LA OFICINA DE SOPORTE INFORMATICO - RPL - ESSALUD.PERIODO: 90 DIAS C.CERTIFICACION: 3000281994-2022 / NIT: 1724-2022-01NOTA: SE GIRA LA SIGUIENTE ORDEN EN LAS FECH</t>
  </si>
  <si>
    <t>CONTRATACION DEL SERVICIO DE UN INGENIERO MECANICO ELECTRICO PARAMANTENIMIENTO DEL EQUIPAMIENTO HOSPITALARIO Y DE LA INFRAESTRUCTURA ENEL HOSPITAL II LUIS HEYSEN INCHAUSTEGUI - RPL - ESSALUD.PERIODO: 90 DIAS C.CERTIFICACION: 3000287730-2022 / NIT: 5334-20</t>
  </si>
  <si>
    <t>CONTRATACION DEL SERVICIO DE UN BACHILLER EN INGENIERIA CIVIL PARA ELMANTENIMIENTO DE INFRAESTRUCTURA EN EL HOSPITAL II LUIS HEYSENINCHAUSTEGUI - RPL - ESSALUD.PERIODO: 90 DIAS C.CERTIFICACION: 3000286591-2022 / NIT: 5334-2022-01NOTA: SE GIRA LA SIGUIENTE</t>
  </si>
  <si>
    <t>CONTRATACION DEL SERVICIO DE UN ASISTENTE ADMINISTRATIVO PARA LA UNIDADDE ADMINISTRACION DE PERSONAL - RPL - ESSALUD.PERIODO: 90 DIAS C.CERTIFICACION: 3000286588-2022 / NIT: 6804-2022-6NOTA: SE GIRA LA SIGUIENTE ORDEN EN LAS FECHAS CORRESPONDIENTES BAJOAU</t>
  </si>
  <si>
    <t>CONTRATACION DEL SERVICIO DE UN ARQUITECTO PARA LA OFICINA DEADMINISTRACION DEL HOSPITAL NACIONAL ALMANZOR AGUINAGA ASENJO- RPL - ESSALUD.PERIODO: 90 DIAS C.CERTIFICACION: 3000287526-2022 / NIT: 8547-2022-07NOTA: SE GIRA LA SIGUIENTE ORDEN EN LAS FECHAS C</t>
  </si>
  <si>
    <t>CONTRATACION DEL SERVICIO DE UN LICENCIADO EN ADMINISTRACION PARA LAPOSTA MEDICA DE TUCUME - RPL - ESSALUD.PERIODO: 60 DIAS C.CERTIFICACION: 3000284223-2022 / NIT: 2072-2022-01NOTA: SE GIRA LA SIGUIENTE ORDEN EN LAS FECHAS CORRESPONDIENTES BAJOAUTORIZACIO</t>
  </si>
  <si>
    <t>CONTRATACION DEL SERVICIO DE UN PROFESIONAL EN ECONOMIA PARA LABORESADMINISTRATIVAS EN EL CAP III MANUEL MANRIQUE NEVADO - RPL - ESSALUDPERIODO: 90 DIAS C.CERTIFICACION: 3000289389-2022 / NIT: 1984-2022-14NOTA: SE GIRA LA SIGUIENTE ORDEN EN LAS FECHAS COR</t>
  </si>
  <si>
    <t>CONTRATACION DEL SERVICIO DE UN ABOGADO PARA EL HOSPITAL I NAYLAMP - RPL- ESSALUD.PERIODO: 90 DIAS C.CERTIFICACION: 3000285970-2022 / NIT: 1950-2022-3NOTA: SE GIRA LA SIGUIENTE ORDEN EN LAS FECHAS CORRESPONDIENTES BAJOAUTORIZACION DE GERENCIA MEDIANTE COR</t>
  </si>
  <si>
    <t>CONTRATACION DEL SERVICIO DE UN TECNICO EN SERVICIOS GENERALES PARA LAOFICINA DE ADMINISTRACION DEL HOSPITAL NACIONAL ALMANZOR AGUINAGA ASENJO- RPL - ESSALUD.PERIODO: 90 DIAS C.CERTIFICACION: 3000288714-2022 / NIT: 8547-2022-06NOTA: SE GIRA LA SIGUIENTE O</t>
  </si>
  <si>
    <t>CONTRATACION DEL SERVICIO DE UN PROFESIONAL EN DERECHO PARA LA OFICINADE ASUNTOS JURIDICOS - RPL - ESSALUD.PERIODO: 90 DIAS C.CERTIFICACION: 3000286585-2022 / NIT: 6808-2022-16NOTA: SE GIRA LA SIGUIENTE ORDEN EN LAS FECHAS CORRESPONDIENTES BAJOAUTORIZACIO</t>
  </si>
  <si>
    <t>CONTRATACION DEL SERVICIO DE UN PROFESIONAL EN DERECHO PARA LA OFICINADE ASUNTOS JURIDICOS - RPL - ESSALUD.PERIODO: 90 DIAS C.CERTIFICACION: 3000286579-2022 / NIT: 6808-2022-12NOTA: SE GIRA LA SIGUIENTE ORDEN EN LAS FECHAS CORRESPONDIENTES BAJOAUTORIZACIO</t>
  </si>
  <si>
    <t>CONTRATACION DEL SERVICIO PROFESIONAL ESPECIALIZADO DE UN INGENIEROAMBIENTAL PARA SUPERVISION DEL SERVICIO DE MANTENIMIENTO DE EQUIPOS YTRATAMIENTO DE AGUAS PARA LA UNIDAD DE MANTENIMIENTO DE EQUIPOS DE LAOFICINA DE INGENIERIA HOSPITALARIA Y SERVICIOS GEN</t>
  </si>
  <si>
    <t>CONTRATACION DEL SERVICIO DE UN ASISTENTE ADMINISTRATIVO PARA LA OFICINADE TESORERIA Y CONTABILIDAD- AREA DE COBRANZAS EMPLEADORES MOROSOS - RPL- ESSALUD.PERIODO: 90 DIAS C.CERTIFICACION: 3000288977-2022 / NIT: 1726-2022-02NOTA: SE GIRA LA SIGUIENTE ORDEN</t>
  </si>
  <si>
    <t>CONTRATACION DEL SERVICIO DE UN LICENCIADO EN ADMINISTRACION PARA LAEMISION DE LAS RESOLUCIONES DE COBRANZA DE BAJA DE OFICIO EN LA UNIDADDE TESORERIA Y COBRANZAS - RPL - ESSALUD.PERIODO: 90 DIAS C.CERTIFICACION: 3000288985-2022 / NIT: 1749-2022-13NOTA: S</t>
  </si>
  <si>
    <t>CONTRATACION DEL SERVICIO DE UN AUXILIAR DE SERVICIOS Y CONSERJERIA PARAEL HOSPITAL I AGUSTIN ARBULU NEYRA - FERREÑAFE-RPL- ESSALUD.NIT:3527-2022-10PERIODO: 90 DIAS C.CERT. PRESUPUESTAL: 3000288618-2022NOTA: SE GIRA LA SIGUIENTE ORDEN EN LAS FECHAS CORRES</t>
  </si>
  <si>
    <t>CONTRATACION DEL SERVICIO DE UN BACHILLER EN ADMINISTRACION PARA LAOPERACION DE PROCESOS DE GESTION PARA LA OFICINA DE RECURSOS HUMANOS -RPL -  ESSALUD.NIT: 1725-2022-10PERIODO: 90 DIAS C.CERT. PRESUPUESTAL: 3000288982-2022NOTA: SE GIRA LA SIGUIENTE ORDEN</t>
  </si>
  <si>
    <t>CONTRATACION DEL SERVICIO DE UNA SECRETARIA O ASISTENTE ADMINISTRATIVOPARA LA UNIDAD DE MANTENIMIENTO DE EQUIPOS DE LA OFICINA DE INGENIERIAHOSPITALARIA Y SERVICIOS GENERALES  - RPL -  ESSALUD.NIT: 1753-2022-81PERIODO: 90 DIAS C.CERT. PRESUPUESTAL: 300028</t>
  </si>
  <si>
    <t>CONTRATACION DEL SERVICIO DE UN QUIMICO FARMACEUTICO PARA LA UNIDAD DEALMACEN Y DISTRIBUCION - RPL - ESSALUDPERIODO: 90 DIAS C.CERTIFICACION: 3000289176-2022 / NIT: 1752-2022-24NOTA: SE GIRA LA SIGUIENTE ORDEN EN LAS FECHAS CORRESPONDIENTES BAJOAUTORIZACI</t>
  </si>
  <si>
    <t>CONTRATACION DEL SERVICIO DE UN TECNICO EN ENFERMERIA PARA REALIZARLABORES ASISTENCIALES DE MANERA PRESENCIAL EN EL CAP III "MANUELMANRIQUE NEVADO" EN EL MARCO DE LA EMERGENCIA SANITARIA VIGENTE -ESSALUD.PERIODO: 60 DIAS C.CERTIFICACION: 3000286465-2022 /</t>
  </si>
  <si>
    <t>CONTRATACION DEL SERVICIO DE UN PROFESIONAL ABOGADO PARA TRAMITAREXPEDIENTES DE COBRANZA COACTIVA EN LA OFICINA DE TESORERIA Y CONTABILIDAD -OFICINA DE COBRANZA COACTIVA - RPL - ESSALUD.PERIODO: 90 DIAS C.CERTIFICACION: 3000286064-2022 / NIT: 2126-2022-01</t>
  </si>
  <si>
    <t>CONTRATACION DEL SERVICIO DE UN ASISTENTE ADMINISTRATIVO PARA LA UNIDADDE CONTABILIDAD - RPL - ESSALUD.PERIODO: 90 DIAS C.CERTIFICACION: 3000290298-2022 / NIT: 1748-2022-06NOTA: SE GIRA LA SIGUIENTE ORDEN EN LAS FECHAS CORRESPONDIENTES BAJOAUTORIZACION DE</t>
  </si>
  <si>
    <t>CONTRATACION DEL SERVICIO DE UN BACHILLER EN ARQUITECTURA PARA ASISTENTEJUNIOR PARA LA UNIDAD DE MANTENIMIENTO DE INFRAESTRUCTURA - RPL -ESSALUD.PERIODO: 90 DIAS C.CERTIFICACION: 3000288986-2022 / NIT: 1753-2022-82NOTA: SE GIRA LA SIGUIENTE ORDEN EN LAS F</t>
  </si>
  <si>
    <t>CONTRATACION DEL SERVICIO DE UN TECNICO EN LABORATORIO CLINICO PARA LATOMA DE MUESTRAS DE PACIENTES EN EL HOSPITAL NACIONAL ALMANZOR AGUINAGAASENJO, EN EL MARCO DE LA EMERGENCIA SANITARIA VIGENTE - ESSALUD.PERIODO: 60 DIAS C.CERTIFICACION: 3000286475-2022</t>
  </si>
  <si>
    <t>CONTRATACION DEL SERVICIO DE UN TECNICO EN ELECTRONICA PARA EL CONTROLOPERACIONAL Y ACTIVIDADES DE MANTENIMIENTO  DE LA PLANTA GENERADORA DEOXIGENO MEDICINAL DEL HOSPITAL II-I CHEPEN - RPL - ESSALUD.PERIODO: 90 DIAS C.CERTIFICACION: 3000290423-2022 / NIT:</t>
  </si>
  <si>
    <t>CONTRATACION DEL SERVICIO DE UN TECNICO EN MECANICA AUTOMOTRIZ PARA ELCONTROL OPERACIONAL Y ACTIVIDADES DE MANTENIMIENTO  DE LA PLANTAGENERADORA DE OXIGENO MEDICINAL DEL HOSPITAL II-I CHEPEN - RPL -ESSALUD.PERIODO: 90 DIAS C.CERTIFICACION: 3000290423-2022</t>
  </si>
  <si>
    <t>CONTRATACION DEL SERVICIO DE UN TECNICO EN ELECTROTECNIA INDUSTRIAL PARAEL CONTROL OPERACIONAL Y ACTIVIDADES DE MANTENIMIENTO  DE LA PLANTAGENERADORA DE OXIGENO MEDICINAL DEL HOSPITAL II-I CHEPEN - RPL -ESSALUD.PERIODO: 90 DIAS C.CERTIFICACION: 3000290423</t>
  </si>
  <si>
    <t>CONTRATACION DEL SERVICIO DE UN AUXILIAR EN SERVICIOS GENERALES PARA LAOFICINA DE ADMINISTRACION DEL HOSPITAL II LUIS HEYSEN INCHAUSTEGUI  -RPL - ESSALUD.PERIODO: 90 DIAS C.CERTIFICACION: 3000290828-2022 / NIT: 4298-2022-13NOTA: SE GIRA LA SIGUIENTE ORDEN</t>
  </si>
  <si>
    <t>CONTRATACION DEL SERVICIO DE UN TECNICO EN SERVICIOS GENERALES PARA LAOFICINA DE ADMINISTRACION DEL HOSPITAL II LUIS HEYSEN INCHAUSTEGUI   -RPL - ESSALUD.PERIODO: 90 DIAS C.CERTIFICACION: 3000291271-2022 / NIT: 4298-2022-14NOTA: SE GIRA LA SIGUIENTE ORDEN</t>
  </si>
  <si>
    <t>CONTRATACION DEL SERVICIO DE UN TECNICO EN SERVICIOS GENERALES PARA ELCENTRO MEDICO CAYALTI - RPL - ESSALUD.PERIODO: 90 DIAS C.CERTIFICACION: 3000292013-2022 / NIT: 1897-2022-08NOTA: SE GIRA LA SIGUIENTE ORDEN EN LAS FECHAS CORRESPONDIENTES BAJOAUTORIZACI</t>
  </si>
  <si>
    <t>CONTRATACION DEL SERVICIO DE UN ASISTENTE ADMINISTRATIVO PARA LA OFICINADE ADMINISTRACION DEL HOSPITAL CLINICO ESPECIALIZADO EN MEDICINA INTERNAII E - TUMAN - RPL - ESSALUD.PERIODO: 90 DIAS C.CERTIFICACION: 3000289128-2022 / NIT: 9060-2022-02NOTA: SE GIRA</t>
  </si>
  <si>
    <t>CONTRATACION DEL SERVICIO DE UN PROFESIONAL EN DERECHO PARA EL DESPACHODE DIRECCION DEL HOSPITAL CLINICO ESPECIALIZADO EN MEDICINA INTERNA II E- TUMAN - RPL - ESSALUD.PERIODO: 90 DIAS C.CERTIFICACION: 3000291262-2022 / NIT: 9060-2022-33NOTA: SE GIRA LA SI</t>
  </si>
  <si>
    <t>CONTRATACION DEL SERVICIO DE UN TECNICO ADMINISTRATIVO PARA OPERACION DEPROCESOS DE GESTION PARA LA OFICINA DE FACTURACION Y COBRANZA DELHOSPITAL II-I CHEPEN - RPL - ESSALUD.PERIODO: 90 DIAS C.CERTIFICACION: 3000289161-2022 / NIT: 1901-2022-5NOTA: SE GIRA</t>
  </si>
  <si>
    <t>CONTRATACION DEL SERVICIO DE UN MEDICO CIRUJANO PARA REALIZAR LABORESASISTENCIALES DE MANERA PRESENCIAL EN EL CAP III "MANUEL MANRIQUENEVADO" EN EL MARCO DE LA EMERGENCIA SANITARIA VIGENTE - ESSALUD.PERIODO: 60 DIAS C.CERTIFICACION: 3000286459-2022 / NIT:</t>
  </si>
  <si>
    <t>CONTRATACION DEL SERVICIO DE UN MEDICO AUDITOR PARA LA OFICINA DECALIDAD, GESTION DE RIESGOS Y AUDITORIA- RPL - ESSALUD.PERIODO: 90 DIAS C.CERTIFICACION: 3000286560-2022 / NIT: 1739-2022-02NOTA: SE GIRA LA SIGUIENTE ORDEN EN LAS FECHAS CORRESPONDIENTES BA</t>
  </si>
  <si>
    <t>CONTRATACION DEL SERVICIO DE UN AUXILIAR ADMINISTRATIVO PARA LA OFICINADE CONTROL DE PRESTACIONES DE SALUD Y SOCIALES- RPL - ESSALUD.PERIODO: 60 DIAS C.CERTIFICACION: 3000291929-2022 / NIT: 6805-2022-024NOTA: SE GIRA LA SIGUIENTE ORDEN EN LAS FECHAS CORRE</t>
  </si>
  <si>
    <t>CONTRATACION DEL SERVICIO DE UN INGENIERO INDUSTRIAL PARA LA OFICINA DECALIDAD, GESTION DE RIESGOS Y AUDITORIA- RPL - ESSALUD.PERIODO: 90 DIAS C.CERTIFICACION: 3000290171-2022 / NIT: 1739-2022-04NOTA: SE GIRA LA SIGUIENTE ORDEN EN LAS FECHAS CORRESPONDIEN</t>
  </si>
  <si>
    <t>CONTRATACION DEL SERVICIO DE UN AUXILIAR ADMINISTRATIVO PARA ARCHIVO DEDESPACHO DE GERENCIA - RPL - ESSALUD.PERIODO: 90 DIAS C.CERTIFICACION: 3000289131-2022 / NIT: 1297-2022-39NOTA: SE GIRA LA SIGUIENTE ORDEN EN LAS FECHAS CORRESPONDIENTES BAJOAUTORIZACI</t>
  </si>
  <si>
    <t>CONTRATACION DEL SERVICIO DE UN BACHILLER EN INGENIERIA CIVIL AMBIENTALPARA ASISTENTE JUNIOR PARA APOYO DE LA UNIDAD DE MANTENIMIENTO DEINFRAESTRUCTURA DE LA OFICINA DE INGENIERIA HOSPITALARIA Y SERVICIOS -RPL - ESSALUD.PERIODO: 90 DIAS C.CERTIFICACION: 3</t>
  </si>
  <si>
    <t>CONTRATACION DEL SERVICIO DE UN PROFESIONAL INGENIERO MECANICOELECTRICISTA PARA LA UNIDAD DE MANTENIMIENTO DE EQUIPOS Y SERVICIOS GENERALES DE LA OFICINA DE INGENIERIA HOSPITALARIA Y SERVICIOS - RPL - ESSALUD.PERIODO: 90 DIAS C.CERTIFICACION: 3000296478-2</t>
  </si>
  <si>
    <t>CONTRATACION DEL SERVICIO DE UN PROFESIONAL TITULADO EN BIOLOGIA PARA LAOFICINA DE INTELIGENCIA SANITARIA DE LA RED PRESTACIONAL LAMBAYEQUE -ESSALUD, EN EL MARCO DE LA EMERGENCIA SANITARIA VIGENTE.PERIODO: 65 DIAS C.CERTIFICACION: 3000297368-2022 / NIT: 1</t>
  </si>
  <si>
    <t>CONTRATACION DEL SERVICIO DE UN PROFESIONAL EN CIENCIAS DE LASALUD(BIOLOGO) PARA LA OFICINA DE INTELIGENCIA SANITARIA - RPL - ESSALUD.PERIODO: 90 DIAS C.CERTIFICACION: 3000286482-2022 / NIT: 1738-2022-06NOTA: SE GIRA LA SIGUIENTE ORDEN EN LAS FECHAS CORRE</t>
  </si>
  <si>
    <t>CONTRATACION DEL SERVICIO DE UN BACHILLER EN BIOLOGIA PARA LA OFICINA DEINTELIGENCIA SANITARIA DE LA RED PRESTACIONAL LAMBAYEQUE - ESSALUD, ENEL MARCO DE LA EMERGENCIA SANITARIA VIGENTE.PERIODO: 65 DIAS C.CERTIFICACION: 3000297369-2022 / NIT: 1738-2022-03</t>
  </si>
  <si>
    <t>CONTRATACION DEL SERVICIO DE UN PROFESIONAL EN INGENIERIA INFORMATICA YSISTEMAS PARA EL AREA ADMINISTRATIVA DEL CENTRO MEDICO CHOTA - RPL -ESSALUD.PERIODO: 90 DIAS C.CERTIFICACION: 3000286566-2022 / NIT: 1899-2022-19NOTA: SE GIRA LA SIGUIENTE ORDEN EN LAS</t>
  </si>
  <si>
    <t>CONTRATACION DEL SERVICIO DE UN BACHILLER EN CONTABILIDAD PARA EL AREAADMINISTRATIVA DEL CENTRO MEDICO CHOTA - RPL - ESSALUD.PERIODO: 90 DIAS C.CERTIFICACION: 3000286573-2022 / NIT: 1899-2022-20NOTA: SE GIRA LA SIGUIENTE ORDEN EN LAS FECHAS CORRESPONDIENT</t>
  </si>
  <si>
    <t>CONTRATACION DEL SERVICIO DE UN PROFESIONAL EN ADMINISTRACION PARAOPERACION DE PROCESOS DE GESTION PARA LA OFICINA DE PRESUPUESTO Y COSTOS- RPL - ESSALUD.PERIODO: 90 DIAS C.CERTIFICACION: 3000293708-2022 / NIT: 1740-2022-16NOTA: SE GIRA LA SIGUIENTE ORDEN</t>
  </si>
  <si>
    <t>CONTRATACION DEL SERVICIO DE UN PROFESIONAL TECNICO EN COMPUTACION EINFORMATICA PARA EL AREA ADMINISTRATIVA DEL CENTRO MEDICO CHOTA - RPL -ESSALUD.PERIODO: 90 DIAS C.CERTIFICACION: 3000286569-2022 / NIT: 1899-2022-18NOTA: SE GIRA LA SIGUIENTE ORDEN EN LAS</t>
  </si>
  <si>
    <t>CONTRATACION DEL SERVICIO DE UN PROFESIONAL EN CONTABILIDAD PARA ELCENTRO MEDICO CHOTA - RPL - ESSALUD.PERIODO: 90 DIAS C.CERTIFICACION: 3000291524-2022 / NIT: 1899-2022-50NOTA: SE GIRA LA SIGUIENTE ORDEN EN LAS FECHAS CORRESPONDIENTES BAJOAUTORIZACION DE</t>
  </si>
  <si>
    <t>CONTRATACION DEL SERVICIO DE UN ASISTENTE ADMINISTRATIVO PARA EL CENTROMEDICO DE CAYALTI - RPL - ESSALUD.PERIODO: 90 DIAS C.CERTIFICACION: 3000302073-2022 / NIT: 1897-2022-11NOTA: SE GIRA LA SIGUIENTE ORDEN EN LAS FECHAS CORRESPONDIENTES BAJOAUTORIZACION2</t>
  </si>
  <si>
    <t>4503963506</t>
  </si>
  <si>
    <t>4503964947</t>
  </si>
  <si>
    <t>4503964981</t>
  </si>
  <si>
    <t>4503965029</t>
  </si>
  <si>
    <t>4503967351</t>
  </si>
  <si>
    <t>4503968886</t>
  </si>
  <si>
    <t>4503970912</t>
  </si>
  <si>
    <t>4503971012</t>
  </si>
  <si>
    <t>4503971143</t>
  </si>
  <si>
    <t>4503971811</t>
  </si>
  <si>
    <t>4503972120</t>
  </si>
  <si>
    <t>4503973458</t>
  </si>
  <si>
    <t>4503973787</t>
  </si>
  <si>
    <t>4503974227</t>
  </si>
  <si>
    <t>4503977176</t>
  </si>
  <si>
    <t>4503981131</t>
  </si>
  <si>
    <t>4503981562</t>
  </si>
  <si>
    <t>4503981593</t>
  </si>
  <si>
    <t>4503981631</t>
  </si>
  <si>
    <t>4503981873</t>
  </si>
  <si>
    <t>4503982612</t>
  </si>
  <si>
    <t>4503982714</t>
  </si>
  <si>
    <t>4503983775</t>
  </si>
  <si>
    <t>4503985087</t>
  </si>
  <si>
    <t>4503985456</t>
  </si>
  <si>
    <t>4503985511</t>
  </si>
  <si>
    <t>4503985618</t>
  </si>
  <si>
    <t>4503985664</t>
  </si>
  <si>
    <t>4503986090</t>
  </si>
  <si>
    <t>4503986415</t>
  </si>
  <si>
    <t>4503987193</t>
  </si>
  <si>
    <t>4503988053</t>
  </si>
  <si>
    <t>4503988095</t>
  </si>
  <si>
    <t>4503988269</t>
  </si>
  <si>
    <t>4503988305</t>
  </si>
  <si>
    <t>4503988794</t>
  </si>
  <si>
    <t>4503989022</t>
  </si>
  <si>
    <t>4503989074</t>
  </si>
  <si>
    <t>4503989188</t>
  </si>
  <si>
    <t>4503989500</t>
  </si>
  <si>
    <t>4503989573</t>
  </si>
  <si>
    <t>4503991057</t>
  </si>
  <si>
    <t>4503991303</t>
  </si>
  <si>
    <t>4503994659</t>
  </si>
  <si>
    <t>4503994866</t>
  </si>
  <si>
    <t>4503998464</t>
  </si>
  <si>
    <t>4503998594</t>
  </si>
  <si>
    <t>4503998699</t>
  </si>
  <si>
    <t>4503999962</t>
  </si>
  <si>
    <t>4504000001</t>
  </si>
  <si>
    <t>4504001169</t>
  </si>
  <si>
    <t>4504001500</t>
  </si>
  <si>
    <t>4504001643</t>
  </si>
  <si>
    <t>4504005183</t>
  </si>
  <si>
    <t>4504013218</t>
  </si>
  <si>
    <t>4504013221</t>
  </si>
  <si>
    <t>4504014760</t>
  </si>
  <si>
    <t>4504016209</t>
  </si>
  <si>
    <t>Abril</t>
  </si>
  <si>
    <t>EVERT PURIHUAMAN CALDERON</t>
  </si>
  <si>
    <t>GUERRERO PIZARRO EVER ERNESTO</t>
  </si>
  <si>
    <t>BAILA SUCLUPE NAYRA LIMANET</t>
  </si>
  <si>
    <t>PACHECO BRAVO GIANCARLO ANDRE</t>
  </si>
  <si>
    <t>CHANAME CHUMAN ROSSANA MARIBEL</t>
  </si>
  <si>
    <t>RUBIO CHINGUEL JORGE LUIS</t>
  </si>
  <si>
    <t>ACUÑA QUINTANA ELDER</t>
  </si>
  <si>
    <t>PEREZ CIEZA KATHERINE DEL ROCIO</t>
  </si>
  <si>
    <t>VALDERRAMA LOZANO GALLY DEL PILAR</t>
  </si>
  <si>
    <t>CASTILLO MONTAÑO ROSA MARIA</t>
  </si>
  <si>
    <t>CONTRATACION DEL SERVICIO DE UN BACHILLER EN CONTABILIDAD PARA LAELABORACION DE REQUERIMIENTOS DE FONDOS POR ENCARGOS PARA PAGOS DEEXPEDIENTES PARA LA UNIDAD DE TESORERIA Y COBRANZAS - RPL - ESSALUD.PERIODO: 90 DIAS C.CERTIFICACION: 3000299167-2022 / NIT:</t>
  </si>
  <si>
    <t>CONTRATACION DEL SERVICIO DE UN CONTADOR PUBLICO COLEGIADO PARA ANALISISDE TRANSFERENCIAS Y CONCILIACIONES BANCARIAS EN LA UNIDAD DE TESORERIA YCOBRANZAS DE LA RED PRESTACIONAL LAMBAYEQUE.NIT:1749-2022-65PERIODO: 90 DIAS C.CERT. PRESUPUESTAL: 3000299165-2</t>
  </si>
  <si>
    <t>CONTRATACION DE SERVICIOS DE UN PROFESIONAL EN ADMINISTRACION PARA LAADMINISTRACION DE ARCHIVOS Y ANALISIS DE CUENTAS POR COBRAR POR ATENCIONA TERCEROS NO ASEGURADOS PARA LA UNIDAD DE TESORERIA Y COBRANZAS DE LARPL - ESSALUD.NIT:1749-2022-67PERIODO: 90 DI</t>
  </si>
  <si>
    <t>CONTRATACION DEL SERVICIO DE UN PROFESIONAL EN DERECHO PARA LA OFICINADE ASUNTOS JURIDICOS - RPL - ESSALUD.PERIODO: 90 DIAS C.CERTIFICACION: 3000297250-2022 / NIT: 6808-2022-32NOTA: SE GIRA LA SIGUIENTE ORDEN EN LAS FECHAS CORRESPONDIENTES BAJOAUTORIZACIO</t>
  </si>
  <si>
    <t>CONTRATACION DEL SERVICIO DE UN PROFESIONAL CONTABLE COMO ANALISTA DEPRESUPUESTO PARA LA OFICINA DE PRESUPUESTO Y COSTOS DE LA REDPRESTACIONAL LAMBAYEQUE - ESSALUD.NIT:1740-2022-024CERT.PRESUPUESTAL:3000301357-2022PERIODO: 90 DIAS C.PROV:2980 UP, 5137 UA,</t>
  </si>
  <si>
    <t>CONTRATACION DEL SERVICIO DE UN PROFESIONAL ECONOMISTA COMO ANALISTA DEPRESUPUESTO PARA LA OFICINA DE PRESUPUESTO Y COSTOS DE LA REDPRESTACIONAL LAMBAYEQUE - ESSALUD.NIT:1740-2022-024CERT.PRESUPUESTAL:3000301357-2022PERIODO: 90 DIAS C.PROV:2980 UP, 5137 U</t>
  </si>
  <si>
    <t>CONTRATACION DEL SERVICIO DE UN ESPECIALISTA EN INDAGACION DE MERCADOPARA LA UNIDAD DE PROGRAMACION DE LA OFICINA DE ABASTECIMIENTO Y CONTROLPATRIMONIAL - RPL - ESSALUD.PERIODO: 90 DIAS C.CERTIFICACION: 3000301464-2022 / NIT: 1750-2022-01PROVEIDOS: 3021-U</t>
  </si>
  <si>
    <t>CONTRATACION DEL SERVICIO DE UN ESPECIALISTA EN ACTUACIONESPREPARATORIAS PARA LA UNIDAD DE PROGRAMACION DE LA OFICINA DE ABASTECIMIENTO Y CONTROL PATRIMONIAL - RPL - ESSALUD.PERIODO: 90 DIAS C.CERTIFICACION: 3000301472-2022 / NIT: 1750-2022-02NOTA: SE GIR</t>
  </si>
  <si>
    <t>CONTRATACION DEL SERVICIO DE UN ESPECIALISTA EN CONTRATACIONES PARA LAUNIDAD DE PROGRAMACION DE LA OFICINA DE ABASTECIMIENTO Y CONTROLPATRIMONIAL - RPL - ESSALUD.PERIODO: 90 DIAS C.CERTIFICACION: 3000301489-2022 / NIT: 1750-2022-04NOTA: SE GIRA LA SIGUIEN</t>
  </si>
  <si>
    <t>CONTRATACION DEL SERVICIO DE UN PROFESIONAL EN ADMINISTRACION DEEMPRESAS PARA LA OFICINA DE RECURSOS HUMANOS - RPL - ESSALUD.PERIODO: 90 DIAS C.CERTIFICACION: 3000300064-2022 / NIT: 1725-2022-99NOTA: SE GIRA LA SIGUIENTE ORDEN EN LAS FECHAS CORRESPONDIENT</t>
  </si>
  <si>
    <t>CONTRATACION DEL SERVICIO DE UN PROFESIONAL EN DERECHO PARA LA OFICINADE RECURSOS HUMANOS - RPL - ESSALUD.PERIODO: 90 DIAS C.CERTIFICACION: 3000300070-2022 / NIT: 1725-2022-101NOTA: SE GIRA LA SIGUIENTE ORDEN EN LAS FECHAS CORRESPONDIENTES BAJOAUTORIZACIO</t>
  </si>
  <si>
    <t>CONTRATACION DEL SERVICIO DE UN PROFESIONAL EN DERECHO PARA LABORESADMINISTRATIVAS Y LEGALES EN LA OFICINA DE RECURSOS HUMANOS - RPL -ESSALUD.PERIODO: 90 DIAS C.CERTIFICACION: 3000300067-2022 / NIT: 1725-2022-100NOTA: SE GIRA LA SIGUIENTE ORDEN EN LAS FEC</t>
  </si>
  <si>
    <t>CONTRATACION DEL SERVICIO DE UN PROFESIONAL EN DERECHO PARA LABORESADMINISTRATIVAS Y LEGALES PARA LA UNIDAD DE ADMINISTRACION DE PERSONAL -RPL - ESSALUD.PERIODO: 90 DIAS C.CERTIFICACION: 3000304473-2022 / NIT: 6804-2022-27NOTA: SE GIRA LA SIGUIENTE ORDENA</t>
  </si>
  <si>
    <t>CONTRATACION DEL SERVICIO DE UN PROFESIONAL EN INGENIERIA INFORMATICA YDE SISTEMAS PARA EL DESARROLLO E IMPLEMENTACION DE UN CONJUNTO DESOLUCIONES TECNOLOGICAS EN LA UNIDAD DE ADMINISTRACION DE PERSONAL-RPL -ESSALUD.PERIODO: 90 DIAS C.CERTIFICACION: 30003</t>
  </si>
  <si>
    <t>CONTRATACION DEL SERVICIO DE UN BACHILLER EN CONTABILIDAD PARAVERIFICAR, CONTABILIZAR Y ANALIZAR LAS CUENTAS POR COBRAR Y PARA LA ELABORACION DE LOS ESTADOS FINANCIEROS PARA LA UNIDAD DE CONTABILIDAD - RPL - ESSALUD.PERIODO: 90 DIAS C.CERTIFICACION: 30003</t>
  </si>
  <si>
    <t>CONTRATACION DEL SERVICIO DE UN PROFESIONAL EN CONTABILIDAD PARAREALIZAR ANALISIS, CONTABILIZACION Y COMPENSACION DE CUENTAS POR PAGAREN EL RUBRO DE BIENES Y RECIBOS POR HONORARIOS PARA LA UNIDAD DECONTABILIDAD - RPL - ESSALUD.PERIODO: 90 DIAS C.CERTIFICA</t>
  </si>
  <si>
    <t>CONTRATACION DEL SERVICIO DE UN PROFESIONAL EN CONTABILIDAD PARAREALIZAR ANALISIS DE LAS CUENTAS DE EXISTENCIAS PARA LA UNIDAD DE CONTABILIDAD - RPL - ESSALUD.PERIODO: 90 DIAS C.CERTIFICACION: 3000303806-2022 / NIT: 1748-2022-2NOTA: SE GIRA LA SIGUIENTE O</t>
  </si>
  <si>
    <t>CONTRATACION DEL SERVICIO DE UN ESPECIALISTA EN CONDUCCION DEPROCEDIMIENTOS DE SELECCION PARA LA UNIDAD DE ADQUISICIONES DE LA OFICINA DE ABASTECIMIENTO Y CONTROL PATRIMONIAL - RPL - ESSALUD.PERIODO: 90 DIAS C.CERTIFICACION: 3000304236-2022 / NIT: 6803-20</t>
  </si>
  <si>
    <t>CONTRATACION DEL SERVICIO DE UN ESPECIALISTA PARA EL SEGUIMIENTO ENEJECUCION CONTRACTUAL PARA LA UNIDAD DE ADQUISICIONES DE LA OFICINA DEABASTECIMIENTO Y CONTROL PATRIMONIAL - RPL - ESSALUD.PERIODO: 90 DIAS C.CERTIFICACION: 3000304224-2022 / NIT: 6803-202</t>
  </si>
  <si>
    <t>CONTRATACION DEL SERVICIO DE UNA PERSONA NATURAL PARA EL ARCHIVO DE LAUNIDAD DE ADQUISICIONES DE LA OFICINA DE ABASTECIMIENTO Y CONTROLPATRIMONIAL - RPL - ESSALUD.PERIODO: 90 DIAS C.CERTIFICACION: 3000304230-2022 / NIT: 6803-2022-15PROVEIDOS: 3145 UP, 542</t>
  </si>
  <si>
    <t>CONTRATACION DEL SERVICIO DE UN ESPECIALISTA EN COMPRAS PARA LA UNIDADDE ADQUISICIONES DE LA OFICINA DE ABASTECIMIENTO Y CONTROL PATRIMONIAL -RPL - ESSALUD.PERIODO: 90 DIAS C.CERTIFICACION: 3000304229-2022 / NIT: 6803-2022-14PROVEIDOS: 3147-UP, 5425-UA, 1</t>
  </si>
  <si>
    <t>CONTRATACION DE PROFESIONAL EN ADMINISTRACION PARA REALIZAR ACTIVIDADESTENDIENTES A MEJORAR LOS PROCESOS INHERENTES A DETERMINACION Y ANALISISDE COSTOS DE LAS IPRESS DE LA RPL.AREA USUARIA: OFICINA DE PRESUPUESTO Y COSTOS.NIT: 1740-2022-27CERT.PRESUPUESTA</t>
  </si>
  <si>
    <t>CONTRATACION DEL SERVICIO DE UN ESPECIALISTA EN PROGRAMACION DECONTRATACIONES PARA LA UNIDAD DE PROGRAMACION DE LA OFICINA DE ABASTECIMIENTO Y CONTROL PATRIMONIAL - RPL - ESSALUD.PERIODO: 90 DIAS C.CERTIFICACION: 3000301536-2022 / NIT: 1750-2022-10PROVEID</t>
  </si>
  <si>
    <t>CONTRATACION DEL SERVICIO DE UN ESPECIALISTA EN PLANIFICACION YPROGRAMACION DE COMPRAS PARA LA UNIDAD DE PROGRAMACION DE LA OFICINADE ABASTECIMIENTO Y CONTROL PATRIMONIAL - RPL - ESSALUD.PERIODO: 90 DIAS C.CERTIFICACION: 3000301482-2022 / NIT: 1750-2022-3</t>
  </si>
  <si>
    <t>CONTRATACION DEL SERVICIO DE BACHILLER EN CIENCIAS DE LA COMUNICACIONPARA LA OPERACION DE PROCESOS DE GESTION PARA LA OFICINA DE EVALUACIONDE LOS PROCESOS DEL CUIDADO DEL PACIENTE DE LA GERENCIA DE SERVICIOSPRESTACIONALES DE NIVEL I Y II - RPL - ESSALUD.P</t>
  </si>
  <si>
    <t>CONTRATACION DEL SERVICIO DE UN ASISTENTE ADMINISTRATIVO PARA LA OFICINADE PLANIFICACION Y DESARROLLO - RPL - ESSALUD.PERIODO: 90 DIAS C.NIT: 1740-2022-29 / CERT.PRESUPUESTAL: 3000306525-2022PROVEIDOS: 3299-UP, 5931-UA, 1950 GRPL, 3638 OADM 2022ORDEN DE C</t>
  </si>
  <si>
    <t>CONTRATACION DEL SERVICIO DE UN AUXILIAR ADMINISTRATIVO PARA LA OFICINADE ADMINISTRACION - RPL - ESSALUD.PERIODO: 90 DIAS C.NIT: 1721-2022-129 / CERT.PRESUPUESTAL: 3000306525-2022NOTA: SE GIRA LA SIGUIENTE ORDEN EN LAS FECHAS CORRESPONDIENTESBAJO AUTORIZA</t>
  </si>
  <si>
    <t>CONTRATACION DEL SERVICIO DE UN PERSONAL(SECRETARIA) POR LOCACION DESERVICIOS PARA LA OFICINA DE INGENIERIA HOSPITALARIA Y SERVICIOS - RPL -ESSALUD.PERIODO: 90 DIAS C.CERTIFICACION: 3000305249-2022 / NIT: 1728-2022-122NOTA: SE GIRA LA SIGUIENTE ORDEN EN L</t>
  </si>
  <si>
    <t>CONTRATACION DEL SERVICIO DE UN ASISTENTE ADMINISTRATIVO PARA LA UNIDADDE PROGRAMACION DE LA OFICINA DE ABASTECIMIENTO Y CONTROL PATRIMONIAL -RPL - ESSALUD.PERIODO: 90 DIAS C.CERTIFICACION: 3000301539-2022 / NIT: 1750-2022-11PROVEIDOS: 3290-UP, 5922-UA, 1</t>
  </si>
  <si>
    <t>CONTRATACION DEL SERVICIO DE UN PROFESIONAL EN DERECHO PARA LA OFICINADE ADMINISTRACION - RPL - ESSALUD.PERIODO: 90 DIAS C.CERTIFICACION: 3000305924-2022 / NIT: 1721-2022-128PROVEIDOS: 3294-UP, 5924-UA, 1938 GRPL, 3857 OADM 2022ORDEN DE COMPRA NO SUJETA A</t>
  </si>
  <si>
    <t>CONTRATACION DEL SERVICIO DE UN PROFESIONAL EN DERECHO PARA LA OPERACIONDE PROCESOS DE GESTION PARA LA GERENCIA DE SERVICIOS PRESTACIONALES DENIVEL I Y II - RPL - ESSALUD.PERIODO: 90 DIAS C.CERTIFICACION: 3000305349-2022 / NIT: 1733-2022-32NOTA: SE GIRA L</t>
  </si>
  <si>
    <t>CONTRATACION DEL SERVICIO DE UN AUXILIAR ADMINISTRATIVO PARA LAOFICINA DE RECURSOS HUMANOS - RPL - ESSALUD.PERIODO: 90 DIAS C.CERTIFICACION: 3000305418-2022 / NIT: 1725-2022-133NOTA: SE GIRA LA SIGUIENTE ORDEN EN LAS FECHAS CORRESPONDIENTESBAJO AUTORIZACI</t>
  </si>
  <si>
    <t>CONTRATACION DEL SERVICIO DE UN TECNICO ADMINISTRATIVO PARA ELCAP III MANUEL MANRIQUE NEVADO - RPL - ESSALUDPERIODO: 90 DIAS C.CERTIFICACION: 3000295979-2022 / NIT:4063-2022-33PROVEIDOS: 3361 UP/ 6078 UA/ 1996 GRPL/ 3320 OADM 2022ORDEN DE COMPRA NO SUJETA</t>
  </si>
  <si>
    <t>CONTRATACION DEL SERVICIO DE UN BACHILLER EN ADMINISTRACION PARAREALIZAR ACTIVIDADES ADMINISTRATIVAS PARA EL CAP III MANUEL MANRIQUENEVADO - RPL - ESSALUD.PERIODO: 90 DIAS C.CERTIFICACION: 3000305984-2022 / NIT: 4063-2022-46PROVEIDOS: 3430 UP/ 6151 UA/ 20</t>
  </si>
  <si>
    <t>CONTRATACION DEL SERVICIO DE UN COMUNICADOR SOCIAL PARA LA UNIDAD DECOMUNICACIONES - RPL - ESSALUD.PERIODO: 90 DIAS C.CERTIFICACION: 3000301093-2022 / NIT: 2003-2022-21NOTA: SE GIRA LA SIGUIENTE ORDEN EN LAS FECHAS CORRESPONDIENTESBAJO AUTORIZACION DE GER</t>
  </si>
  <si>
    <t>CONTRATACION DEL SERVICIO PROFESIONAL DE UN INGENIERO SANITARIOPARA LEVANTAR INFORMACION, FORMULAR TERMINOS DE REFERENCIA,SEGUIMIENTO Y CONTROL DE LOS PROCESOS DE MANTENIMIENTO DEINFRAESTRUCTURA DE LA RED PRESTACIONAL LAMBAYEQUE - ESSALUD.AREA USUARIA: UN</t>
  </si>
  <si>
    <t>CONTRATACION DEL SERVICIO DE UN TECNICO ADMINISTRATIVO PARA ARCHIVODE DESPACHO DE GERENCIA - RPL - ESSALUD.PERIODO: 90 DIAS C.CERTIFICACION: 3000309194-2022 / NIT: 1297-2022-115NOTA: SE GIRA LA SIGUIENTE ORDEN EN LAS FECHAS CORRESPONDIENTESBAJO AUTORIZACI</t>
  </si>
  <si>
    <t>CONTRATACION DEL SERVICIO DE UN AUXILIAR EN SERVICIOS GENERALES PARA LAOFICINA DE ADMINISTRACION DEL HOSPITAL NACIONAL ALMANZOR AGUINAGA ASENJO- RPL - ESSALUD.PERIODO: 90 DIAS C.CERTIFICACION: 3000305948-2022 / NIT: 9119-2022-08NOTA: SE GIRA LA SIGUIENTEA</t>
  </si>
  <si>
    <t>CONTRATACION DEL SERVICIO DE UN AUXILIAR EN SERVICIOS GENERALES PARA LAOFICINA DE ADMINISTRACION DEL HOSPITAL NACIONAL ALMANZOR AGUINAGA ASENJO- RPL - ESSALUD.PERIODO: 90 DIAS C.CERTIFICACION: 3000302246-2022 / NIT: 9119-2022-05NOTA: SE GIRA LA SIGUIENTEA</t>
  </si>
  <si>
    <t>CONTRATACION DEL SERVICIO DE UN ALBAÑIL PARA LA OFICINA DEADMINISTRACION DEL HOSPITAL NACIONAL ALMANZOR AGUINAGA ASENJO- RPL -ESSALUD.PERIODO: 90 DIAS C.CERTIFICACION: 3000302247-2022 / NIT: 9119-2022-04NOTA: SE GIRA LA SIGUIENTE ORDEN EN LAS FECHAS CORRE</t>
  </si>
  <si>
    <t>CONTRATACION DEL SERVICIO DE UN AUXILIAR EN SERVICIOS GENERALESPARA LA OFICINA DE ADMINISTRACION DEL HOSPITAL NACIONAL ALMANZORAGUINAGA ASENJO - RPL - ESSALUD.PERIODO: 90 DIAS C.CERTIFICACION: 3000305950-2022 / NIT: 9119-2022-09NOTA: SE GIRA LA SIGUIENTEB</t>
  </si>
  <si>
    <t>CONTRATACION DEL SERVICIO DE UN AUXILIAR ADMINISTRATIVO PARA LA OFICINADE ASUNTOS JURIDICOS DE LA RED PRESTACIONAL LAMBAYEQUE - ESSALUD.NIT: 6808-2022-14PERIODO: 90 DIAS C.CERT. PRESUPUESTAL: 3000305808-2022NOTA: SE GIRA LA SIGUIENTE ORDEN EN LAS FECHAS C</t>
  </si>
  <si>
    <t>CONTRATACION DEL SERVICIO DE UN AUXILIAR EN SERVICIOS GENERALES PARA LAOFICINA DE ADMINISTRACION DEL HOSPITAL NACIONAL ALMANZOR AGUINAGA ASENJO- RPL - ESSALUD.PERIODO: 90 DIAS C.CERTIFICACION: 3000305951-2022 / NIT: 9119-2022-10NOTA: SE GIRA LA SIGUIENTEA</t>
  </si>
  <si>
    <t>CONTRATACION DEL SERVICIO DE UN AUXILIAR ADMINISTRATIVO PARA REALIZARACTIVIDADES ADMINISTRATIVAS EN EL AREA DE TESORERIA Y PERSONAL DEL HOSPITAL I AGUSTIN ARBULU NEYRA - RPL - ESSALUD.PERIODO: 90 DIAS C.CERTIFICACION: 3000305493-2022 / NIT: 3527-2022-70NO</t>
  </si>
  <si>
    <t>CONTRATACION DEL SERVICIO DE UN PROFESIONAL ADMINISTRATIVO PARA LAOFICINA DE CALIDAD, GESTION DE RIESGOS Y AUDITORIA DE LA RPL - ESSALUD.PERIODO: 90 DIAS C.CERTIFICACION: 3000305814-2022 / NIT: 1739-2022-045NOTA: SE GIRA LA SIGUIENTE ORDEN EN LAS FECHAS C</t>
  </si>
  <si>
    <t>CONTRATACION DEL SERVICIO DE UN BACHILLER EN DERECHO PARA LAOFICINA DE TESORERIA Y CONTABILIDAD -AREA DE EMPLEADORES MOROSOS- RPL - ESSALUD.PERIODO: 90 DIAS C.CERTIFICACION: 3000307397-2022 / NIT: 1726-2022-01PROVEIDOS: 6347 UA/ 3546 UP/ 2100 GRPL/ 4020 O</t>
  </si>
  <si>
    <t>CONTRATACION DEL SERVICIO DE UN BACHILLER EN CIENCIAS DE LA COMUNICACION PARA LA UNIDAD DE COMUNICACIONES - RPL - ESSALUD.PERIODO: 90 DIAS C.CERTIFICACION: 3000301095-2022 / NIT: 2003-2022-22NOTA: SE GIRA LA SIGUIENTE ORDEN EN LAS FECHAS CORRESPONDIENTESB</t>
  </si>
  <si>
    <t>CONTRATACION DEL SERVICIO DE UN PROFESIONAL EN DERECHO PARA LAOFICINA DE ASUNTOS JURIDICOS - RPL - ESSALUD.PERIODO: 90 DIAS C.CERTIFICACION: 3000305805-2022 / NIT: 6808-2022-13NOTA: SE GIRA LA SIGUIENTE ORDEN EN LAS FECHAS CORRESPONDIENTESBAJO AUTORIZACIO</t>
  </si>
  <si>
    <t>CONTRATACION DEL SERVICIO DE UN BACHILLER EN CIENCIAS INGENIERIA QUIMICAPARA REALIZAR ACTIVIDADES DE TRAMITE ADMINISTRATIVO PARA EL HOSPITAL IAGUSTIN ARBULU NEYRA - RPL - ESSALUD.PERIODO: 90 DIAS C.CERTIFICACION: 3000305492-2022 / NIT: 3527-2022-69NOTA: S</t>
  </si>
  <si>
    <t>CONTRATACION DEL SERVICIO DE UN PROFESIONAL ESTADISTICO PARA LA OFICINADE INTELIGENCIA SANITARIA - RPL - ESSALUD.PERIODO: 90 DIAS C.CERTIFICACION: 3000305264-2022 / NIT: 1738-2022-46PROVEIDOS: 3545 UP/ 6346 UA/ 2108 GRPL/ 3792 OADM 2022ORDEN DE COMPRA NOS</t>
  </si>
  <si>
    <t>CONTRATACION DEL SERVICIO DE UN PROFESIONAL  EN ADMINISTRACION PARALA OFICINA DE ADMINISTRACION - RPL - ESSALUD.PERIODO: 90 DIAS C.CERTIFICACION: 3000305926-2022 / NIT: 1721-2022-130NOTA: SE GIRA LA SIGUIENTE ORDEN EN LAS FECHAS CORRESPONDIENTESBAJO AUTOR</t>
  </si>
  <si>
    <t>CONTRATACION DEL SERVICIO PROFESIONAL DE UN INGENIERO SANITARIOPARA LA UNIDAD DE MANTENIMIENTO DE INFRAESTRUCTURA DE LA OFICINADE INGENIERIA HOSPITALARIA - RPL - ESSALUD.PERIODO: 90 DIAS C.CERTIFICACION: 3000305254-2022 / NIT: 1753-2022-165NOTA: SE GIRA L</t>
  </si>
  <si>
    <t>CONTRATACION DEL SERVICIO DE UN AUXILIAR ADMINISTRATIVO PARA ARCHIVO DEDESPACHO DE GERENCIA - RPL - ESSALUD.PERIODO: 90 DIAS C.CERTIFICACION: 3000305435-2022 / NIT: 1297-2022-114NOTA: SE GIRA LA SIGUIENTE ORDEN EN LAS FECHAS CORRESPONDIENTES BAJOAUTORIZAC</t>
  </si>
  <si>
    <t>CONTRATACION DEL SERVICIO DE UN LICENCIADO EN ADMINISTRACION COLEGIADOPARA REALIZAR ACTIVIDADES DE REVISION, VALORIZACION, LIQUIDACION YFACTURACION DE PAGARES EN LA UNIDAD DE TESORERIA Y COBRANZAS - RPL -ESSALUD.PERIODO: 90 DIAS C.CERTIFICACION: 300030739</t>
  </si>
  <si>
    <t>CONTRATACION DEL SERVICIO DE UN DIGITADOR PARA LA IPRESS CENTRO MEDICOCHOTA DE LA RED PRESTACIONAL LAMBAYEQUE EN EL MARCO DE LA EMERGENCIASANITARIA VIGENTE - ESSALUD.PERIODO: 90 DIAS C.CERTIFICACION: 3000310220-2022 / NIT: 1899-2022-061NOTA: SE GIRA LA SI</t>
  </si>
  <si>
    <t>CONTRATACION DEL SERVICIO DE UN LICENCIADO EN ENFERMERIA PARA LA IPRESSCENTRO MEDICOCHOTA EN EL MARCO DE LA EMERGENCIA SANITARIA VIGENTE - ESSALUD.PERIODO: 90 DIAS C.CERTIFICACION: 3000310628-2022 / NIT: 1899-2022-039NOTA: SE GIRA LA SIGUIENTE ORDEN EN LA</t>
  </si>
  <si>
    <t>CONTRATACION DEL SERVICIO DE UN PSICOLOGO ORGANIZACIONAL PARA LAUNIDAD DE SEGURIDAD, SALUD EN EL TRABAJO Y SALUD AMBIENTAL DE LA OFICINADE RECURSOS HUMANOS - RPL - ESSALUD.PERIODO: 90 DIAS C.CERTIFICACION: 3000305430-2022 / NIT: 1725-2022-109NOTA: SE GIRA</t>
  </si>
  <si>
    <t>CONTRATACION DEL SERVICIO DE UN PROFESIONAL ADMINISTRATIVO PARA ELHOSPITAL I NAYLAMP - RPL - ESSALUD.PERIODO: 90 DIAS C.CERTIFICACION: 3000305971-2022 / NIT: 3124-2022-117NOTA: SE GIRA LA SIGUIENTE ORDEN EN LAS FECHAS CORRESPONDIENTESBAJO AUTORIZACION DEF</t>
  </si>
  <si>
    <t>CONTRATACION DEL SERVICIO DE UN ASISTENTE ADMINISTRATIVO PARA ELHOSPITAL NAYLAMP - RPL - ESSALUD.PERIODO: 90 DIAS C.CERTIFICACION: 3000305974-2022 / NIT: 3124-2022-118NOTA: SE GIRA LA SIGUIENTE ORDEN EN LAS FECHAS CORRESPONDIENTESBAJO AUTORIZACION DE GERE</t>
  </si>
  <si>
    <t>CONTRATACION DEL SERVICIO DE UN PROFESIONAL EN DERECHO ESPECIALISTAEN CONTRATACIONES CON EL ESTADO PARA LA OFICINA DE ASUNTOS JURIDICOS- RPL - ESSALUD.PERIODO: 90 DIAS C.CERTIFICACION: 3000310484-2022 / NIT: 6808-2022-15NOTA: SE GIRA LA SIGUIENTE ORDEN EN</t>
  </si>
  <si>
    <t>CONTRATACION DEL SERVICIO DE PROFESIONAL EN DERECHO PARA LA OFICINADE ASUNTOS JURIDICOS DE LA RED PRESTACIONAL LAMBAYEQUE - ESSALUD.NIT: 6808-2022-16 / CERT.PRESUPUESTAL: 3000305809-2022PERIODO : 90 DIAS C.NOTA: SE GIRA LA SIGUIENTE ORDEN EN LAS FECHAS CO</t>
  </si>
  <si>
    <t>CONTRATACION DEL SERVICIO DE UN PROFESIONAL ADMINISTRATIVO PARA ELCENTRO MEDICO CAYALTI - RPL - ESSALUD.PERIODO: 90 DIAS C.CERTIFICACION: 3000307046-2022 / NIT: 1897-2022-79NOTA: SE GIRA LA SIGUIENTE ORDEN EN LAS FECHAS CORRESPONDIENTES BAJOAUTORIZACION D</t>
  </si>
  <si>
    <t>CONTRATACION DEL SERVICIO DE UN PROFESIONAL EN DERECHO ESPECIALISTAEN DEFENSA JUDICIAL Y ADMINISTRATIVA PARA LA OFICINA DE ASUNTOSJURIDICOS - RPL - ESSALUD.PERIODO: 90 DIAS C.CERTIFICACION: 3000305422/3000310471-2022 / NIT: 6808-2022-17NOTA: SE GIRA LA SI</t>
  </si>
  <si>
    <t>CONTRATACION DEL SERVICIO DE UN DIGITADOR PARA EL CENTRO MEDICOJUAN AITA VALLE - RPL - ESSALUD.PERIODO: 90 DIAS C.CERTIFICACION: 3000305955-2022 / NIT: 1900-2022-117NOTA: SE GIRA LA SIGUIENTE ORDEN EN LAS FECHAS CORRESPONDIENTESBAJO AUTORIZACION DE GERENC</t>
  </si>
  <si>
    <t>CONTRATACION DEL SERVICIO DE UN PROFESIONAL ADMINISTRATIVO PARA LAOFICINA DE CONTROL TIEMPO - OFICINA DE ADMINISTRACION DEL HOSPITALII LUIS HEYSEN INCHAUSTEGUI- RPL - ESSALUD.PERIODO: 90 DIAS C.CERTIFICACION: 3000310946-2022 / NIT: 5331-2022-16NOTA: SE GI</t>
  </si>
  <si>
    <t>CONTRATACION DEL SERVICIO DE UN ASISTENTE ADMINISTRATIVO PARA LA UNIDADDE ALMACEN Y DISTRIBUCION DE LA OFICINA DE ABASTECIMIENTO Y CONTROLPATRIMONIAL - RPL - ESSALUD.PERIODO: 90 DIAS C.CERTIFICACION: 3000314532-2022 / NIT: 1752-2022-89NOTA: SE GIRA LA SIG</t>
  </si>
  <si>
    <t>CONTRATACION DEL SERVICIO DE UN AUXILIAR ADMINISTRATIVO PARA LA UNIDADDE ALMACEN Y DISTRIBUCION - RPL - ESSALUDPERIODO: 90 DIAS C.CERTIFICACION: 3000314529-2022 / NIT: 1752-2022-90NOTA: SE GIRA LA SIGUIENTE ORDEN EN LAS FECHAS CORRESPONDIENTES BAJOAUTORIZ</t>
  </si>
  <si>
    <t>CONTRATACION DEL SERVICIO DE UN BACHILLER ADMINISTRATIVO(TRABAJO SOCIAL)PARA LA OFICINA DE ADMINISTRACION - RPL - ESSALUD.PERIODO: 90 DIAS C.CERTIFICACION: 3000310997-2022 / NIT: 1721-2022-154NOTA: SE GIRA LA SIGUIENTE ORDEN EN LAS FECHAS CORRESPONDIENTES</t>
  </si>
  <si>
    <t>CONTRATACION DEL SERVICIO DE UN ASISTENTE ADMINISTRATIVO PARA EL CENTROMEDICO CHOTA - RPL - ESSALUD.PERIODO: 90 DIAS C.CERTIFICACION: 3000307460-2022 / NIT: 1899-2022-186NOTA: SE GIRA LA SIGUIENTE ORDEN EN LAS FECHAS CORRESPONDIENTESBAJO AUTORIZACION DE G</t>
  </si>
  <si>
    <t>CONTRATACION DEL SERVICIO DE UN PROFESIONAL EN DERECHO PARA LA OFICINADE ASUNTOS JURIDICOS DE LA RPL - ESSALUDNIT:6808-2022-12 / CERT.PRESUPUESTAL: 3000305802-2022PERIODO: 90 DIAS C.NOTA: SE GIRA LA SIGUIENTE ORDEN EN LAS FECHAS CORRESPONDIENTESBAJO AUTOR</t>
  </si>
  <si>
    <t>CONTRATACION DEL SERVICIO DE UN TECNICO ADMINISTRATIVO PARA EL SERVICIODE OBSTETRICIA MEDICA DEL HOSPITAL ALMANZOR AGUINAGA ASENJO - RPL -ESSALUD.PERIODO: 90 DIAS C.CERTIFICACION: 3000317012-2022 / NIT: 6781-2022-44NOTA: SE GIRA LA SIGUIENTE ORDEN EN LASA</t>
  </si>
  <si>
    <t>CONTRATACION DEL SERVICIO DE PROFESIONAL EN ADMINISTRACION PARAEFECTURAR ASISTENCIA E INFORMACION A LOS USUARIOS PARA EL ACCESO A LOSSERVICIOS DE SALUD EN HOSPITAL II LUIS HEYSEN INCHAUSTEGUI.NIT:4213-2022-165 / CERT.PRESUPUESTAL: 3000310949-2022PERIODO:N</t>
  </si>
  <si>
    <t>CONTRATACION DEL SERVICIO DE UN PROFESIONAL EN INGENIERIA INDUSTRIALPARA EL CONTROL OPERACIONAL DEL CENTRO MEDICO CHOTA - RPL - ESSALUD.PERIODO: 90 DIAS C.CERTIFICACION: 3000310827-2022 / NIT: 1899-2022-175NOTA: SE GIRA LA SIGUIENTE ORDEN EN LAS FECHAS CO</t>
  </si>
  <si>
    <t>TORRES TARRILLO LADY LISSET</t>
  </si>
  <si>
    <t>GONZALES PENAS VICTOR ANDRES</t>
  </si>
  <si>
    <t>CHAVEZ FERNANDEZ MANUEL ALONSO</t>
  </si>
  <si>
    <t>BERNAL CABRERA ENER ELI</t>
  </si>
  <si>
    <t>MEDINA SALES ROMY MARCELA</t>
  </si>
  <si>
    <t>SECLEN PEREZ WILLY GIANCARLO</t>
  </si>
  <si>
    <t>SAAVEDRA RIOS JORGE ANSELMO</t>
  </si>
  <si>
    <t>DIAZ MEGO ANA MABEL</t>
  </si>
  <si>
    <t>MONDRAGON SILVA SERGIO ALEXANDER</t>
  </si>
  <si>
    <t>DIAZ IZQUIERDO ALFONSO OMAR</t>
  </si>
  <si>
    <t>TORRES TOCAS BRYAN ULISES</t>
  </si>
  <si>
    <t>UGAZ COBEÑAS CANDELARIA PAMELA</t>
  </si>
  <si>
    <t>RIVAS SALAZAR JORGE LUIS</t>
  </si>
  <si>
    <t>FAILOC CHAVEZ MARIO FRANCISCO</t>
  </si>
  <si>
    <t>ECHEANDIA MONTEZA EASTMAN JOEL</t>
  </si>
  <si>
    <t>RUIZ COLUNCHE JANETH YONELI</t>
  </si>
  <si>
    <t>MOGOLLON CRUZ LEONIDAS</t>
  </si>
  <si>
    <t>NEIRA QUISPE ALEIDA</t>
  </si>
  <si>
    <t>MONTENEGRO GALVEZ RICHARD IVAN</t>
  </si>
  <si>
    <t>DIAZ VALLEJOS BERVELINA SADIT</t>
  </si>
  <si>
    <t>ROMERO MEJIA MILLER</t>
  </si>
  <si>
    <t>OBLITAS VERA PAMELA ALMENDRA</t>
  </si>
  <si>
    <t>PEREZ SANTAMARIA WILDE</t>
  </si>
  <si>
    <t>ZAPATA ANCAJIMA DORETY SARAI</t>
  </si>
  <si>
    <t>TORRES RIVERA FRANCO EDUAN</t>
  </si>
  <si>
    <t>MONTOYA BANCES ROBERT ERICK</t>
  </si>
  <si>
    <t>CHIROQUE SANDOVAL ROBERTO</t>
  </si>
  <si>
    <t>PANTA BANCALLAN BETHY</t>
  </si>
  <si>
    <t>CUMPA DAVILA FATIMA DEL PILAR</t>
  </si>
  <si>
    <t>ROMERO TORRES SONIA ROMINA</t>
  </si>
  <si>
    <t>FERNANDEZ NAVARRO MARCO ANTONIO</t>
  </si>
  <si>
    <t>MORALES ZETA JOEL JESUS</t>
  </si>
  <si>
    <t>HERRERA HEREDIA CHARITO DEL ROCIO</t>
  </si>
  <si>
    <t>NUÑEZ FENCO YAMIR PAOLO</t>
  </si>
  <si>
    <t>CONTRATACION DEL SERVICIO DE UN AUXILIAR ADMINISTRATIVO PARA EL ARCHIVODESCONCENTRADO - RPL - ESSALUD.AREA USUARIA: SECRETARIA TECNICA DE LA RPLPERIODO: 90 DIAS C.CERTIFICACION: 3000304515-2022 / NIT: 1730-2022-5</t>
  </si>
  <si>
    <t>CORONADO GOMEZ CESAR DENNIS</t>
  </si>
  <si>
    <t>DAVILA DE LA TORRE JULISSA ELVIRA</t>
  </si>
  <si>
    <t>VASQUEZ VASQUEZ MARYLAND LIZETH</t>
  </si>
  <si>
    <t>VASQUEZ SEMPERTEGUI NELSON</t>
  </si>
  <si>
    <t>VERA MONCADA JORGE JUAN PEDRO</t>
  </si>
  <si>
    <t>TORRES MONTEZA ALEXA SUSANA</t>
  </si>
  <si>
    <t>MEDINA MEONO AXEL WILLIAM</t>
  </si>
  <si>
    <t>LOZANO DIAZ DANNY ROBERT</t>
  </si>
  <si>
    <t>CAMPOS BUSTAMANTE NEKER KARINA</t>
  </si>
  <si>
    <t>CHAVEZ BARBOZA HADITA DEL ROSAL</t>
  </si>
  <si>
    <t>CHERO GALLARDO CARLOS FELIPE</t>
  </si>
  <si>
    <t>CORDOVA VILLEGAS MAXIMO REVELINO</t>
  </si>
  <si>
    <t>TAFUR DIAZ MARLENY</t>
  </si>
  <si>
    <t>VILLEGAS CUMPA KATHERIN DEL PILAR</t>
  </si>
  <si>
    <t>ALVAREZ BRAVO JOSE ILLARIYTAKI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</si>
</sst>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1" x14ac:knownFonts="1">
    <font>
      <sz val="11"/>
      <color theme="1"/>
      <name val="Calibri"/>
      <family val="2"/>
      <scheme val="minor"/>
    </font>
    <font>
      <sz val="11"/>
      <color theme="1"/>
      <name val="Calibri"/>
      <family val="2"/>
      <scheme val="minor"/>
    </font>
    <font>
      <sz val="10"/>
      <name val="Arial"/>
      <family val="2"/>
    </font>
    <font>
      <b/>
      <sz val="10"/>
      <name val="Arial Narrow"/>
      <family val="2"/>
    </font>
    <font>
      <sz val="11"/>
      <color theme="1"/>
      <name val="Arial Narrow"/>
      <family val="2"/>
    </font>
    <font>
      <sz val="10"/>
      <name val="Arial Narrow"/>
      <family val="2"/>
    </font>
    <font>
      <sz val="10"/>
      <color theme="1"/>
      <name val="Arial Narrow"/>
      <family val="2"/>
    </font>
    <font>
      <b/>
      <sz val="8"/>
      <name val="Arial Narrow"/>
      <family val="2"/>
    </font>
    <font>
      <sz val="10"/>
      <color theme="1"/>
      <name val="Calibri"/>
      <family val="2"/>
      <scheme val="minor"/>
    </font>
    <font>
      <sz val="8"/>
      <color theme="1"/>
      <name val="Arial Narrow"/>
      <family val="2"/>
    </font>
    <font>
      <sz val="8"/>
      <name val="Arial Narrow"/>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cellStyleXfs>
  <cellXfs count="31">
    <xf numFmtId="0" fontId="0" fillId="0" borderId="0" xfId="0"/>
    <xf numFmtId="0" fontId="4" fillId="0" borderId="0" xfId="0" applyFont="1"/>
    <xf numFmtId="0" fontId="5" fillId="0" borderId="0" xfId="2" applyFont="1"/>
    <xf numFmtId="4" fontId="5" fillId="0" borderId="0" xfId="2" applyNumberFormat="1" applyFont="1"/>
    <xf numFmtId="0" fontId="5" fillId="0" borderId="0" xfId="2" applyFont="1" applyAlignment="1">
      <alignment horizontal="center" vertical="center"/>
    </xf>
    <xf numFmtId="0" fontId="3" fillId="2" borderId="0" xfId="0" applyFont="1" applyFill="1" applyAlignment="1">
      <alignment horizontal="center" vertical="center"/>
    </xf>
    <xf numFmtId="4" fontId="4" fillId="0" borderId="0" xfId="0" applyNumberFormat="1" applyFont="1"/>
    <xf numFmtId="0" fontId="6" fillId="0" borderId="0" xfId="0" applyFont="1"/>
    <xf numFmtId="4" fontId="6" fillId="0" borderId="0" xfId="0" applyNumberFormat="1" applyFont="1"/>
    <xf numFmtId="4" fontId="3" fillId="0" borderId="0" xfId="2" applyNumberFormat="1" applyFont="1" applyAlignment="1">
      <alignment horizontal="center" vertical="center"/>
    </xf>
    <xf numFmtId="0" fontId="3" fillId="0" borderId="0" xfId="2" applyFont="1" applyAlignment="1">
      <alignment horizontal="center" vertical="center"/>
    </xf>
    <xf numFmtId="17" fontId="3" fillId="0" borderId="0" xfId="2" applyNumberFormat="1" applyFont="1" applyAlignment="1">
      <alignment horizontal="center" vertical="center"/>
    </xf>
    <xf numFmtId="0" fontId="8" fillId="0" borderId="0" xfId="0" applyFont="1"/>
    <xf numFmtId="14" fontId="7" fillId="4" borderId="4" xfId="2" applyNumberFormat="1" applyFont="1" applyFill="1" applyBorder="1" applyAlignment="1">
      <alignment horizontal="center" vertical="center"/>
    </xf>
    <xf numFmtId="0" fontId="9" fillId="0" borderId="4" xfId="0" applyFont="1" applyBorder="1"/>
    <xf numFmtId="0" fontId="9" fillId="0" borderId="4" xfId="0" applyFont="1" applyBorder="1" applyAlignment="1">
      <alignment wrapText="1"/>
    </xf>
    <xf numFmtId="4" fontId="9" fillId="0" borderId="4" xfId="0" applyNumberFormat="1" applyFont="1" applyBorder="1"/>
    <xf numFmtId="14" fontId="9" fillId="0" borderId="4" xfId="0" applyNumberFormat="1" applyFont="1" applyBorder="1" applyAlignment="1">
      <alignment horizontal="center" vertical="center"/>
    </xf>
    <xf numFmtId="4" fontId="10" fillId="0" borderId="4" xfId="1" applyNumberFormat="1" applyFont="1" applyFill="1" applyBorder="1" applyAlignment="1">
      <alignment vertical="center" wrapText="1"/>
    </xf>
    <xf numFmtId="4" fontId="9" fillId="0" borderId="4" xfId="1" applyNumberFormat="1" applyFont="1" applyFill="1" applyBorder="1" applyAlignment="1">
      <alignment vertical="center"/>
    </xf>
    <xf numFmtId="0" fontId="9" fillId="0" borderId="4" xfId="0" applyFont="1" applyBorder="1" applyAlignment="1">
      <alignment horizontal="left" vertical="center" wrapText="1"/>
    </xf>
    <xf numFmtId="0" fontId="4" fillId="0" borderId="0" xfId="0" applyFont="1" applyAlignment="1">
      <alignment horizontal="center" vertical="center"/>
    </xf>
    <xf numFmtId="0" fontId="5" fillId="0" borderId="0" xfId="2" applyFont="1" applyAlignment="1">
      <alignment wrapText="1"/>
    </xf>
    <xf numFmtId="0" fontId="3" fillId="0" borderId="0" xfId="2" applyFont="1" applyAlignment="1">
      <alignment vertical="center" wrapText="1"/>
    </xf>
    <xf numFmtId="0" fontId="4" fillId="0" borderId="0" xfId="0" applyFont="1" applyAlignment="1">
      <alignment wrapText="1"/>
    </xf>
    <xf numFmtId="0" fontId="3" fillId="0" borderId="0" xfId="2" applyFont="1" applyAlignment="1">
      <alignment horizontal="center"/>
    </xf>
    <xf numFmtId="0" fontId="3" fillId="3" borderId="1" xfId="2" applyFont="1" applyFill="1" applyBorder="1" applyAlignment="1">
      <alignment horizontal="center"/>
    </xf>
    <xf numFmtId="0" fontId="3" fillId="3" borderId="2" xfId="2" applyFont="1" applyFill="1" applyBorder="1" applyAlignment="1">
      <alignment horizontal="center"/>
    </xf>
    <xf numFmtId="0" fontId="3" fillId="3" borderId="3" xfId="2" applyFont="1" applyFill="1" applyBorder="1" applyAlignment="1">
      <alignment horizontal="center"/>
    </xf>
    <xf numFmtId="2" fontId="7" fillId="4" borderId="4" xfId="2" applyNumberFormat="1" applyFont="1" applyFill="1" applyBorder="1" applyAlignment="1">
      <alignment horizontal="center" vertical="center" wrapText="1"/>
    </xf>
    <xf numFmtId="4" fontId="7" fillId="4" borderId="4" xfId="3" applyNumberFormat="1" applyFont="1" applyFill="1" applyBorder="1" applyAlignment="1">
      <alignment horizontal="center" vertical="center" wrapText="1"/>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58"/>
  <sheetViews>
    <sheetView tabSelected="1" zoomScaleNormal="100" workbookViewId="0">
      <selection activeCell="C10" sqref="C10"/>
    </sheetView>
  </sheetViews>
  <sheetFormatPr baseColWidth="10" defaultColWidth="11.5703125" defaultRowHeight="16.5" x14ac:dyDescent="0.3"/>
  <cols>
    <col min="1" max="1" width="7.140625" style="1" customWidth="1"/>
    <col min="2" max="2" width="23.85546875" style="24" customWidth="1"/>
    <col min="3" max="3" width="77" style="1" customWidth="1"/>
    <col min="4" max="4" width="8.42578125" style="6" customWidth="1"/>
    <col min="5" max="5" width="12.42578125" style="6" customWidth="1"/>
    <col min="6" max="6" width="12.85546875" style="21" customWidth="1"/>
    <col min="7" max="7" width="12.5703125" style="21" customWidth="1"/>
    <col min="8" max="8" width="0" style="1" hidden="1" customWidth="1"/>
    <col min="9" max="16384" width="11.5703125" style="1"/>
  </cols>
  <sheetData>
    <row r="1" spans="1:8" x14ac:dyDescent="0.3">
      <c r="A1" s="25" t="s">
        <v>0</v>
      </c>
      <c r="B1" s="25"/>
      <c r="C1" s="25"/>
      <c r="D1" s="25"/>
      <c r="E1" s="25"/>
      <c r="F1" s="25"/>
      <c r="G1" s="25"/>
    </row>
    <row r="2" spans="1:8" ht="6" customHeight="1" thickBot="1" x14ac:dyDescent="0.35">
      <c r="A2" s="2"/>
      <c r="B2" s="22"/>
      <c r="C2" s="2"/>
      <c r="D2" s="3"/>
      <c r="E2" s="3"/>
      <c r="F2" s="4"/>
      <c r="G2" s="5"/>
    </row>
    <row r="3" spans="1:8" ht="17.25" thickBot="1" x14ac:dyDescent="0.35">
      <c r="A3" s="26" t="s">
        <v>1</v>
      </c>
      <c r="B3" s="27"/>
      <c r="C3" s="27"/>
      <c r="D3" s="27"/>
      <c r="E3" s="27"/>
      <c r="F3" s="27"/>
      <c r="G3" s="28"/>
    </row>
    <row r="4" spans="1:8" x14ac:dyDescent="0.3">
      <c r="A4" s="2"/>
      <c r="B4" s="22"/>
      <c r="E4" s="3"/>
      <c r="F4" s="4"/>
      <c r="G4" s="4"/>
    </row>
    <row r="5" spans="1:8" x14ac:dyDescent="0.3">
      <c r="A5" s="7" t="s">
        <v>2</v>
      </c>
      <c r="B5" s="23" t="s">
        <v>3</v>
      </c>
      <c r="C5" s="9" t="s">
        <v>4</v>
      </c>
      <c r="D5" s="8" t="s">
        <v>13</v>
      </c>
      <c r="F5" s="10"/>
      <c r="G5" s="11" t="s">
        <v>230</v>
      </c>
    </row>
    <row r="6" spans="1:8" ht="6" customHeight="1" x14ac:dyDescent="0.3">
      <c r="A6" s="2"/>
      <c r="B6" s="22"/>
      <c r="C6" s="2"/>
      <c r="D6" s="3"/>
      <c r="E6" s="3"/>
      <c r="F6" s="4"/>
      <c r="G6" s="4"/>
    </row>
    <row r="7" spans="1:8" s="12" customFormat="1" ht="23.45" customHeight="1" x14ac:dyDescent="0.2">
      <c r="A7" s="29" t="s">
        <v>5</v>
      </c>
      <c r="B7" s="29" t="s">
        <v>6</v>
      </c>
      <c r="C7" s="29" t="s">
        <v>7</v>
      </c>
      <c r="D7" s="30" t="s">
        <v>8</v>
      </c>
      <c r="E7" s="30" t="s">
        <v>9</v>
      </c>
      <c r="F7" s="29" t="s">
        <v>10</v>
      </c>
      <c r="G7" s="29"/>
    </row>
    <row r="8" spans="1:8" s="12" customFormat="1" ht="23.45" customHeight="1" x14ac:dyDescent="0.2">
      <c r="A8" s="29"/>
      <c r="B8" s="29"/>
      <c r="C8" s="29"/>
      <c r="D8" s="30"/>
      <c r="E8" s="30"/>
      <c r="F8" s="13" t="s">
        <v>11</v>
      </c>
      <c r="G8" s="13" t="s">
        <v>12</v>
      </c>
    </row>
    <row r="9" spans="1:8" ht="39" x14ac:dyDescent="0.3">
      <c r="A9" s="14">
        <v>1</v>
      </c>
      <c r="B9" s="15" t="s">
        <v>237</v>
      </c>
      <c r="C9" s="15" t="s">
        <v>295</v>
      </c>
      <c r="D9" s="16">
        <f>+E9/3</f>
        <v>2500</v>
      </c>
      <c r="E9" s="16">
        <v>7500</v>
      </c>
      <c r="F9" s="17">
        <v>44615</v>
      </c>
      <c r="G9" s="17">
        <v>44704</v>
      </c>
      <c r="H9" s="1" t="s">
        <v>172</v>
      </c>
    </row>
    <row r="10" spans="1:8" ht="39" x14ac:dyDescent="0.3">
      <c r="A10" s="14">
        <v>2</v>
      </c>
      <c r="B10" s="15" t="s">
        <v>100</v>
      </c>
      <c r="C10" s="15" t="s">
        <v>163</v>
      </c>
      <c r="D10" s="16">
        <v>6000</v>
      </c>
      <c r="E10" s="16">
        <v>13000</v>
      </c>
      <c r="F10" s="17">
        <v>44590</v>
      </c>
      <c r="G10" s="17">
        <v>44654</v>
      </c>
      <c r="H10" s="1" t="s">
        <v>173</v>
      </c>
    </row>
    <row r="11" spans="1:8" ht="39" x14ac:dyDescent="0.3">
      <c r="A11" s="14">
        <v>3</v>
      </c>
      <c r="B11" s="15" t="s">
        <v>363</v>
      </c>
      <c r="C11" s="15" t="s">
        <v>134</v>
      </c>
      <c r="D11" s="16">
        <f t="shared" ref="D11:D15" si="0">+E11/3</f>
        <v>4000</v>
      </c>
      <c r="E11" s="16">
        <v>12000</v>
      </c>
      <c r="F11" s="17">
        <v>44565</v>
      </c>
      <c r="G11" s="17">
        <v>44654</v>
      </c>
      <c r="H11" s="1" t="s">
        <v>174</v>
      </c>
    </row>
    <row r="12" spans="1:8" ht="39" x14ac:dyDescent="0.3">
      <c r="A12" s="14">
        <v>4</v>
      </c>
      <c r="B12" s="15" t="s">
        <v>57</v>
      </c>
      <c r="C12" s="15" t="s">
        <v>281</v>
      </c>
      <c r="D12" s="16">
        <f t="shared" si="0"/>
        <v>2000</v>
      </c>
      <c r="E12" s="16">
        <v>6000</v>
      </c>
      <c r="F12" s="17">
        <v>44663</v>
      </c>
      <c r="G12" s="17">
        <v>44752</v>
      </c>
      <c r="H12" s="1" t="s">
        <v>175</v>
      </c>
    </row>
    <row r="13" spans="1:8" ht="39" x14ac:dyDescent="0.3">
      <c r="A13" s="14">
        <v>5</v>
      </c>
      <c r="B13" s="15" t="s">
        <v>67</v>
      </c>
      <c r="C13" s="15" t="s">
        <v>278</v>
      </c>
      <c r="D13" s="16">
        <f t="shared" si="0"/>
        <v>2000</v>
      </c>
      <c r="E13" s="16">
        <v>6000</v>
      </c>
      <c r="F13" s="17">
        <v>44669</v>
      </c>
      <c r="G13" s="17">
        <v>44758</v>
      </c>
      <c r="H13" s="1" t="s">
        <v>176</v>
      </c>
    </row>
    <row r="14" spans="1:8" ht="39" x14ac:dyDescent="0.3">
      <c r="A14" s="14">
        <v>6</v>
      </c>
      <c r="B14" s="15" t="s">
        <v>233</v>
      </c>
      <c r="C14" s="15" t="s">
        <v>269</v>
      </c>
      <c r="D14" s="16">
        <f t="shared" si="0"/>
        <v>2500</v>
      </c>
      <c r="E14" s="16">
        <v>7500</v>
      </c>
      <c r="F14" s="17">
        <v>44669</v>
      </c>
      <c r="G14" s="17">
        <v>44758</v>
      </c>
      <c r="H14" s="1" t="s">
        <v>177</v>
      </c>
    </row>
    <row r="15" spans="1:8" ht="39" x14ac:dyDescent="0.3">
      <c r="A15" s="14">
        <v>7</v>
      </c>
      <c r="B15" s="15" t="s">
        <v>31</v>
      </c>
      <c r="C15" s="15" t="s">
        <v>294</v>
      </c>
      <c r="D15" s="16">
        <f t="shared" si="0"/>
        <v>4000</v>
      </c>
      <c r="E15" s="16">
        <v>12000</v>
      </c>
      <c r="F15" s="17">
        <v>44678</v>
      </c>
      <c r="G15" s="17">
        <v>44767</v>
      </c>
      <c r="H15" s="1" t="s">
        <v>178</v>
      </c>
    </row>
    <row r="16" spans="1:8" ht="39" x14ac:dyDescent="0.3">
      <c r="A16" s="14">
        <v>8</v>
      </c>
      <c r="B16" s="15" t="s">
        <v>80</v>
      </c>
      <c r="C16" s="15" t="s">
        <v>142</v>
      </c>
      <c r="D16" s="16">
        <f>+E16/2</f>
        <v>3500</v>
      </c>
      <c r="E16" s="16">
        <v>7000</v>
      </c>
      <c r="F16" s="17">
        <v>44607</v>
      </c>
      <c r="G16" s="17">
        <v>44666</v>
      </c>
      <c r="H16" s="1" t="s">
        <v>179</v>
      </c>
    </row>
    <row r="17" spans="1:8" ht="39" x14ac:dyDescent="0.3">
      <c r="A17" s="14">
        <v>9</v>
      </c>
      <c r="B17" s="15" t="s">
        <v>14</v>
      </c>
      <c r="C17" s="15" t="s">
        <v>266</v>
      </c>
      <c r="D17" s="16">
        <f t="shared" ref="D17:D19" si="1">+E17/3</f>
        <v>2000</v>
      </c>
      <c r="E17" s="16">
        <v>6000</v>
      </c>
      <c r="F17" s="17">
        <v>44664</v>
      </c>
      <c r="G17" s="17">
        <v>44753</v>
      </c>
      <c r="H17" s="1" t="s">
        <v>180</v>
      </c>
    </row>
    <row r="18" spans="1:8" ht="39" x14ac:dyDescent="0.3">
      <c r="A18" s="14">
        <v>10</v>
      </c>
      <c r="B18" s="15" t="s">
        <v>317</v>
      </c>
      <c r="C18" s="15" t="s">
        <v>313</v>
      </c>
      <c r="D18" s="16">
        <f t="shared" si="1"/>
        <v>4000</v>
      </c>
      <c r="E18" s="16">
        <v>12000</v>
      </c>
      <c r="F18" s="17">
        <v>44671</v>
      </c>
      <c r="G18" s="17">
        <v>44760</v>
      </c>
      <c r="H18" s="1" t="s">
        <v>181</v>
      </c>
    </row>
    <row r="19" spans="1:8" ht="39" x14ac:dyDescent="0.3">
      <c r="A19" s="14">
        <v>11</v>
      </c>
      <c r="B19" s="15" t="s">
        <v>56</v>
      </c>
      <c r="C19" s="15" t="s">
        <v>124</v>
      </c>
      <c r="D19" s="16">
        <f t="shared" si="1"/>
        <v>2000</v>
      </c>
      <c r="E19" s="16">
        <v>6000</v>
      </c>
      <c r="F19" s="17">
        <v>44589</v>
      </c>
      <c r="G19" s="17">
        <v>44678</v>
      </c>
      <c r="H19" s="1" t="s">
        <v>182</v>
      </c>
    </row>
    <row r="20" spans="1:8" ht="39" x14ac:dyDescent="0.3">
      <c r="A20" s="14">
        <v>12</v>
      </c>
      <c r="B20" s="15" t="s">
        <v>18</v>
      </c>
      <c r="C20" s="15" t="s">
        <v>258</v>
      </c>
      <c r="D20" s="16">
        <f>+E20/3</f>
        <v>4000</v>
      </c>
      <c r="E20" s="16">
        <v>12000</v>
      </c>
      <c r="F20" s="17">
        <v>44657</v>
      </c>
      <c r="G20" s="17">
        <v>44746</v>
      </c>
      <c r="H20" s="1" t="s">
        <v>183</v>
      </c>
    </row>
    <row r="21" spans="1:8" ht="39" x14ac:dyDescent="0.3">
      <c r="A21" s="14">
        <v>13</v>
      </c>
      <c r="B21" s="15" t="s">
        <v>66</v>
      </c>
      <c r="C21" s="15" t="s">
        <v>279</v>
      </c>
      <c r="D21" s="16">
        <f>+E21/3</f>
        <v>2000</v>
      </c>
      <c r="E21" s="16">
        <v>6000</v>
      </c>
      <c r="F21" s="17">
        <v>44664</v>
      </c>
      <c r="G21" s="17">
        <v>44753</v>
      </c>
      <c r="H21" s="1" t="s">
        <v>184</v>
      </c>
    </row>
    <row r="22" spans="1:8" ht="39" x14ac:dyDescent="0.3">
      <c r="A22" s="14">
        <v>14</v>
      </c>
      <c r="B22" s="15" t="s">
        <v>89</v>
      </c>
      <c r="C22" s="15" t="s">
        <v>150</v>
      </c>
      <c r="D22" s="16">
        <f>+E22/3</f>
        <v>2000</v>
      </c>
      <c r="E22" s="16">
        <v>6000</v>
      </c>
      <c r="F22" s="17">
        <v>44608</v>
      </c>
      <c r="G22" s="17">
        <v>44697</v>
      </c>
      <c r="H22" s="1" t="s">
        <v>185</v>
      </c>
    </row>
    <row r="23" spans="1:8" ht="39" x14ac:dyDescent="0.3">
      <c r="A23" s="14">
        <v>15</v>
      </c>
      <c r="B23" s="15" t="s">
        <v>59</v>
      </c>
      <c r="C23" s="15" t="s">
        <v>125</v>
      </c>
      <c r="D23" s="16">
        <f>+E23/3</f>
        <v>4000</v>
      </c>
      <c r="E23" s="16">
        <v>12000</v>
      </c>
      <c r="F23" s="17">
        <v>44601</v>
      </c>
      <c r="G23" s="17">
        <v>44690</v>
      </c>
      <c r="H23" s="1" t="s">
        <v>186</v>
      </c>
    </row>
    <row r="24" spans="1:8" ht="39" x14ac:dyDescent="0.3">
      <c r="A24" s="14">
        <v>16</v>
      </c>
      <c r="B24" s="15" t="s">
        <v>357</v>
      </c>
      <c r="C24" s="15" t="s">
        <v>170</v>
      </c>
      <c r="D24" s="16">
        <f>+E24/3</f>
        <v>4000</v>
      </c>
      <c r="E24" s="16">
        <v>12000</v>
      </c>
      <c r="F24" s="17">
        <v>44599</v>
      </c>
      <c r="G24" s="17">
        <v>44688</v>
      </c>
      <c r="H24" s="1" t="s">
        <v>187</v>
      </c>
    </row>
    <row r="25" spans="1:8" ht="39" x14ac:dyDescent="0.3">
      <c r="A25" s="14">
        <v>17</v>
      </c>
      <c r="B25" s="15" t="s">
        <v>49</v>
      </c>
      <c r="C25" s="15" t="s">
        <v>311</v>
      </c>
      <c r="D25" s="16">
        <f>+E25/3</f>
        <v>2500</v>
      </c>
      <c r="E25" s="16">
        <v>7500</v>
      </c>
      <c r="F25" s="17">
        <v>44656</v>
      </c>
      <c r="G25" s="17">
        <v>44745</v>
      </c>
      <c r="H25" s="1" t="s">
        <v>188</v>
      </c>
    </row>
    <row r="26" spans="1:8" ht="39" x14ac:dyDescent="0.3">
      <c r="A26" s="14">
        <v>18</v>
      </c>
      <c r="B26" s="15" t="s">
        <v>71</v>
      </c>
      <c r="C26" s="15" t="s">
        <v>137</v>
      </c>
      <c r="D26" s="16">
        <f>+E26/3</f>
        <v>4000</v>
      </c>
      <c r="E26" s="16">
        <v>12000</v>
      </c>
      <c r="F26" s="17">
        <v>44608</v>
      </c>
      <c r="G26" s="17">
        <v>44697</v>
      </c>
      <c r="H26" s="1" t="s">
        <v>189</v>
      </c>
    </row>
    <row r="27" spans="1:8" ht="39" x14ac:dyDescent="0.3">
      <c r="A27" s="14">
        <v>19</v>
      </c>
      <c r="B27" s="15" t="s">
        <v>96</v>
      </c>
      <c r="C27" s="15" t="s">
        <v>156</v>
      </c>
      <c r="D27" s="16">
        <f>+E27/2</f>
        <v>8000</v>
      </c>
      <c r="E27" s="16">
        <v>16000</v>
      </c>
      <c r="F27" s="17">
        <v>44608</v>
      </c>
      <c r="G27" s="17">
        <v>44667</v>
      </c>
      <c r="H27" s="1" t="s">
        <v>190</v>
      </c>
    </row>
    <row r="28" spans="1:8" ht="39" x14ac:dyDescent="0.3">
      <c r="A28" s="14">
        <v>20</v>
      </c>
      <c r="B28" s="15" t="s">
        <v>54</v>
      </c>
      <c r="C28" s="15" t="s">
        <v>122</v>
      </c>
      <c r="D28" s="16">
        <f>+E28/3</f>
        <v>4000</v>
      </c>
      <c r="E28" s="16">
        <v>12000</v>
      </c>
      <c r="F28" s="17">
        <v>44601</v>
      </c>
      <c r="G28" s="17">
        <v>44690</v>
      </c>
      <c r="H28" s="1" t="s">
        <v>191</v>
      </c>
    </row>
    <row r="29" spans="1:8" ht="39" x14ac:dyDescent="0.3">
      <c r="A29" s="14">
        <v>21</v>
      </c>
      <c r="B29" s="15" t="s">
        <v>240</v>
      </c>
      <c r="C29" s="15" t="s">
        <v>312</v>
      </c>
      <c r="D29" s="16">
        <f>+E29/2</f>
        <v>4000</v>
      </c>
      <c r="E29" s="16">
        <v>8000</v>
      </c>
      <c r="F29" s="17">
        <v>44655</v>
      </c>
      <c r="G29" s="17">
        <v>44714</v>
      </c>
      <c r="H29" s="1" t="s">
        <v>192</v>
      </c>
    </row>
    <row r="30" spans="1:8" ht="39" x14ac:dyDescent="0.3">
      <c r="A30" s="14">
        <v>22</v>
      </c>
      <c r="B30" s="15" t="s">
        <v>72</v>
      </c>
      <c r="C30" s="15" t="s">
        <v>138</v>
      </c>
      <c r="D30" s="16">
        <f t="shared" ref="D30:D36" si="2">+E30/3</f>
        <v>2000</v>
      </c>
      <c r="E30" s="16">
        <v>6000</v>
      </c>
      <c r="F30" s="17">
        <v>44608</v>
      </c>
      <c r="G30" s="17">
        <v>44697</v>
      </c>
      <c r="H30" s="1" t="s">
        <v>193</v>
      </c>
    </row>
    <row r="31" spans="1:8" ht="39" x14ac:dyDescent="0.3">
      <c r="A31" s="14">
        <v>23</v>
      </c>
      <c r="B31" s="15" t="s">
        <v>235</v>
      </c>
      <c r="C31" s="15" t="s">
        <v>291</v>
      </c>
      <c r="D31" s="16">
        <f t="shared" si="2"/>
        <v>4000</v>
      </c>
      <c r="E31" s="16">
        <v>12000</v>
      </c>
      <c r="F31" s="17">
        <v>44669</v>
      </c>
      <c r="G31" s="17">
        <v>44758</v>
      </c>
      <c r="H31" s="1" t="s">
        <v>194</v>
      </c>
    </row>
    <row r="32" spans="1:8" ht="39" x14ac:dyDescent="0.3">
      <c r="A32" s="14">
        <v>24</v>
      </c>
      <c r="B32" s="15" t="s">
        <v>20</v>
      </c>
      <c r="C32" s="15" t="s">
        <v>258</v>
      </c>
      <c r="D32" s="16">
        <f t="shared" si="2"/>
        <v>4000</v>
      </c>
      <c r="E32" s="16">
        <v>12000</v>
      </c>
      <c r="F32" s="17">
        <v>44657</v>
      </c>
      <c r="G32" s="17">
        <v>44746</v>
      </c>
      <c r="H32" s="1" t="s">
        <v>195</v>
      </c>
    </row>
    <row r="33" spans="1:8" ht="39" x14ac:dyDescent="0.3">
      <c r="A33" s="14">
        <v>25</v>
      </c>
      <c r="B33" s="15" t="s">
        <v>358</v>
      </c>
      <c r="C33" s="15" t="s">
        <v>105</v>
      </c>
      <c r="D33" s="16">
        <f t="shared" si="2"/>
        <v>4000</v>
      </c>
      <c r="E33" s="16">
        <v>12000</v>
      </c>
      <c r="F33" s="17">
        <v>44566</v>
      </c>
      <c r="G33" s="17">
        <v>44655</v>
      </c>
      <c r="H33" s="1" t="s">
        <v>196</v>
      </c>
    </row>
    <row r="34" spans="1:8" ht="39" x14ac:dyDescent="0.3">
      <c r="A34" s="14">
        <v>26</v>
      </c>
      <c r="B34" s="15" t="s">
        <v>316</v>
      </c>
      <c r="C34" s="15" t="s">
        <v>171</v>
      </c>
      <c r="D34" s="16">
        <f t="shared" si="2"/>
        <v>2000</v>
      </c>
      <c r="E34" s="16">
        <v>6000</v>
      </c>
      <c r="F34" s="17">
        <v>44623</v>
      </c>
      <c r="G34" s="17">
        <v>44712</v>
      </c>
      <c r="H34" s="1" t="s">
        <v>197</v>
      </c>
    </row>
    <row r="35" spans="1:8" ht="39" x14ac:dyDescent="0.3">
      <c r="A35" s="14">
        <v>27</v>
      </c>
      <c r="B35" s="15" t="s">
        <v>40</v>
      </c>
      <c r="C35" s="15" t="s">
        <v>113</v>
      </c>
      <c r="D35" s="16">
        <f t="shared" si="2"/>
        <v>2000</v>
      </c>
      <c r="E35" s="16">
        <v>6000</v>
      </c>
      <c r="F35" s="17">
        <v>44599</v>
      </c>
      <c r="G35" s="17">
        <v>44687</v>
      </c>
      <c r="H35" s="1" t="s">
        <v>198</v>
      </c>
    </row>
    <row r="36" spans="1:8" ht="39" x14ac:dyDescent="0.3">
      <c r="A36" s="14">
        <v>28</v>
      </c>
      <c r="B36" s="15" t="s">
        <v>82</v>
      </c>
      <c r="C36" s="15" t="s">
        <v>145</v>
      </c>
      <c r="D36" s="16">
        <f t="shared" si="2"/>
        <v>3000</v>
      </c>
      <c r="E36" s="16">
        <v>9000</v>
      </c>
      <c r="F36" s="17">
        <v>44600</v>
      </c>
      <c r="G36" s="17">
        <v>44689</v>
      </c>
      <c r="H36" s="1" t="s">
        <v>199</v>
      </c>
    </row>
    <row r="37" spans="1:8" ht="39" x14ac:dyDescent="0.3">
      <c r="A37" s="14">
        <v>29</v>
      </c>
      <c r="B37" s="15" t="s">
        <v>359</v>
      </c>
      <c r="C37" s="15" t="s">
        <v>156</v>
      </c>
      <c r="D37" s="16">
        <f>+E37/2</f>
        <v>8000</v>
      </c>
      <c r="E37" s="16">
        <v>16000</v>
      </c>
      <c r="F37" s="17">
        <v>44603</v>
      </c>
      <c r="G37" s="17">
        <v>44662</v>
      </c>
      <c r="H37" s="1" t="s">
        <v>200</v>
      </c>
    </row>
    <row r="38" spans="1:8" ht="39" x14ac:dyDescent="0.3">
      <c r="A38" s="14">
        <v>30</v>
      </c>
      <c r="B38" s="15" t="s">
        <v>88</v>
      </c>
      <c r="C38" s="15" t="s">
        <v>150</v>
      </c>
      <c r="D38" s="16">
        <f>+E38/3</f>
        <v>2000</v>
      </c>
      <c r="E38" s="16">
        <v>6000</v>
      </c>
      <c r="F38" s="17">
        <v>44608</v>
      </c>
      <c r="G38" s="17">
        <v>44697</v>
      </c>
      <c r="H38" s="1" t="s">
        <v>201</v>
      </c>
    </row>
    <row r="39" spans="1:8" ht="39" x14ac:dyDescent="0.3">
      <c r="A39" s="14">
        <v>31</v>
      </c>
      <c r="B39" s="15" t="s">
        <v>340</v>
      </c>
      <c r="C39" s="15" t="s">
        <v>254</v>
      </c>
      <c r="D39" s="16">
        <f>+E39/3</f>
        <v>4000</v>
      </c>
      <c r="E39" s="16">
        <v>12000</v>
      </c>
      <c r="F39" s="17">
        <v>44656</v>
      </c>
      <c r="G39" s="17">
        <v>44745</v>
      </c>
      <c r="H39" s="1" t="s">
        <v>202</v>
      </c>
    </row>
    <row r="40" spans="1:8" ht="39" x14ac:dyDescent="0.3">
      <c r="A40" s="14">
        <v>32</v>
      </c>
      <c r="B40" s="15" t="s">
        <v>50</v>
      </c>
      <c r="C40" s="15" t="s">
        <v>304</v>
      </c>
      <c r="D40" s="16">
        <f>+E40/3</f>
        <v>2500</v>
      </c>
      <c r="E40" s="16">
        <v>7500</v>
      </c>
      <c r="F40" s="17">
        <v>44669</v>
      </c>
      <c r="G40" s="17">
        <v>44758</v>
      </c>
      <c r="H40" s="1" t="s">
        <v>203</v>
      </c>
    </row>
    <row r="41" spans="1:8" ht="39" x14ac:dyDescent="0.3">
      <c r="A41" s="14">
        <v>33</v>
      </c>
      <c r="B41" s="15" t="s">
        <v>91</v>
      </c>
      <c r="C41" s="15" t="s">
        <v>152</v>
      </c>
      <c r="D41" s="16">
        <f>+E41/3</f>
        <v>1500</v>
      </c>
      <c r="E41" s="16">
        <v>4500</v>
      </c>
      <c r="F41" s="17">
        <v>44587</v>
      </c>
      <c r="G41" s="17">
        <v>44676</v>
      </c>
      <c r="H41" s="1" t="s">
        <v>204</v>
      </c>
    </row>
    <row r="42" spans="1:8" ht="39" x14ac:dyDescent="0.3">
      <c r="A42" s="14">
        <v>34</v>
      </c>
      <c r="B42" s="15" t="s">
        <v>360</v>
      </c>
      <c r="C42" s="15" t="s">
        <v>129</v>
      </c>
      <c r="D42" s="16">
        <f>+E42/2</f>
        <v>3500</v>
      </c>
      <c r="E42" s="16">
        <v>7000</v>
      </c>
      <c r="F42" s="17">
        <v>44606</v>
      </c>
      <c r="G42" s="17">
        <v>44665</v>
      </c>
      <c r="H42" s="1" t="s">
        <v>205</v>
      </c>
    </row>
    <row r="43" spans="1:8" ht="39" x14ac:dyDescent="0.3">
      <c r="A43" s="14">
        <v>35</v>
      </c>
      <c r="B43" s="15" t="s">
        <v>349</v>
      </c>
      <c r="C43" s="15" t="s">
        <v>260</v>
      </c>
      <c r="D43" s="16">
        <f>+E43/3</f>
        <v>2000</v>
      </c>
      <c r="E43" s="16">
        <v>6000</v>
      </c>
      <c r="F43" s="17">
        <v>44669</v>
      </c>
      <c r="G43" s="17">
        <v>44758</v>
      </c>
      <c r="H43" s="1" t="s">
        <v>206</v>
      </c>
    </row>
    <row r="44" spans="1:8" ht="39" x14ac:dyDescent="0.3">
      <c r="A44" s="14">
        <v>36</v>
      </c>
      <c r="B44" s="15" t="s">
        <v>64</v>
      </c>
      <c r="C44" s="15" t="s">
        <v>287</v>
      </c>
      <c r="D44" s="16">
        <f>+E44/3</f>
        <v>3000</v>
      </c>
      <c r="E44" s="16">
        <v>9000</v>
      </c>
      <c r="F44" s="17">
        <v>44657</v>
      </c>
      <c r="G44" s="17">
        <v>44746</v>
      </c>
      <c r="H44" s="1" t="s">
        <v>207</v>
      </c>
    </row>
    <row r="45" spans="1:8" ht="39" x14ac:dyDescent="0.3">
      <c r="A45" s="14">
        <v>37</v>
      </c>
      <c r="B45" s="15" t="s">
        <v>26</v>
      </c>
      <c r="C45" s="15" t="s">
        <v>103</v>
      </c>
      <c r="D45" s="16">
        <f>+E45/3</f>
        <v>4000</v>
      </c>
      <c r="E45" s="16">
        <v>12000</v>
      </c>
      <c r="F45" s="17">
        <v>44585</v>
      </c>
      <c r="G45" s="17">
        <v>44674</v>
      </c>
      <c r="H45" s="1" t="s">
        <v>208</v>
      </c>
    </row>
    <row r="46" spans="1:8" ht="39" x14ac:dyDescent="0.3">
      <c r="A46" s="14">
        <v>38</v>
      </c>
      <c r="B46" s="15" t="s">
        <v>32</v>
      </c>
      <c r="C46" s="15" t="s">
        <v>107</v>
      </c>
      <c r="D46" s="16">
        <f>+E46/3</f>
        <v>4000</v>
      </c>
      <c r="E46" s="16">
        <v>12000</v>
      </c>
      <c r="F46" s="17">
        <v>44565</v>
      </c>
      <c r="G46" s="17">
        <v>44654</v>
      </c>
      <c r="H46" s="1" t="s">
        <v>209</v>
      </c>
    </row>
    <row r="47" spans="1:8" ht="39" x14ac:dyDescent="0.3">
      <c r="A47" s="14">
        <v>39</v>
      </c>
      <c r="B47" s="15" t="s">
        <v>83</v>
      </c>
      <c r="C47" s="15" t="s">
        <v>146</v>
      </c>
      <c r="D47" s="16">
        <f>+E47/2</f>
        <v>3500</v>
      </c>
      <c r="E47" s="16">
        <v>7000</v>
      </c>
      <c r="F47" s="17">
        <v>44601</v>
      </c>
      <c r="G47" s="17">
        <v>44660</v>
      </c>
      <c r="H47" s="1" t="s">
        <v>210</v>
      </c>
    </row>
    <row r="48" spans="1:8" ht="39" x14ac:dyDescent="0.3">
      <c r="A48" s="14">
        <v>40</v>
      </c>
      <c r="B48" s="15" t="s">
        <v>342</v>
      </c>
      <c r="C48" s="15" t="s">
        <v>250</v>
      </c>
      <c r="D48" s="16">
        <f>+E48/3</f>
        <v>4000</v>
      </c>
      <c r="E48" s="16">
        <v>12000</v>
      </c>
      <c r="F48" s="17">
        <v>44656</v>
      </c>
      <c r="G48" s="17">
        <v>44745</v>
      </c>
      <c r="H48" s="1" t="s">
        <v>211</v>
      </c>
    </row>
    <row r="49" spans="1:8" ht="39" x14ac:dyDescent="0.3">
      <c r="A49" s="14">
        <v>41</v>
      </c>
      <c r="B49" s="15" t="s">
        <v>350</v>
      </c>
      <c r="C49" s="15" t="s">
        <v>133</v>
      </c>
      <c r="D49" s="16">
        <f>+E49/3</f>
        <v>4000</v>
      </c>
      <c r="E49" s="16">
        <v>12000</v>
      </c>
      <c r="F49" s="17">
        <v>44565</v>
      </c>
      <c r="G49" s="17">
        <v>44654</v>
      </c>
      <c r="H49" s="1" t="s">
        <v>212</v>
      </c>
    </row>
    <row r="50" spans="1:8" ht="39" x14ac:dyDescent="0.3">
      <c r="A50" s="14">
        <v>42</v>
      </c>
      <c r="B50" s="15" t="s">
        <v>19</v>
      </c>
      <c r="C50" s="15" t="s">
        <v>246</v>
      </c>
      <c r="D50" s="16">
        <f>+E50/3</f>
        <v>4000</v>
      </c>
      <c r="E50" s="16">
        <v>12000</v>
      </c>
      <c r="F50" s="17">
        <v>44662</v>
      </c>
      <c r="G50" s="17">
        <v>44751</v>
      </c>
      <c r="H50" s="1" t="s">
        <v>213</v>
      </c>
    </row>
    <row r="51" spans="1:8" ht="39" x14ac:dyDescent="0.3">
      <c r="A51" s="14">
        <v>43</v>
      </c>
      <c r="B51" s="15" t="s">
        <v>25</v>
      </c>
      <c r="C51" s="15" t="s">
        <v>257</v>
      </c>
      <c r="D51" s="16">
        <f>+E51/3</f>
        <v>4000</v>
      </c>
      <c r="E51" s="16">
        <v>12000</v>
      </c>
      <c r="F51" s="17">
        <v>44657</v>
      </c>
      <c r="G51" s="17">
        <v>44746</v>
      </c>
      <c r="H51" s="1" t="s">
        <v>214</v>
      </c>
    </row>
    <row r="52" spans="1:8" ht="39" x14ac:dyDescent="0.3">
      <c r="A52" s="14">
        <v>44</v>
      </c>
      <c r="B52" s="15" t="s">
        <v>17</v>
      </c>
      <c r="C52" s="15" t="s">
        <v>248</v>
      </c>
      <c r="D52" s="16">
        <f t="shared" ref="D52:D58" si="3">+E52/3</f>
        <v>4000</v>
      </c>
      <c r="E52" s="16">
        <v>12000</v>
      </c>
      <c r="F52" s="17">
        <v>44656</v>
      </c>
      <c r="G52" s="17">
        <v>44745</v>
      </c>
      <c r="H52" s="1" t="s">
        <v>215</v>
      </c>
    </row>
    <row r="53" spans="1:8" ht="39" x14ac:dyDescent="0.3">
      <c r="A53" s="14">
        <v>45</v>
      </c>
      <c r="B53" s="15" t="s">
        <v>323</v>
      </c>
      <c r="C53" s="15" t="s">
        <v>305</v>
      </c>
      <c r="D53" s="16">
        <f t="shared" si="3"/>
        <v>4000</v>
      </c>
      <c r="E53" s="16">
        <v>12000</v>
      </c>
      <c r="F53" s="17">
        <v>44669</v>
      </c>
      <c r="G53" s="17">
        <v>44758</v>
      </c>
      <c r="H53" s="1" t="s">
        <v>216</v>
      </c>
    </row>
    <row r="54" spans="1:8" ht="39" x14ac:dyDescent="0.3">
      <c r="A54" s="14">
        <v>46</v>
      </c>
      <c r="B54" s="15" t="s">
        <v>321</v>
      </c>
      <c r="C54" s="15" t="s">
        <v>309</v>
      </c>
      <c r="D54" s="16">
        <f t="shared" si="3"/>
        <v>2500</v>
      </c>
      <c r="E54" s="16">
        <v>7500</v>
      </c>
      <c r="F54" s="17">
        <v>44656</v>
      </c>
      <c r="G54" s="17">
        <v>44745</v>
      </c>
      <c r="H54" s="1" t="s">
        <v>217</v>
      </c>
    </row>
    <row r="55" spans="1:8" ht="39" x14ac:dyDescent="0.3">
      <c r="A55" s="14">
        <v>47</v>
      </c>
      <c r="B55" s="15" t="s">
        <v>333</v>
      </c>
      <c r="C55" s="15" t="s">
        <v>277</v>
      </c>
      <c r="D55" s="16">
        <f t="shared" si="3"/>
        <v>2000</v>
      </c>
      <c r="E55" s="16">
        <v>6000</v>
      </c>
      <c r="F55" s="17">
        <v>44656</v>
      </c>
      <c r="G55" s="17">
        <v>44745</v>
      </c>
      <c r="H55" s="1" t="s">
        <v>218</v>
      </c>
    </row>
    <row r="56" spans="1:8" ht="39" x14ac:dyDescent="0.3">
      <c r="A56" s="14">
        <v>48</v>
      </c>
      <c r="B56" s="15" t="s">
        <v>42</v>
      </c>
      <c r="C56" s="15" t="s">
        <v>114</v>
      </c>
      <c r="D56" s="16">
        <f t="shared" si="3"/>
        <v>2000</v>
      </c>
      <c r="E56" s="16">
        <v>6000</v>
      </c>
      <c r="F56" s="17">
        <v>44571</v>
      </c>
      <c r="G56" s="17">
        <v>44660</v>
      </c>
      <c r="H56" s="1" t="s">
        <v>219</v>
      </c>
    </row>
    <row r="57" spans="1:8" ht="39" x14ac:dyDescent="0.3">
      <c r="A57" s="14">
        <v>49</v>
      </c>
      <c r="B57" s="15" t="s">
        <v>328</v>
      </c>
      <c r="C57" s="15" t="s">
        <v>299</v>
      </c>
      <c r="D57" s="16">
        <f t="shared" si="3"/>
        <v>2000</v>
      </c>
      <c r="E57" s="16">
        <v>6000</v>
      </c>
      <c r="F57" s="17">
        <v>44656</v>
      </c>
      <c r="G57" s="17">
        <v>44745</v>
      </c>
      <c r="H57" s="1" t="s">
        <v>220</v>
      </c>
    </row>
    <row r="58" spans="1:8" ht="39" x14ac:dyDescent="0.3">
      <c r="A58" s="14">
        <v>50</v>
      </c>
      <c r="B58" s="15" t="s">
        <v>90</v>
      </c>
      <c r="C58" s="15" t="s">
        <v>151</v>
      </c>
      <c r="D58" s="16">
        <f t="shared" si="3"/>
        <v>2000</v>
      </c>
      <c r="E58" s="16">
        <v>6000</v>
      </c>
      <c r="F58" s="17">
        <v>44607</v>
      </c>
      <c r="G58" s="17">
        <v>44696</v>
      </c>
      <c r="H58" s="1" t="s">
        <v>221</v>
      </c>
    </row>
    <row r="59" spans="1:8" ht="39" x14ac:dyDescent="0.3">
      <c r="A59" s="14">
        <v>51</v>
      </c>
      <c r="B59" s="15" t="s">
        <v>231</v>
      </c>
      <c r="C59" s="15" t="s">
        <v>244</v>
      </c>
      <c r="D59" s="16">
        <f>+E59/3</f>
        <v>4000</v>
      </c>
      <c r="E59" s="16">
        <v>12000</v>
      </c>
      <c r="F59" s="17">
        <v>44608</v>
      </c>
      <c r="G59" s="17">
        <v>44697</v>
      </c>
      <c r="H59" s="1" t="s">
        <v>222</v>
      </c>
    </row>
    <row r="60" spans="1:8" ht="39" x14ac:dyDescent="0.3">
      <c r="A60" s="14">
        <v>52</v>
      </c>
      <c r="B60" s="15" t="s">
        <v>327</v>
      </c>
      <c r="C60" s="15" t="s">
        <v>300</v>
      </c>
      <c r="D60" s="16">
        <f>+E60/3</f>
        <v>5000</v>
      </c>
      <c r="E60" s="16">
        <v>15000</v>
      </c>
      <c r="F60" s="17">
        <v>44656</v>
      </c>
      <c r="G60" s="17">
        <v>44745</v>
      </c>
      <c r="H60" s="1" t="s">
        <v>223</v>
      </c>
    </row>
    <row r="61" spans="1:8" ht="39" x14ac:dyDescent="0.3">
      <c r="A61" s="14">
        <v>53</v>
      </c>
      <c r="B61" s="15" t="s">
        <v>101</v>
      </c>
      <c r="C61" s="15" t="s">
        <v>164</v>
      </c>
      <c r="D61" s="16">
        <f>+E61/3</f>
        <v>6000</v>
      </c>
      <c r="E61" s="16">
        <v>18000</v>
      </c>
      <c r="F61" s="17">
        <v>44578</v>
      </c>
      <c r="G61" s="17">
        <v>44667</v>
      </c>
      <c r="H61" s="1" t="s">
        <v>224</v>
      </c>
    </row>
    <row r="62" spans="1:8" ht="39" x14ac:dyDescent="0.3">
      <c r="A62" s="14">
        <v>54</v>
      </c>
      <c r="B62" s="15" t="s">
        <v>344</v>
      </c>
      <c r="C62" s="15" t="s">
        <v>247</v>
      </c>
      <c r="D62" s="16">
        <f>+E62/3</f>
        <v>4000</v>
      </c>
      <c r="E62" s="16">
        <v>12000</v>
      </c>
      <c r="F62" s="17">
        <v>44656</v>
      </c>
      <c r="G62" s="17">
        <v>44745</v>
      </c>
      <c r="H62" s="1" t="s">
        <v>225</v>
      </c>
    </row>
    <row r="63" spans="1:8" ht="39" x14ac:dyDescent="0.3">
      <c r="A63" s="14">
        <v>55</v>
      </c>
      <c r="B63" s="15" t="s">
        <v>85</v>
      </c>
      <c r="C63" s="15" t="s">
        <v>147</v>
      </c>
      <c r="D63" s="16">
        <f t="shared" ref="D63:D64" si="4">+E63/3</f>
        <v>2500</v>
      </c>
      <c r="E63" s="16">
        <v>7500</v>
      </c>
      <c r="F63" s="17">
        <v>44565</v>
      </c>
      <c r="G63" s="17">
        <v>44654</v>
      </c>
      <c r="H63" s="1" t="s">
        <v>226</v>
      </c>
    </row>
    <row r="64" spans="1:8" ht="39" x14ac:dyDescent="0.3">
      <c r="A64" s="14">
        <v>56</v>
      </c>
      <c r="B64" s="15" t="s">
        <v>98</v>
      </c>
      <c r="C64" s="15" t="s">
        <v>159</v>
      </c>
      <c r="D64" s="16">
        <f t="shared" si="4"/>
        <v>4000</v>
      </c>
      <c r="E64" s="16">
        <v>12000</v>
      </c>
      <c r="F64" s="17">
        <v>44622</v>
      </c>
      <c r="G64" s="17">
        <v>44711</v>
      </c>
      <c r="H64" s="1" t="s">
        <v>227</v>
      </c>
    </row>
    <row r="65" spans="1:8" ht="39" x14ac:dyDescent="0.3">
      <c r="A65" s="14">
        <v>57</v>
      </c>
      <c r="B65" s="15" t="s">
        <v>41</v>
      </c>
      <c r="C65" s="15" t="s">
        <v>297</v>
      </c>
      <c r="D65" s="16">
        <f>+E65/3</f>
        <v>4000</v>
      </c>
      <c r="E65" s="16">
        <v>12000</v>
      </c>
      <c r="F65" s="17">
        <v>44656</v>
      </c>
      <c r="G65" s="17">
        <v>44745</v>
      </c>
      <c r="H65" s="1" t="s">
        <v>228</v>
      </c>
    </row>
    <row r="66" spans="1:8" ht="39" x14ac:dyDescent="0.3">
      <c r="A66" s="14">
        <v>58</v>
      </c>
      <c r="B66" s="15" t="s">
        <v>53</v>
      </c>
      <c r="C66" s="15" t="s">
        <v>121</v>
      </c>
      <c r="D66" s="16">
        <f>+E66/3</f>
        <v>4000</v>
      </c>
      <c r="E66" s="16">
        <v>12000</v>
      </c>
      <c r="F66" s="17">
        <v>44601</v>
      </c>
      <c r="G66" s="17">
        <v>44690</v>
      </c>
      <c r="H66" s="1" t="s">
        <v>229</v>
      </c>
    </row>
    <row r="67" spans="1:8" ht="39" x14ac:dyDescent="0.3">
      <c r="A67" s="14">
        <v>59</v>
      </c>
      <c r="B67" s="15" t="s">
        <v>55</v>
      </c>
      <c r="C67" s="15" t="s">
        <v>122</v>
      </c>
      <c r="D67" s="16">
        <f>+E67/3</f>
        <v>4000</v>
      </c>
      <c r="E67" s="16">
        <v>12000</v>
      </c>
      <c r="F67" s="17">
        <v>44601</v>
      </c>
      <c r="G67" s="17">
        <v>44690</v>
      </c>
    </row>
    <row r="68" spans="1:8" ht="39" x14ac:dyDescent="0.3">
      <c r="A68" s="14">
        <v>60</v>
      </c>
      <c r="B68" s="15" t="s">
        <v>102</v>
      </c>
      <c r="C68" s="15" t="s">
        <v>165</v>
      </c>
      <c r="D68" s="16">
        <v>3000</v>
      </c>
      <c r="E68" s="16">
        <v>6500</v>
      </c>
      <c r="F68" s="17">
        <v>44635</v>
      </c>
      <c r="G68" s="17">
        <v>44699</v>
      </c>
    </row>
    <row r="69" spans="1:8" ht="39" x14ac:dyDescent="0.3">
      <c r="A69" s="14">
        <v>61</v>
      </c>
      <c r="B69" s="15" t="s">
        <v>78</v>
      </c>
      <c r="C69" s="15" t="s">
        <v>272</v>
      </c>
      <c r="D69" s="16">
        <f>+E69/3</f>
        <v>2000</v>
      </c>
      <c r="E69" s="16">
        <v>6000</v>
      </c>
      <c r="F69" s="17">
        <v>44669</v>
      </c>
      <c r="G69" s="17">
        <v>44758</v>
      </c>
    </row>
    <row r="70" spans="1:8" ht="39" x14ac:dyDescent="0.3">
      <c r="A70" s="14">
        <v>62</v>
      </c>
      <c r="B70" s="15" t="s">
        <v>315</v>
      </c>
      <c r="C70" s="15" t="s">
        <v>162</v>
      </c>
      <c r="D70" s="16">
        <f t="shared" ref="D70:D81" si="5">+E70/3</f>
        <v>5000</v>
      </c>
      <c r="E70" s="16">
        <v>15000</v>
      </c>
      <c r="F70" s="17">
        <v>44618</v>
      </c>
      <c r="G70" s="17">
        <v>44707</v>
      </c>
    </row>
    <row r="71" spans="1:8" ht="39" x14ac:dyDescent="0.3">
      <c r="A71" s="14">
        <v>63</v>
      </c>
      <c r="B71" s="15" t="s">
        <v>95</v>
      </c>
      <c r="C71" s="15" t="s">
        <v>155</v>
      </c>
      <c r="D71" s="16">
        <f t="shared" si="5"/>
        <v>2500</v>
      </c>
      <c r="E71" s="16">
        <v>7500</v>
      </c>
      <c r="F71" s="17">
        <v>44607</v>
      </c>
      <c r="G71" s="17">
        <v>44696</v>
      </c>
    </row>
    <row r="72" spans="1:8" ht="39" x14ac:dyDescent="0.3">
      <c r="A72" s="14">
        <v>64</v>
      </c>
      <c r="B72" s="15" t="s">
        <v>39</v>
      </c>
      <c r="C72" s="15" t="s">
        <v>275</v>
      </c>
      <c r="D72" s="16">
        <f t="shared" si="5"/>
        <v>4000</v>
      </c>
      <c r="E72" s="16">
        <v>12000</v>
      </c>
      <c r="F72" s="17">
        <v>44663</v>
      </c>
      <c r="G72" s="17">
        <v>44752</v>
      </c>
    </row>
    <row r="73" spans="1:8" ht="39" x14ac:dyDescent="0.3">
      <c r="A73" s="14">
        <v>65</v>
      </c>
      <c r="B73" s="15" t="s">
        <v>232</v>
      </c>
      <c r="C73" s="15" t="s">
        <v>263</v>
      </c>
      <c r="D73" s="16">
        <f t="shared" si="5"/>
        <v>4000</v>
      </c>
      <c r="E73" s="16">
        <v>12000</v>
      </c>
      <c r="F73" s="17">
        <v>44669</v>
      </c>
      <c r="G73" s="17">
        <v>44758</v>
      </c>
    </row>
    <row r="74" spans="1:8" ht="39" x14ac:dyDescent="0.3">
      <c r="A74" s="14">
        <v>66</v>
      </c>
      <c r="B74" s="15" t="s">
        <v>21</v>
      </c>
      <c r="C74" s="15" t="s">
        <v>261</v>
      </c>
      <c r="D74" s="16">
        <f t="shared" si="5"/>
        <v>4000</v>
      </c>
      <c r="E74" s="16">
        <v>12000</v>
      </c>
      <c r="F74" s="17">
        <v>44662</v>
      </c>
      <c r="G74" s="17">
        <v>44751</v>
      </c>
    </row>
    <row r="75" spans="1:8" ht="39" x14ac:dyDescent="0.3">
      <c r="A75" s="14">
        <v>67</v>
      </c>
      <c r="B75" s="15" t="s">
        <v>346</v>
      </c>
      <c r="C75" s="15" t="s">
        <v>242</v>
      </c>
      <c r="D75" s="16">
        <f t="shared" si="5"/>
        <v>4000</v>
      </c>
      <c r="E75" s="16">
        <v>12000</v>
      </c>
      <c r="F75" s="17">
        <v>44655</v>
      </c>
      <c r="G75" s="17">
        <v>44744</v>
      </c>
    </row>
    <row r="76" spans="1:8" ht="39" x14ac:dyDescent="0.3">
      <c r="A76" s="14">
        <v>68</v>
      </c>
      <c r="B76" s="15" t="s">
        <v>46</v>
      </c>
      <c r="C76" s="15" t="s">
        <v>115</v>
      </c>
      <c r="D76" s="16">
        <f t="shared" si="5"/>
        <v>4000</v>
      </c>
      <c r="E76" s="16">
        <v>12000</v>
      </c>
      <c r="F76" s="17">
        <v>44573</v>
      </c>
      <c r="G76" s="17">
        <v>44662</v>
      </c>
    </row>
    <row r="77" spans="1:8" ht="39" x14ac:dyDescent="0.3">
      <c r="A77" s="14">
        <v>69</v>
      </c>
      <c r="B77" s="15" t="s">
        <v>87</v>
      </c>
      <c r="C77" s="15" t="s">
        <v>149</v>
      </c>
      <c r="D77" s="16">
        <f t="shared" si="5"/>
        <v>2500</v>
      </c>
      <c r="E77" s="16">
        <v>7500</v>
      </c>
      <c r="F77" s="17">
        <v>44565</v>
      </c>
      <c r="G77" s="17">
        <v>44654</v>
      </c>
    </row>
    <row r="78" spans="1:8" ht="39" x14ac:dyDescent="0.3">
      <c r="A78" s="14">
        <v>70</v>
      </c>
      <c r="B78" s="15" t="s">
        <v>33</v>
      </c>
      <c r="C78" s="15" t="s">
        <v>108</v>
      </c>
      <c r="D78" s="16">
        <f t="shared" si="5"/>
        <v>4000</v>
      </c>
      <c r="E78" s="16">
        <v>12000</v>
      </c>
      <c r="F78" s="17">
        <v>44585</v>
      </c>
      <c r="G78" s="17">
        <v>44674</v>
      </c>
    </row>
    <row r="79" spans="1:8" ht="39" x14ac:dyDescent="0.3">
      <c r="A79" s="14">
        <v>71</v>
      </c>
      <c r="B79" s="15" t="s">
        <v>16</v>
      </c>
      <c r="C79" s="15" t="s">
        <v>262</v>
      </c>
      <c r="D79" s="16">
        <f t="shared" si="5"/>
        <v>4000</v>
      </c>
      <c r="E79" s="16">
        <v>12000</v>
      </c>
      <c r="F79" s="17">
        <v>44662</v>
      </c>
      <c r="G79" s="17">
        <v>44751</v>
      </c>
    </row>
    <row r="80" spans="1:8" ht="39" x14ac:dyDescent="0.3">
      <c r="A80" s="14">
        <v>72</v>
      </c>
      <c r="B80" s="15" t="s">
        <v>43</v>
      </c>
      <c r="C80" s="15" t="s">
        <v>265</v>
      </c>
      <c r="D80" s="16">
        <f t="shared" si="5"/>
        <v>3000</v>
      </c>
      <c r="E80" s="16">
        <v>9000</v>
      </c>
      <c r="F80" s="17">
        <v>44658</v>
      </c>
      <c r="G80" s="17">
        <v>44747</v>
      </c>
    </row>
    <row r="81" spans="1:7" ht="39" x14ac:dyDescent="0.3">
      <c r="A81" s="14">
        <v>73</v>
      </c>
      <c r="B81" s="15" t="s">
        <v>61</v>
      </c>
      <c r="C81" s="15" t="s">
        <v>127</v>
      </c>
      <c r="D81" s="16">
        <f t="shared" si="5"/>
        <v>2000</v>
      </c>
      <c r="E81" s="16">
        <v>6000</v>
      </c>
      <c r="F81" s="17">
        <v>44585</v>
      </c>
      <c r="G81" s="17">
        <v>44674</v>
      </c>
    </row>
    <row r="82" spans="1:7" ht="39" x14ac:dyDescent="0.3">
      <c r="A82" s="14">
        <v>74</v>
      </c>
      <c r="B82" s="15" t="s">
        <v>76</v>
      </c>
      <c r="C82" s="15" t="s">
        <v>141</v>
      </c>
      <c r="D82" s="16">
        <f>+E82/3</f>
        <v>4000</v>
      </c>
      <c r="E82" s="16">
        <v>12000</v>
      </c>
      <c r="F82" s="17">
        <v>44609</v>
      </c>
      <c r="G82" s="17">
        <v>44698</v>
      </c>
    </row>
    <row r="83" spans="1:7" ht="39" x14ac:dyDescent="0.3">
      <c r="A83" s="14">
        <v>75</v>
      </c>
      <c r="B83" s="15" t="s">
        <v>68</v>
      </c>
      <c r="C83" s="15" t="s">
        <v>303</v>
      </c>
      <c r="D83" s="16">
        <f>+E83/3</f>
        <v>5000</v>
      </c>
      <c r="E83" s="16">
        <v>15000</v>
      </c>
      <c r="F83" s="17">
        <v>44656</v>
      </c>
      <c r="G83" s="17">
        <v>44745</v>
      </c>
    </row>
    <row r="84" spans="1:7" ht="39" x14ac:dyDescent="0.3">
      <c r="A84" s="14">
        <v>76</v>
      </c>
      <c r="B84" s="15" t="s">
        <v>356</v>
      </c>
      <c r="C84" s="15" t="s">
        <v>131</v>
      </c>
      <c r="D84" s="16">
        <f>+E84/3</f>
        <v>4000</v>
      </c>
      <c r="E84" s="16">
        <v>12000</v>
      </c>
      <c r="F84" s="17">
        <v>44565</v>
      </c>
      <c r="G84" s="17">
        <v>44654</v>
      </c>
    </row>
    <row r="85" spans="1:7" ht="39" x14ac:dyDescent="0.3">
      <c r="A85" s="14">
        <v>77</v>
      </c>
      <c r="B85" s="15" t="s">
        <v>37</v>
      </c>
      <c r="C85" s="15" t="s">
        <v>111</v>
      </c>
      <c r="D85" s="16">
        <f t="shared" ref="D85:D94" si="6">+E85/3</f>
        <v>4000</v>
      </c>
      <c r="E85" s="16">
        <v>12000</v>
      </c>
      <c r="F85" s="17">
        <v>44565</v>
      </c>
      <c r="G85" s="17">
        <v>44654</v>
      </c>
    </row>
    <row r="86" spans="1:7" ht="39" x14ac:dyDescent="0.3">
      <c r="A86" s="14">
        <v>78</v>
      </c>
      <c r="B86" s="15" t="s">
        <v>37</v>
      </c>
      <c r="C86" s="15" t="s">
        <v>290</v>
      </c>
      <c r="D86" s="16">
        <f t="shared" si="6"/>
        <v>4000</v>
      </c>
      <c r="E86" s="16">
        <v>12000</v>
      </c>
      <c r="F86" s="17">
        <v>44677</v>
      </c>
      <c r="G86" s="17">
        <v>44766</v>
      </c>
    </row>
    <row r="87" spans="1:7" ht="39" x14ac:dyDescent="0.3">
      <c r="A87" s="14">
        <v>79</v>
      </c>
      <c r="B87" s="15" t="s">
        <v>75</v>
      </c>
      <c r="C87" s="15" t="s">
        <v>140</v>
      </c>
      <c r="D87" s="16">
        <f t="shared" si="6"/>
        <v>2000</v>
      </c>
      <c r="E87" s="16">
        <v>6000</v>
      </c>
      <c r="F87" s="17">
        <v>44599</v>
      </c>
      <c r="G87" s="17">
        <v>44688</v>
      </c>
    </row>
    <row r="88" spans="1:7" ht="39" x14ac:dyDescent="0.3">
      <c r="A88" s="14">
        <v>80</v>
      </c>
      <c r="B88" s="15" t="s">
        <v>62</v>
      </c>
      <c r="C88" s="15" t="s">
        <v>128</v>
      </c>
      <c r="D88" s="16">
        <f t="shared" si="6"/>
        <v>4000</v>
      </c>
      <c r="E88" s="16">
        <v>12000</v>
      </c>
      <c r="F88" s="17">
        <v>44602</v>
      </c>
      <c r="G88" s="17">
        <v>44691</v>
      </c>
    </row>
    <row r="89" spans="1:7" ht="39" x14ac:dyDescent="0.3">
      <c r="A89" s="14">
        <v>81</v>
      </c>
      <c r="B89" s="15" t="s">
        <v>15</v>
      </c>
      <c r="C89" s="15" t="s">
        <v>245</v>
      </c>
      <c r="D89" s="16">
        <f t="shared" si="6"/>
        <v>4000</v>
      </c>
      <c r="E89" s="16">
        <v>12000</v>
      </c>
      <c r="F89" s="17">
        <v>44662</v>
      </c>
      <c r="G89" s="17">
        <v>44751</v>
      </c>
    </row>
    <row r="90" spans="1:7" ht="39" x14ac:dyDescent="0.3">
      <c r="A90" s="14">
        <v>82</v>
      </c>
      <c r="B90" s="15" t="s">
        <v>27</v>
      </c>
      <c r="C90" s="15" t="s">
        <v>256</v>
      </c>
      <c r="D90" s="16">
        <f t="shared" si="6"/>
        <v>4000</v>
      </c>
      <c r="E90" s="16">
        <v>12000</v>
      </c>
      <c r="F90" s="17">
        <v>44657</v>
      </c>
      <c r="G90" s="17">
        <v>44746</v>
      </c>
    </row>
    <row r="91" spans="1:7" ht="39" x14ac:dyDescent="0.3">
      <c r="A91" s="14">
        <v>83</v>
      </c>
      <c r="B91" s="15" t="s">
        <v>99</v>
      </c>
      <c r="C91" s="15" t="s">
        <v>160</v>
      </c>
      <c r="D91" s="16">
        <f t="shared" si="6"/>
        <v>2000</v>
      </c>
      <c r="E91" s="16">
        <v>6000</v>
      </c>
      <c r="F91" s="17">
        <v>44601</v>
      </c>
      <c r="G91" s="17">
        <v>44690</v>
      </c>
    </row>
    <row r="92" spans="1:7" ht="39" x14ac:dyDescent="0.3">
      <c r="A92" s="14">
        <v>84</v>
      </c>
      <c r="B92" s="15" t="s">
        <v>65</v>
      </c>
      <c r="C92" s="15" t="s">
        <v>130</v>
      </c>
      <c r="D92" s="16">
        <f t="shared" si="6"/>
        <v>4000</v>
      </c>
      <c r="E92" s="16">
        <v>12000</v>
      </c>
      <c r="F92" s="17">
        <v>44601</v>
      </c>
      <c r="G92" s="17">
        <v>44690</v>
      </c>
    </row>
    <row r="93" spans="1:7" ht="39" x14ac:dyDescent="0.3">
      <c r="A93" s="14">
        <v>85</v>
      </c>
      <c r="B93" s="15" t="s">
        <v>355</v>
      </c>
      <c r="C93" s="15" t="s">
        <v>143</v>
      </c>
      <c r="D93" s="16">
        <f t="shared" si="6"/>
        <v>4000</v>
      </c>
      <c r="E93" s="16">
        <v>12000</v>
      </c>
      <c r="F93" s="17">
        <v>44613</v>
      </c>
      <c r="G93" s="17">
        <v>44702</v>
      </c>
    </row>
    <row r="94" spans="1:7" ht="39" x14ac:dyDescent="0.3">
      <c r="A94" s="14">
        <v>86</v>
      </c>
      <c r="B94" s="15" t="s">
        <v>318</v>
      </c>
      <c r="C94" s="15" t="s">
        <v>135</v>
      </c>
      <c r="D94" s="16">
        <f t="shared" si="6"/>
        <v>4000</v>
      </c>
      <c r="E94" s="16">
        <v>12000</v>
      </c>
      <c r="F94" s="17">
        <v>44593</v>
      </c>
      <c r="G94" s="17">
        <v>44682</v>
      </c>
    </row>
    <row r="95" spans="1:7" ht="39" x14ac:dyDescent="0.3">
      <c r="A95" s="14">
        <v>87</v>
      </c>
      <c r="B95" s="15" t="s">
        <v>330</v>
      </c>
      <c r="C95" s="15" t="s">
        <v>293</v>
      </c>
      <c r="D95" s="16">
        <f t="shared" ref="D95:D100" si="7">+E95/3</f>
        <v>2000</v>
      </c>
      <c r="E95" s="16">
        <v>6000</v>
      </c>
      <c r="F95" s="17">
        <v>44663</v>
      </c>
      <c r="G95" s="17">
        <v>44752</v>
      </c>
    </row>
    <row r="96" spans="1:7" ht="39" x14ac:dyDescent="0.3">
      <c r="A96" s="14">
        <v>88</v>
      </c>
      <c r="B96" s="15" t="s">
        <v>322</v>
      </c>
      <c r="C96" s="15" t="s">
        <v>123</v>
      </c>
      <c r="D96" s="16">
        <f t="shared" si="7"/>
        <v>2000</v>
      </c>
      <c r="E96" s="16">
        <v>6000</v>
      </c>
      <c r="F96" s="17">
        <v>44586</v>
      </c>
      <c r="G96" s="17">
        <v>44675</v>
      </c>
    </row>
    <row r="97" spans="1:7" ht="39" x14ac:dyDescent="0.3">
      <c r="A97" s="14">
        <v>89</v>
      </c>
      <c r="B97" s="15" t="s">
        <v>332</v>
      </c>
      <c r="C97" s="15" t="s">
        <v>112</v>
      </c>
      <c r="D97" s="16">
        <f t="shared" si="7"/>
        <v>4000</v>
      </c>
      <c r="E97" s="16">
        <v>12000</v>
      </c>
      <c r="F97" s="17">
        <v>44565</v>
      </c>
      <c r="G97" s="17">
        <v>44654</v>
      </c>
    </row>
    <row r="98" spans="1:7" ht="39" x14ac:dyDescent="0.3">
      <c r="A98" s="14">
        <v>90</v>
      </c>
      <c r="B98" s="15" t="s">
        <v>332</v>
      </c>
      <c r="C98" s="15" t="s">
        <v>285</v>
      </c>
      <c r="D98" s="16">
        <f t="shared" si="7"/>
        <v>4000</v>
      </c>
      <c r="E98" s="16">
        <v>12000</v>
      </c>
      <c r="F98" s="17">
        <v>44656</v>
      </c>
      <c r="G98" s="17">
        <v>44745</v>
      </c>
    </row>
    <row r="99" spans="1:7" ht="39" x14ac:dyDescent="0.3">
      <c r="A99" s="14">
        <v>91</v>
      </c>
      <c r="B99" s="15" t="s">
        <v>23</v>
      </c>
      <c r="C99" s="15" t="s">
        <v>259</v>
      </c>
      <c r="D99" s="16">
        <f t="shared" si="7"/>
        <v>4000</v>
      </c>
      <c r="E99" s="16">
        <v>12000</v>
      </c>
      <c r="F99" s="17">
        <v>44658</v>
      </c>
      <c r="G99" s="17">
        <v>44747</v>
      </c>
    </row>
    <row r="100" spans="1:7" ht="39" x14ac:dyDescent="0.3">
      <c r="A100" s="14">
        <v>92</v>
      </c>
      <c r="B100" s="15" t="s">
        <v>339</v>
      </c>
      <c r="C100" s="15" t="s">
        <v>264</v>
      </c>
      <c r="D100" s="16">
        <f t="shared" si="7"/>
        <v>4000</v>
      </c>
      <c r="E100" s="16">
        <v>12000</v>
      </c>
      <c r="F100" s="17">
        <v>44669</v>
      </c>
      <c r="G100" s="17">
        <v>44758</v>
      </c>
    </row>
    <row r="101" spans="1:7" ht="39" x14ac:dyDescent="0.3">
      <c r="A101" s="14">
        <v>93</v>
      </c>
      <c r="B101" s="15" t="s">
        <v>47</v>
      </c>
      <c r="C101" s="15" t="s">
        <v>116</v>
      </c>
      <c r="D101" s="16">
        <f>+E101/3</f>
        <v>4000</v>
      </c>
      <c r="E101" s="16">
        <v>12000</v>
      </c>
      <c r="F101" s="17">
        <v>44599</v>
      </c>
      <c r="G101" s="17">
        <v>44688</v>
      </c>
    </row>
    <row r="102" spans="1:7" ht="39" x14ac:dyDescent="0.3">
      <c r="A102" s="14">
        <v>94</v>
      </c>
      <c r="B102" s="15" t="s">
        <v>345</v>
      </c>
      <c r="C102" s="15" t="s">
        <v>243</v>
      </c>
      <c r="D102" s="16">
        <f>+E102/3</f>
        <v>4000</v>
      </c>
      <c r="E102" s="16">
        <v>12000</v>
      </c>
      <c r="F102" s="17">
        <v>44655</v>
      </c>
      <c r="G102" s="17">
        <v>44744</v>
      </c>
    </row>
    <row r="103" spans="1:7" ht="39" x14ac:dyDescent="0.3">
      <c r="A103" s="14">
        <v>95</v>
      </c>
      <c r="B103" s="15" t="s">
        <v>48</v>
      </c>
      <c r="C103" s="15" t="s">
        <v>284</v>
      </c>
      <c r="D103" s="16">
        <f t="shared" ref="D103:D110" si="8">+E103/3</f>
        <v>2000</v>
      </c>
      <c r="E103" s="16">
        <v>6000</v>
      </c>
      <c r="F103" s="17">
        <v>44656</v>
      </c>
      <c r="G103" s="17">
        <v>44745</v>
      </c>
    </row>
    <row r="104" spans="1:7" ht="39" x14ac:dyDescent="0.3">
      <c r="A104" s="14">
        <v>96</v>
      </c>
      <c r="B104" s="15" t="s">
        <v>63</v>
      </c>
      <c r="C104" s="15" t="s">
        <v>306</v>
      </c>
      <c r="D104" s="16">
        <f t="shared" si="8"/>
        <v>2000</v>
      </c>
      <c r="E104" s="16">
        <v>6000</v>
      </c>
      <c r="F104" s="17">
        <v>44670</v>
      </c>
      <c r="G104" s="17">
        <v>44759</v>
      </c>
    </row>
    <row r="105" spans="1:7" ht="39" x14ac:dyDescent="0.3">
      <c r="A105" s="14">
        <v>97</v>
      </c>
      <c r="B105" s="15" t="s">
        <v>30</v>
      </c>
      <c r="C105" s="15" t="s">
        <v>106</v>
      </c>
      <c r="D105" s="16">
        <f t="shared" si="8"/>
        <v>4000</v>
      </c>
      <c r="E105" s="16">
        <v>12000</v>
      </c>
      <c r="F105" s="17">
        <v>44586</v>
      </c>
      <c r="G105" s="17">
        <v>44675</v>
      </c>
    </row>
    <row r="106" spans="1:7" ht="39" x14ac:dyDescent="0.3">
      <c r="A106" s="14">
        <v>98</v>
      </c>
      <c r="B106" s="15" t="s">
        <v>331</v>
      </c>
      <c r="C106" s="15" t="s">
        <v>289</v>
      </c>
      <c r="D106" s="16">
        <f t="shared" si="8"/>
        <v>3000</v>
      </c>
      <c r="E106" s="16">
        <v>9000</v>
      </c>
      <c r="F106" s="17">
        <v>44656</v>
      </c>
      <c r="G106" s="17">
        <v>44745</v>
      </c>
    </row>
    <row r="107" spans="1:7" ht="39" x14ac:dyDescent="0.3">
      <c r="A107" s="14">
        <v>99</v>
      </c>
      <c r="B107" s="15" t="s">
        <v>347</v>
      </c>
      <c r="C107" s="15" t="s">
        <v>241</v>
      </c>
      <c r="D107" s="16">
        <f t="shared" si="8"/>
        <v>3000</v>
      </c>
      <c r="E107" s="16">
        <v>9000</v>
      </c>
      <c r="F107" s="17">
        <v>44655</v>
      </c>
      <c r="G107" s="17">
        <v>44744</v>
      </c>
    </row>
    <row r="108" spans="1:7" ht="39" x14ac:dyDescent="0.3">
      <c r="A108" s="14">
        <v>100</v>
      </c>
      <c r="B108" s="15" t="s">
        <v>93</v>
      </c>
      <c r="C108" s="15" t="s">
        <v>154</v>
      </c>
      <c r="D108" s="16">
        <f t="shared" si="8"/>
        <v>4000</v>
      </c>
      <c r="E108" s="16">
        <v>12000</v>
      </c>
      <c r="F108" s="17">
        <v>44621</v>
      </c>
      <c r="G108" s="17">
        <v>44710</v>
      </c>
    </row>
    <row r="109" spans="1:7" ht="39" x14ac:dyDescent="0.3">
      <c r="A109" s="14">
        <v>101</v>
      </c>
      <c r="B109" s="15" t="s">
        <v>335</v>
      </c>
      <c r="C109" s="15" t="s">
        <v>273</v>
      </c>
      <c r="D109" s="16">
        <f t="shared" si="8"/>
        <v>2000</v>
      </c>
      <c r="E109" s="16">
        <v>6000</v>
      </c>
      <c r="F109" s="17">
        <v>44676</v>
      </c>
      <c r="G109" s="17">
        <v>44765</v>
      </c>
    </row>
    <row r="110" spans="1:7" ht="39" x14ac:dyDescent="0.3">
      <c r="A110" s="14">
        <v>102</v>
      </c>
      <c r="B110" s="15" t="s">
        <v>81</v>
      </c>
      <c r="C110" s="15" t="s">
        <v>144</v>
      </c>
      <c r="D110" s="16">
        <f t="shared" si="8"/>
        <v>2000</v>
      </c>
      <c r="E110" s="16">
        <v>6000</v>
      </c>
      <c r="F110" s="17">
        <v>44613</v>
      </c>
      <c r="G110" s="17">
        <v>44702</v>
      </c>
    </row>
    <row r="111" spans="1:7" ht="39" x14ac:dyDescent="0.3">
      <c r="A111" s="14">
        <v>103</v>
      </c>
      <c r="B111" s="15" t="s">
        <v>234</v>
      </c>
      <c r="C111" s="15" t="s">
        <v>270</v>
      </c>
      <c r="D111" s="16">
        <f>+E111/3</f>
        <v>4000</v>
      </c>
      <c r="E111" s="16">
        <v>12000</v>
      </c>
      <c r="F111" s="17">
        <v>44669</v>
      </c>
      <c r="G111" s="17">
        <v>44758</v>
      </c>
    </row>
    <row r="112" spans="1:7" ht="39" x14ac:dyDescent="0.3">
      <c r="A112" s="14">
        <v>104</v>
      </c>
      <c r="B112" s="15" t="s">
        <v>341</v>
      </c>
      <c r="C112" s="15" t="s">
        <v>253</v>
      </c>
      <c r="D112" s="16">
        <f>+E112/3</f>
        <v>4000</v>
      </c>
      <c r="E112" s="16">
        <v>12000</v>
      </c>
      <c r="F112" s="17">
        <v>44656</v>
      </c>
      <c r="G112" s="17">
        <v>44745</v>
      </c>
    </row>
    <row r="113" spans="1:7" ht="39" x14ac:dyDescent="0.3">
      <c r="A113" s="14">
        <v>105</v>
      </c>
      <c r="B113" s="15" t="s">
        <v>36</v>
      </c>
      <c r="C113" s="15" t="s">
        <v>110</v>
      </c>
      <c r="D113" s="16">
        <f>+E113/3</f>
        <v>2000</v>
      </c>
      <c r="E113" s="16">
        <v>6000</v>
      </c>
      <c r="F113" s="17">
        <v>44587</v>
      </c>
      <c r="G113" s="17">
        <v>44676</v>
      </c>
    </row>
    <row r="114" spans="1:7" ht="39" x14ac:dyDescent="0.3">
      <c r="A114" s="14">
        <v>106</v>
      </c>
      <c r="B114" s="15" t="s">
        <v>238</v>
      </c>
      <c r="C114" s="15" t="s">
        <v>296</v>
      </c>
      <c r="D114" s="16">
        <f>+E114/3</f>
        <v>6000</v>
      </c>
      <c r="E114" s="16">
        <v>18000</v>
      </c>
      <c r="F114" s="17">
        <v>44599</v>
      </c>
      <c r="G114" s="17">
        <v>44688</v>
      </c>
    </row>
    <row r="115" spans="1:7" ht="39" x14ac:dyDescent="0.3">
      <c r="A115" s="14">
        <v>107</v>
      </c>
      <c r="B115" s="15" t="s">
        <v>336</v>
      </c>
      <c r="C115" s="15" t="s">
        <v>271</v>
      </c>
      <c r="D115" s="16">
        <f>+E115/3</f>
        <v>4000</v>
      </c>
      <c r="E115" s="16">
        <v>12000</v>
      </c>
      <c r="F115" s="17">
        <v>44657</v>
      </c>
      <c r="G115" s="17">
        <v>44746</v>
      </c>
    </row>
    <row r="116" spans="1:7" ht="39" x14ac:dyDescent="0.3">
      <c r="A116" s="14">
        <v>108</v>
      </c>
      <c r="B116" s="15" t="s">
        <v>35</v>
      </c>
      <c r="C116" s="15" t="s">
        <v>109</v>
      </c>
      <c r="D116" s="16">
        <f>+E116/3</f>
        <v>4000</v>
      </c>
      <c r="E116" s="16">
        <v>12000</v>
      </c>
      <c r="F116" s="17">
        <v>44587</v>
      </c>
      <c r="G116" s="17">
        <v>44676</v>
      </c>
    </row>
    <row r="117" spans="1:7" ht="39" x14ac:dyDescent="0.3">
      <c r="A117" s="14">
        <v>109</v>
      </c>
      <c r="B117" s="15" t="s">
        <v>38</v>
      </c>
      <c r="C117" s="15" t="s">
        <v>268</v>
      </c>
      <c r="D117" s="16">
        <f>+E117/3</f>
        <v>2000</v>
      </c>
      <c r="E117" s="16">
        <v>6000</v>
      </c>
      <c r="F117" s="17">
        <v>44663</v>
      </c>
      <c r="G117" s="17">
        <v>44752</v>
      </c>
    </row>
    <row r="118" spans="1:7" ht="39" x14ac:dyDescent="0.3">
      <c r="A118" s="14">
        <v>110</v>
      </c>
      <c r="B118" s="15" t="s">
        <v>84</v>
      </c>
      <c r="C118" s="15" t="s">
        <v>298</v>
      </c>
      <c r="D118" s="16">
        <f>+E118/3</f>
        <v>4000</v>
      </c>
      <c r="E118" s="16">
        <v>12000</v>
      </c>
      <c r="F118" s="17">
        <v>44656</v>
      </c>
      <c r="G118" s="17">
        <v>44745</v>
      </c>
    </row>
    <row r="119" spans="1:7" ht="39" x14ac:dyDescent="0.3">
      <c r="A119" s="14">
        <v>111</v>
      </c>
      <c r="B119" s="15" t="s">
        <v>326</v>
      </c>
      <c r="C119" s="15" t="s">
        <v>301</v>
      </c>
      <c r="D119" s="16">
        <f t="shared" ref="D119:D125" si="9">+E119/3</f>
        <v>4000</v>
      </c>
      <c r="E119" s="16">
        <v>12000</v>
      </c>
      <c r="F119" s="17">
        <v>44674</v>
      </c>
      <c r="G119" s="17">
        <v>44763</v>
      </c>
    </row>
    <row r="120" spans="1:7" ht="39" x14ac:dyDescent="0.3">
      <c r="A120" s="14">
        <v>112</v>
      </c>
      <c r="B120" s="15" t="s">
        <v>45</v>
      </c>
      <c r="C120" s="15" t="s">
        <v>308</v>
      </c>
      <c r="D120" s="16">
        <f t="shared" si="9"/>
        <v>3000</v>
      </c>
      <c r="E120" s="16">
        <v>9000</v>
      </c>
      <c r="F120" s="17">
        <v>44671</v>
      </c>
      <c r="G120" s="17">
        <v>44760</v>
      </c>
    </row>
    <row r="121" spans="1:7" ht="39" x14ac:dyDescent="0.3">
      <c r="A121" s="14">
        <v>113</v>
      </c>
      <c r="B121" s="15" t="s">
        <v>334</v>
      </c>
      <c r="C121" s="15" t="s">
        <v>276</v>
      </c>
      <c r="D121" s="16">
        <f t="shared" si="9"/>
        <v>5000</v>
      </c>
      <c r="E121" s="16">
        <v>15000</v>
      </c>
      <c r="F121" s="17">
        <v>44671</v>
      </c>
      <c r="G121" s="17">
        <v>44760</v>
      </c>
    </row>
    <row r="122" spans="1:7" ht="39" x14ac:dyDescent="0.3">
      <c r="A122" s="14">
        <v>114</v>
      </c>
      <c r="B122" s="15" t="s">
        <v>343</v>
      </c>
      <c r="C122" s="15" t="s">
        <v>249</v>
      </c>
      <c r="D122" s="16">
        <f t="shared" si="9"/>
        <v>4000</v>
      </c>
      <c r="E122" s="16">
        <v>12000</v>
      </c>
      <c r="F122" s="17">
        <v>44656</v>
      </c>
      <c r="G122" s="17">
        <v>44745</v>
      </c>
    </row>
    <row r="123" spans="1:7" ht="39" x14ac:dyDescent="0.3">
      <c r="A123" s="14">
        <v>115</v>
      </c>
      <c r="B123" s="15" t="s">
        <v>69</v>
      </c>
      <c r="C123" s="15" t="s">
        <v>288</v>
      </c>
      <c r="D123" s="16">
        <f t="shared" si="9"/>
        <v>4000</v>
      </c>
      <c r="E123" s="16">
        <v>12000</v>
      </c>
      <c r="F123" s="17">
        <v>44663</v>
      </c>
      <c r="G123" s="17">
        <v>44752</v>
      </c>
    </row>
    <row r="124" spans="1:7" ht="39" x14ac:dyDescent="0.3">
      <c r="A124" s="14">
        <v>116</v>
      </c>
      <c r="B124" s="15" t="s">
        <v>77</v>
      </c>
      <c r="C124" s="15" t="s">
        <v>307</v>
      </c>
      <c r="D124" s="16">
        <f t="shared" si="9"/>
        <v>2000</v>
      </c>
      <c r="E124" s="16">
        <v>6000</v>
      </c>
      <c r="F124" s="17">
        <v>44670</v>
      </c>
      <c r="G124" s="17">
        <v>44759</v>
      </c>
    </row>
    <row r="125" spans="1:7" ht="39" x14ac:dyDescent="0.3">
      <c r="A125" s="14">
        <v>117</v>
      </c>
      <c r="B125" s="15" t="s">
        <v>236</v>
      </c>
      <c r="C125" s="15" t="s">
        <v>292</v>
      </c>
      <c r="D125" s="16">
        <f t="shared" si="9"/>
        <v>5000</v>
      </c>
      <c r="E125" s="16">
        <v>15000</v>
      </c>
      <c r="F125" s="17">
        <v>44671</v>
      </c>
      <c r="G125" s="17">
        <v>44760</v>
      </c>
    </row>
    <row r="126" spans="1:7" ht="39" x14ac:dyDescent="0.3">
      <c r="A126" s="14">
        <v>118</v>
      </c>
      <c r="B126" s="15" t="s">
        <v>70</v>
      </c>
      <c r="C126" s="15" t="s">
        <v>136</v>
      </c>
      <c r="D126" s="16">
        <f>+E126/3</f>
        <v>2000</v>
      </c>
      <c r="E126" s="16">
        <v>6000</v>
      </c>
      <c r="F126" s="17">
        <v>44608</v>
      </c>
      <c r="G126" s="17">
        <v>44697</v>
      </c>
    </row>
    <row r="127" spans="1:7" ht="39" x14ac:dyDescent="0.3">
      <c r="A127" s="14">
        <v>119</v>
      </c>
      <c r="B127" s="15" t="s">
        <v>329</v>
      </c>
      <c r="C127" s="15" t="s">
        <v>118</v>
      </c>
      <c r="D127" s="16">
        <f>+E127/3</f>
        <v>2500</v>
      </c>
      <c r="E127" s="16">
        <v>7500</v>
      </c>
      <c r="F127" s="17">
        <v>44578</v>
      </c>
      <c r="G127" s="17">
        <v>44667</v>
      </c>
    </row>
    <row r="128" spans="1:7" ht="39" x14ac:dyDescent="0.3">
      <c r="A128" s="14">
        <v>120</v>
      </c>
      <c r="B128" s="15" t="s">
        <v>22</v>
      </c>
      <c r="C128" s="15" t="s">
        <v>259</v>
      </c>
      <c r="D128" s="16">
        <f>+E128/3</f>
        <v>4000</v>
      </c>
      <c r="E128" s="16">
        <v>12000</v>
      </c>
      <c r="F128" s="17">
        <v>44658</v>
      </c>
      <c r="G128" s="17">
        <v>44747</v>
      </c>
    </row>
    <row r="129" spans="1:7" ht="39" x14ac:dyDescent="0.3">
      <c r="A129" s="14">
        <v>121</v>
      </c>
      <c r="B129" s="15" t="s">
        <v>320</v>
      </c>
      <c r="C129" s="15" t="s">
        <v>132</v>
      </c>
      <c r="D129" s="16">
        <f>+E129/3</f>
        <v>2000</v>
      </c>
      <c r="E129" s="16">
        <v>6000</v>
      </c>
      <c r="F129" s="17">
        <v>44606</v>
      </c>
      <c r="G129" s="17">
        <v>44695</v>
      </c>
    </row>
    <row r="130" spans="1:7" ht="39" x14ac:dyDescent="0.3">
      <c r="A130" s="14">
        <v>122</v>
      </c>
      <c r="B130" s="15" t="s">
        <v>73</v>
      </c>
      <c r="C130" s="15" t="s">
        <v>282</v>
      </c>
      <c r="D130" s="16">
        <f>+E130/3</f>
        <v>2000</v>
      </c>
      <c r="E130" s="16">
        <v>6000</v>
      </c>
      <c r="F130" s="17">
        <v>44656</v>
      </c>
      <c r="G130" s="17">
        <v>44745</v>
      </c>
    </row>
    <row r="131" spans="1:7" ht="39" x14ac:dyDescent="0.3">
      <c r="A131" s="14">
        <v>123</v>
      </c>
      <c r="B131" s="15" t="s">
        <v>44</v>
      </c>
      <c r="C131" s="15" t="s">
        <v>252</v>
      </c>
      <c r="D131" s="16">
        <f>+E131/3</f>
        <v>4000</v>
      </c>
      <c r="E131" s="16">
        <v>12000</v>
      </c>
      <c r="F131" s="17">
        <v>44656</v>
      </c>
      <c r="G131" s="17">
        <v>44745</v>
      </c>
    </row>
    <row r="132" spans="1:7" ht="39" x14ac:dyDescent="0.3">
      <c r="A132" s="14">
        <v>124</v>
      </c>
      <c r="B132" s="15" t="s">
        <v>29</v>
      </c>
      <c r="C132" s="15" t="s">
        <v>104</v>
      </c>
      <c r="D132" s="16">
        <f>+E132/3</f>
        <v>4000</v>
      </c>
      <c r="E132" s="16">
        <v>12000</v>
      </c>
      <c r="F132" s="17">
        <v>44565</v>
      </c>
      <c r="G132" s="17">
        <v>44654</v>
      </c>
    </row>
    <row r="133" spans="1:7" ht="39" x14ac:dyDescent="0.3">
      <c r="A133" s="14">
        <v>125</v>
      </c>
      <c r="B133" s="15" t="s">
        <v>51</v>
      </c>
      <c r="C133" s="15" t="s">
        <v>119</v>
      </c>
      <c r="D133" s="16">
        <f>+E133/3</f>
        <v>2500</v>
      </c>
      <c r="E133" s="16">
        <v>7500</v>
      </c>
      <c r="F133" s="17">
        <v>44574</v>
      </c>
      <c r="G133" s="17">
        <v>44663</v>
      </c>
    </row>
    <row r="134" spans="1:7" ht="39" x14ac:dyDescent="0.3">
      <c r="A134" s="14">
        <v>126</v>
      </c>
      <c r="B134" s="15" t="s">
        <v>319</v>
      </c>
      <c r="C134" s="15" t="s">
        <v>283</v>
      </c>
      <c r="D134" s="16">
        <f>+E134/3</f>
        <v>2000</v>
      </c>
      <c r="E134" s="16">
        <v>6000</v>
      </c>
      <c r="F134" s="17">
        <v>44663</v>
      </c>
      <c r="G134" s="17">
        <v>44752</v>
      </c>
    </row>
    <row r="135" spans="1:7" ht="39" x14ac:dyDescent="0.3">
      <c r="A135" s="14">
        <v>127</v>
      </c>
      <c r="B135" s="15" t="s">
        <v>74</v>
      </c>
      <c r="C135" s="15" t="s">
        <v>139</v>
      </c>
      <c r="D135" s="16">
        <f>+E135/3</f>
        <v>3000</v>
      </c>
      <c r="E135" s="16">
        <v>9000</v>
      </c>
      <c r="F135" s="17">
        <v>44608</v>
      </c>
      <c r="G135" s="17">
        <v>44697</v>
      </c>
    </row>
    <row r="136" spans="1:7" ht="39" x14ac:dyDescent="0.3">
      <c r="A136" s="14">
        <v>128</v>
      </c>
      <c r="B136" s="15" t="s">
        <v>28</v>
      </c>
      <c r="C136" s="15" t="s">
        <v>255</v>
      </c>
      <c r="D136" s="16">
        <f>+E136/3</f>
        <v>3000</v>
      </c>
      <c r="E136" s="16">
        <v>9000</v>
      </c>
      <c r="F136" s="17">
        <v>44657</v>
      </c>
      <c r="G136" s="17">
        <v>44746</v>
      </c>
    </row>
    <row r="137" spans="1:7" ht="39" x14ac:dyDescent="0.3">
      <c r="A137" s="14">
        <v>129</v>
      </c>
      <c r="B137" s="15" t="s">
        <v>361</v>
      </c>
      <c r="C137" s="15" t="s">
        <v>166</v>
      </c>
      <c r="D137" s="16">
        <f>+E137/3</f>
        <v>4000</v>
      </c>
      <c r="E137" s="16">
        <v>12000</v>
      </c>
      <c r="F137" s="17">
        <v>44580</v>
      </c>
      <c r="G137" s="17">
        <v>44669</v>
      </c>
    </row>
    <row r="138" spans="1:7" ht="39" x14ac:dyDescent="0.3">
      <c r="A138" s="14">
        <v>130</v>
      </c>
      <c r="B138" s="15" t="s">
        <v>79</v>
      </c>
      <c r="C138" s="15" t="s">
        <v>302</v>
      </c>
      <c r="D138" s="16">
        <f>+E138/3</f>
        <v>4000</v>
      </c>
      <c r="E138" s="16">
        <v>12000</v>
      </c>
      <c r="F138" s="17">
        <v>44656</v>
      </c>
      <c r="G138" s="17">
        <v>44745</v>
      </c>
    </row>
    <row r="139" spans="1:7" ht="39" x14ac:dyDescent="0.3">
      <c r="A139" s="14">
        <v>131</v>
      </c>
      <c r="B139" s="15" t="s">
        <v>94</v>
      </c>
      <c r="C139" s="15" t="s">
        <v>155</v>
      </c>
      <c r="D139" s="16">
        <f>+E139/3</f>
        <v>2500</v>
      </c>
      <c r="E139" s="16">
        <v>7500</v>
      </c>
      <c r="F139" s="17">
        <v>44607</v>
      </c>
      <c r="G139" s="17">
        <v>44696</v>
      </c>
    </row>
    <row r="140" spans="1:7" ht="39" x14ac:dyDescent="0.3">
      <c r="A140" s="14">
        <v>132</v>
      </c>
      <c r="B140" s="15" t="s">
        <v>92</v>
      </c>
      <c r="C140" s="15" t="s">
        <v>153</v>
      </c>
      <c r="D140" s="16">
        <f>+E140/3</f>
        <v>2500</v>
      </c>
      <c r="E140" s="16">
        <v>7500</v>
      </c>
      <c r="F140" s="17">
        <v>44621</v>
      </c>
      <c r="G140" s="17">
        <v>44710</v>
      </c>
    </row>
    <row r="141" spans="1:7" ht="39" x14ac:dyDescent="0.3">
      <c r="A141" s="14">
        <v>133</v>
      </c>
      <c r="B141" s="15" t="s">
        <v>354</v>
      </c>
      <c r="C141" s="15" t="s">
        <v>158</v>
      </c>
      <c r="D141" s="16">
        <f>+E141/2</f>
        <v>2000</v>
      </c>
      <c r="E141" s="16">
        <v>4000</v>
      </c>
      <c r="F141" s="17">
        <v>44602</v>
      </c>
      <c r="G141" s="17">
        <v>44661</v>
      </c>
    </row>
    <row r="142" spans="1:7" ht="39" x14ac:dyDescent="0.3">
      <c r="A142" s="14">
        <v>134</v>
      </c>
      <c r="B142" s="15" t="s">
        <v>338</v>
      </c>
      <c r="C142" s="15" t="s">
        <v>348</v>
      </c>
      <c r="D142" s="16">
        <f t="shared" ref="D142:D148" si="10">+E142/3</f>
        <v>2000</v>
      </c>
      <c r="E142" s="16">
        <v>6000</v>
      </c>
      <c r="F142" s="17">
        <v>44663</v>
      </c>
      <c r="G142" s="17">
        <v>44752</v>
      </c>
    </row>
    <row r="143" spans="1:7" ht="39" x14ac:dyDescent="0.3">
      <c r="A143" s="14">
        <v>135</v>
      </c>
      <c r="B143" s="15" t="s">
        <v>314</v>
      </c>
      <c r="C143" s="15" t="s">
        <v>168</v>
      </c>
      <c r="D143" s="16">
        <f t="shared" si="10"/>
        <v>4000</v>
      </c>
      <c r="E143" s="16">
        <v>12000</v>
      </c>
      <c r="F143" s="17">
        <v>44648</v>
      </c>
      <c r="G143" s="17">
        <v>44737</v>
      </c>
    </row>
    <row r="144" spans="1:7" ht="39" x14ac:dyDescent="0.3">
      <c r="A144" s="14">
        <v>136</v>
      </c>
      <c r="B144" s="15" t="s">
        <v>324</v>
      </c>
      <c r="C144" s="15" t="s">
        <v>161</v>
      </c>
      <c r="D144" s="16">
        <f t="shared" si="10"/>
        <v>3000</v>
      </c>
      <c r="E144" s="16">
        <v>9000</v>
      </c>
      <c r="F144" s="17">
        <v>44601</v>
      </c>
      <c r="G144" s="17">
        <v>44690</v>
      </c>
    </row>
    <row r="145" spans="1:7" ht="39" x14ac:dyDescent="0.3">
      <c r="A145" s="14">
        <v>137</v>
      </c>
      <c r="B145" s="15" t="s">
        <v>24</v>
      </c>
      <c r="C145" s="15" t="s">
        <v>261</v>
      </c>
      <c r="D145" s="16">
        <f t="shared" si="10"/>
        <v>4000</v>
      </c>
      <c r="E145" s="16">
        <v>12000</v>
      </c>
      <c r="F145" s="17">
        <v>44662</v>
      </c>
      <c r="G145" s="17">
        <v>44751</v>
      </c>
    </row>
    <row r="146" spans="1:7" ht="39" x14ac:dyDescent="0.3">
      <c r="A146" s="14">
        <v>138</v>
      </c>
      <c r="B146" s="15" t="s">
        <v>325</v>
      </c>
      <c r="C146" s="15" t="s">
        <v>117</v>
      </c>
      <c r="D146" s="16">
        <f t="shared" si="10"/>
        <v>2000</v>
      </c>
      <c r="E146" s="16">
        <v>6000</v>
      </c>
      <c r="F146" s="17">
        <v>44593</v>
      </c>
      <c r="G146" s="17">
        <v>44682</v>
      </c>
    </row>
    <row r="147" spans="1:7" ht="39" x14ac:dyDescent="0.3">
      <c r="A147" s="14">
        <v>139</v>
      </c>
      <c r="B147" s="15" t="s">
        <v>239</v>
      </c>
      <c r="C147" s="15" t="s">
        <v>310</v>
      </c>
      <c r="D147" s="16">
        <f t="shared" si="10"/>
        <v>4000</v>
      </c>
      <c r="E147" s="16">
        <v>12000</v>
      </c>
      <c r="F147" s="17">
        <v>44677</v>
      </c>
      <c r="G147" s="17">
        <v>44766</v>
      </c>
    </row>
    <row r="148" spans="1:7" ht="39" x14ac:dyDescent="0.3">
      <c r="A148" s="14">
        <v>140</v>
      </c>
      <c r="B148" s="15" t="s">
        <v>34</v>
      </c>
      <c r="C148" s="15" t="s">
        <v>251</v>
      </c>
      <c r="D148" s="16">
        <f t="shared" si="10"/>
        <v>4000</v>
      </c>
      <c r="E148" s="16">
        <v>12000</v>
      </c>
      <c r="F148" s="17">
        <v>44656</v>
      </c>
      <c r="G148" s="17">
        <v>44745</v>
      </c>
    </row>
    <row r="149" spans="1:7" ht="39" x14ac:dyDescent="0.3">
      <c r="A149" s="14">
        <v>141</v>
      </c>
      <c r="B149" s="15" t="s">
        <v>58</v>
      </c>
      <c r="C149" s="15" t="s">
        <v>280</v>
      </c>
      <c r="D149" s="16">
        <f>+E149/3</f>
        <v>2000</v>
      </c>
      <c r="E149" s="16">
        <v>6000</v>
      </c>
      <c r="F149" s="17">
        <v>44664</v>
      </c>
      <c r="G149" s="17">
        <v>44753</v>
      </c>
    </row>
    <row r="150" spans="1:7" ht="39" x14ac:dyDescent="0.3">
      <c r="A150" s="14">
        <v>142</v>
      </c>
      <c r="B150" s="15" t="s">
        <v>352</v>
      </c>
      <c r="C150" s="15" t="s">
        <v>169</v>
      </c>
      <c r="D150" s="16">
        <f t="shared" ref="D150:D153" si="11">+E150/3</f>
        <v>2500</v>
      </c>
      <c r="E150" s="16">
        <v>7500</v>
      </c>
      <c r="F150" s="17">
        <v>44616</v>
      </c>
      <c r="G150" s="17">
        <v>44705</v>
      </c>
    </row>
    <row r="151" spans="1:7" ht="39" x14ac:dyDescent="0.3">
      <c r="A151" s="14">
        <v>143</v>
      </c>
      <c r="B151" s="15" t="s">
        <v>351</v>
      </c>
      <c r="C151" s="15" t="s">
        <v>167</v>
      </c>
      <c r="D151" s="16">
        <f t="shared" si="11"/>
        <v>3000</v>
      </c>
      <c r="E151" s="16">
        <v>9000</v>
      </c>
      <c r="F151" s="17">
        <v>44609</v>
      </c>
      <c r="G151" s="17">
        <v>44698</v>
      </c>
    </row>
    <row r="152" spans="1:7" ht="39" x14ac:dyDescent="0.3">
      <c r="A152" s="14">
        <v>144</v>
      </c>
      <c r="B152" s="15" t="s">
        <v>353</v>
      </c>
      <c r="C152" s="15" t="s">
        <v>286</v>
      </c>
      <c r="D152" s="16">
        <f t="shared" si="11"/>
        <v>3000</v>
      </c>
      <c r="E152" s="16">
        <v>9000</v>
      </c>
      <c r="F152" s="17">
        <v>44677</v>
      </c>
      <c r="G152" s="17">
        <v>44766</v>
      </c>
    </row>
    <row r="153" spans="1:7" ht="39" x14ac:dyDescent="0.3">
      <c r="A153" s="14">
        <v>145</v>
      </c>
      <c r="B153" s="15" t="s">
        <v>86</v>
      </c>
      <c r="C153" s="15" t="s">
        <v>148</v>
      </c>
      <c r="D153" s="16">
        <f t="shared" si="11"/>
        <v>2500</v>
      </c>
      <c r="E153" s="16">
        <v>7500</v>
      </c>
      <c r="F153" s="17">
        <v>44565</v>
      </c>
      <c r="G153" s="17">
        <v>44654</v>
      </c>
    </row>
    <row r="154" spans="1:7" ht="38.25" x14ac:dyDescent="0.3">
      <c r="A154" s="14">
        <v>146</v>
      </c>
      <c r="B154" s="15" t="s">
        <v>362</v>
      </c>
      <c r="C154" s="20" t="s">
        <v>274</v>
      </c>
      <c r="D154" s="16">
        <f>+E154/3</f>
        <v>3000</v>
      </c>
      <c r="E154" s="18">
        <v>9000</v>
      </c>
      <c r="F154" s="17">
        <v>44676</v>
      </c>
      <c r="G154" s="17">
        <v>44765</v>
      </c>
    </row>
    <row r="155" spans="1:7" ht="39" x14ac:dyDescent="0.3">
      <c r="A155" s="14">
        <v>147</v>
      </c>
      <c r="B155" s="15" t="s">
        <v>97</v>
      </c>
      <c r="C155" s="15" t="s">
        <v>157</v>
      </c>
      <c r="D155" s="16">
        <f>+E155/3</f>
        <v>6000</v>
      </c>
      <c r="E155" s="16">
        <v>18000</v>
      </c>
      <c r="F155" s="17">
        <v>44622</v>
      </c>
      <c r="G155" s="17">
        <v>44711</v>
      </c>
    </row>
    <row r="156" spans="1:7" ht="39" x14ac:dyDescent="0.3">
      <c r="A156" s="14">
        <v>148</v>
      </c>
      <c r="B156" s="15" t="s">
        <v>60</v>
      </c>
      <c r="C156" s="15" t="s">
        <v>126</v>
      </c>
      <c r="D156" s="16">
        <f>+E156/3</f>
        <v>3000</v>
      </c>
      <c r="E156" s="16">
        <v>9000</v>
      </c>
      <c r="F156" s="17">
        <v>44602</v>
      </c>
      <c r="G156" s="17">
        <v>44691</v>
      </c>
    </row>
    <row r="157" spans="1:7" ht="39" x14ac:dyDescent="0.3">
      <c r="A157" s="14">
        <v>149</v>
      </c>
      <c r="B157" s="15" t="s">
        <v>337</v>
      </c>
      <c r="C157" s="15" t="s">
        <v>267</v>
      </c>
      <c r="D157" s="16">
        <f>+E157/3</f>
        <v>2000</v>
      </c>
      <c r="E157" s="16">
        <v>6000</v>
      </c>
      <c r="F157" s="17">
        <v>44663</v>
      </c>
      <c r="G157" s="17">
        <v>44752</v>
      </c>
    </row>
    <row r="158" spans="1:7" ht="39" x14ac:dyDescent="0.3">
      <c r="A158" s="14">
        <v>150</v>
      </c>
      <c r="B158" s="15" t="s">
        <v>52</v>
      </c>
      <c r="C158" s="15" t="s">
        <v>120</v>
      </c>
      <c r="D158" s="16">
        <f>+E158/3</f>
        <v>4000</v>
      </c>
      <c r="E158" s="19">
        <v>12000</v>
      </c>
      <c r="F158" s="17">
        <v>44571</v>
      </c>
      <c r="G158" s="17">
        <v>44660</v>
      </c>
    </row>
  </sheetData>
  <autoFilter ref="A8:H158"/>
  <sortState ref="B9:G363">
    <sortCondition ref="B9:B363"/>
    <sortCondition ref="F9:F363"/>
  </sortState>
  <mergeCells count="8">
    <mergeCell ref="A1:G1"/>
    <mergeCell ref="A3:G3"/>
    <mergeCell ref="A7:A8"/>
    <mergeCell ref="B7:B8"/>
    <mergeCell ref="C7:C8"/>
    <mergeCell ref="D7:D8"/>
    <mergeCell ref="E7:E8"/>
    <mergeCell ref="F7:G7"/>
  </mergeCells>
  <pageMargins left="0.51181102362204722" right="0.51181102362204722" top="0.55118110236220474" bottom="1.1417322834645669" header="0.31496062992125984" footer="0.31496062992125984"/>
  <pageSetup paperSize="9" scale="88" fitToHeight="0" orientation="landscape" r:id="rId1"/>
  <headerFooter>
    <oddFooter>&amp;L_________________________
&amp;9 LUZ ELIZABETH LABAN UBILLUS
    U. PROGRAMACION -OAYCP
RED PRESTACIONAL LAMBAYEQUE&amp;R&amp;P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Locación</vt:lpstr>
      <vt:lpstr>Locación!Títulos_a_imprimir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Usuario de Windows</cp:lastModifiedBy>
  <cp:lastPrinted>2022-04-07T18:35:51Z</cp:lastPrinted>
  <dcterms:created xsi:type="dcterms:W3CDTF">2021-07-26T22:54:29Z</dcterms:created>
  <dcterms:modified xsi:type="dcterms:W3CDTF">2022-06-21T20:31:00Z</dcterms:modified>
</cp:coreProperties>
</file>