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oporte\Documents\"/>
    </mc:Choice>
  </mc:AlternateContent>
  <bookViews>
    <workbookView xWindow="0" yWindow="0" windowWidth="24000" windowHeight="8835" tabRatio="617"/>
  </bookViews>
  <sheets>
    <sheet name="Locación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44" i="1" l="1"/>
  <c r="E143" i="1"/>
  <c r="E142" i="1"/>
  <c r="E141" i="1"/>
  <c r="E140" i="1"/>
  <c r="E139" i="1"/>
  <c r="E138" i="1"/>
  <c r="E137" i="1"/>
  <c r="E136" i="1"/>
  <c r="E135" i="1"/>
  <c r="E134" i="1"/>
  <c r="E133" i="1"/>
  <c r="E132" i="1"/>
  <c r="E131" i="1"/>
  <c r="E130" i="1"/>
  <c r="E129" i="1"/>
  <c r="E128" i="1"/>
  <c r="E127" i="1"/>
  <c r="E126" i="1"/>
  <c r="E125" i="1"/>
  <c r="E124" i="1"/>
  <c r="E123" i="1"/>
  <c r="E122" i="1"/>
  <c r="E121" i="1"/>
  <c r="E120" i="1"/>
  <c r="E119" i="1"/>
  <c r="E118" i="1"/>
  <c r="E117" i="1"/>
  <c r="E116" i="1"/>
  <c r="E115" i="1"/>
  <c r="E114" i="1"/>
  <c r="E113" i="1"/>
  <c r="E112" i="1"/>
  <c r="E111" i="1"/>
  <c r="E110" i="1"/>
  <c r="E109" i="1"/>
  <c r="E108" i="1"/>
  <c r="E107" i="1"/>
  <c r="E106" i="1"/>
  <c r="E105" i="1"/>
  <c r="E104" i="1"/>
  <c r="E103" i="1"/>
  <c r="E102" i="1"/>
  <c r="E101" i="1"/>
  <c r="E100" i="1"/>
  <c r="E99" i="1"/>
  <c r="E98" i="1"/>
  <c r="E97" i="1"/>
  <c r="E96" i="1"/>
  <c r="E95" i="1"/>
  <c r="E94" i="1"/>
  <c r="E93" i="1"/>
  <c r="E92" i="1"/>
  <c r="E91" i="1"/>
  <c r="E90" i="1"/>
  <c r="E89" i="1"/>
  <c r="E88" i="1"/>
  <c r="E87" i="1"/>
  <c r="E86" i="1"/>
  <c r="E85" i="1"/>
  <c r="E84" i="1"/>
  <c r="E83" i="1"/>
  <c r="E82" i="1"/>
  <c r="E81" i="1"/>
  <c r="E80" i="1"/>
  <c r="E79" i="1"/>
  <c r="E78" i="1"/>
  <c r="E77" i="1"/>
  <c r="E76" i="1"/>
  <c r="E75" i="1"/>
  <c r="E74" i="1"/>
  <c r="E73" i="1"/>
  <c r="E72" i="1"/>
  <c r="E71" i="1"/>
  <c r="E70" i="1"/>
  <c r="E69" i="1"/>
  <c r="E68" i="1"/>
  <c r="E67" i="1"/>
  <c r="E66" i="1"/>
  <c r="E65" i="1"/>
  <c r="E64" i="1"/>
  <c r="E63" i="1"/>
  <c r="E62" i="1"/>
  <c r="E61" i="1"/>
  <c r="E60" i="1"/>
  <c r="E59" i="1"/>
  <c r="E58" i="1"/>
  <c r="E57" i="1"/>
  <c r="E56" i="1"/>
  <c r="E55" i="1"/>
  <c r="E54" i="1"/>
  <c r="E53" i="1"/>
  <c r="E52" i="1"/>
  <c r="E51" i="1"/>
  <c r="E50" i="1"/>
  <c r="E49" i="1"/>
  <c r="E48" i="1"/>
  <c r="E47" i="1"/>
  <c r="E46" i="1"/>
  <c r="E45" i="1"/>
  <c r="E44" i="1"/>
  <c r="E43" i="1"/>
  <c r="E42" i="1"/>
  <c r="E41" i="1"/>
  <c r="E40" i="1"/>
  <c r="E39" i="1"/>
  <c r="E38" i="1"/>
  <c r="E37" i="1"/>
  <c r="E36" i="1"/>
  <c r="E35" i="1"/>
  <c r="E34" i="1"/>
  <c r="E33" i="1"/>
  <c r="E32" i="1"/>
  <c r="E31" i="1"/>
  <c r="E30" i="1"/>
  <c r="E29" i="1"/>
  <c r="E28" i="1"/>
  <c r="E27" i="1"/>
  <c r="E26" i="1"/>
  <c r="E25" i="1"/>
  <c r="E24" i="1"/>
  <c r="E23" i="1"/>
  <c r="E22" i="1"/>
  <c r="E21" i="1"/>
  <c r="E20" i="1"/>
  <c r="E19" i="1"/>
  <c r="E18" i="1"/>
  <c r="E17" i="1"/>
  <c r="E16" i="1"/>
  <c r="E15" i="1"/>
  <c r="E14" i="1"/>
  <c r="E13" i="1"/>
  <c r="E12" i="1"/>
  <c r="E11" i="1"/>
  <c r="E10" i="1"/>
  <c r="E9" i="1"/>
</calcChain>
</file>

<file path=xl/sharedStrings.xml><?xml version="1.0" encoding="utf-8"?>
<sst xmlns="http://schemas.openxmlformats.org/spreadsheetml/2006/main" count="288" uniqueCount="155">
  <si>
    <t>N°</t>
  </si>
  <si>
    <t>FORMATO</t>
  </si>
  <si>
    <t>ENTIDAD:</t>
  </si>
  <si>
    <t>RELACION DE PERSONAS CONTRATADAS POR LOCACION DE SERVICIOS</t>
  </si>
  <si>
    <t>NOMBRE COMPLETO</t>
  </si>
  <si>
    <t>DESCRIPCIÓN DEL SERVICIO</t>
  </si>
  <si>
    <t>MONTO MENSUAL S/.</t>
  </si>
  <si>
    <t>MONTO TOTAL DEL CONTRATO S/.</t>
  </si>
  <si>
    <t>PERIODO DE VIGENCIA DEL CONTRATO</t>
  </si>
  <si>
    <t>DESDE</t>
  </si>
  <si>
    <t>HASTA</t>
  </si>
  <si>
    <t>ESSALUD</t>
  </si>
  <si>
    <t>ORGANO DESCONCENTRADO: RED ASISTENCIAL ICA</t>
  </si>
  <si>
    <t>PAREJA FERNANDEZ HEVER GABRIEL</t>
  </si>
  <si>
    <t>MUÑANTE ZURITA ANGIE ELIZABETH</t>
  </si>
  <si>
    <t>MATTA CABRERA JOSE JAHIRO</t>
  </si>
  <si>
    <t>HIDALGO SOTO AMADOR ELIAS</t>
  </si>
  <si>
    <t>GARCIA HUASASQUICHE ALFONSO ER</t>
  </si>
  <si>
    <t>MORALES CARCELEN ROXANA CARMEL</t>
  </si>
  <si>
    <t>SERNA YALLICO JHUDITH ERICKA</t>
  </si>
  <si>
    <t>GARCIA ROJAS KATHERINE ANDREIN</t>
  </si>
  <si>
    <t>LEVANO PONTE MELISSA ELIZABETH</t>
  </si>
  <si>
    <t>HERRERA TENORIO MANUEL ELEODOR</t>
  </si>
  <si>
    <t>BARDALES HERNANDEZ MAGALY MABE</t>
  </si>
  <si>
    <t>CASTILLA PALOMINO DE GUERRA LI</t>
  </si>
  <si>
    <t>ZACONETA MALLMA MARCO GUSTAVO</t>
  </si>
  <si>
    <t>VEGA JANAMPA ERICKSON FABIAN</t>
  </si>
  <si>
    <t>CHACALIAZA SURCO VICTOR ARON</t>
  </si>
  <si>
    <t>MORENO HUAMANI JORGE LUIS</t>
  </si>
  <si>
    <t>GARCIA ADRIAZEN EDER RENSO</t>
  </si>
  <si>
    <t>SUAREZ LEGUA JORGE APOLINARIO</t>
  </si>
  <si>
    <t>PALOMINO HUACHUA ANDRES CESAR</t>
  </si>
  <si>
    <t>TORRES MELGAR JORGE ENRRIQUE</t>
  </si>
  <si>
    <t>GUERRERO MORENO SERGIO ADOLFO</t>
  </si>
  <si>
    <t>BENDEZU NAVARRETE MARCIA THAIS</t>
  </si>
  <si>
    <t>SANTOS CASTILLO JOSE HERNAN</t>
  </si>
  <si>
    <t>REYES GUTIERREZ AMANDA LISET</t>
  </si>
  <si>
    <t>INCA ESPINOZA LUZ NERIDA</t>
  </si>
  <si>
    <t>CORDERO VILLENA CARINA ROSARIO</t>
  </si>
  <si>
    <t>CALDERON MEDINA FLOR DEL PILAR</t>
  </si>
  <si>
    <t>PALOMINO GASPAR ESTHER MARIA</t>
  </si>
  <si>
    <t>GARCIA BAUTISTA ROXANA</t>
  </si>
  <si>
    <t>CHOQUEHUANCA PARIZACA LIBIA</t>
  </si>
  <si>
    <t>MENESES HUAMAN THALIA RUBI</t>
  </si>
  <si>
    <t>CARRASCO MORALES JEANNINA</t>
  </si>
  <si>
    <t>Ramos Choquepata Eduardo Jaime</t>
  </si>
  <si>
    <t>CANCHOS CUBA JHONY DANTE</t>
  </si>
  <si>
    <t>VICUÑA MAYURI LAURA ELENA</t>
  </si>
  <si>
    <t>PEREZ CABEZAS JOSE WANDERLEY</t>
  </si>
  <si>
    <t>NOGAMI ZEGARRA LUIS ALBERTO</t>
  </si>
  <si>
    <t>HUAYANCA CHOQUE RONY ALEJANDRO</t>
  </si>
  <si>
    <t>PAYE CHOQUE JACKELINE ESTHER</t>
  </si>
  <si>
    <t>PARRA SAIRITUPAC NATALY ELENA</t>
  </si>
  <si>
    <t>DIAZ VELIZ RODOLFO EFRAIN</t>
  </si>
  <si>
    <t>MESIAS DE LA CRUZ YULIANA</t>
  </si>
  <si>
    <t>GUERRA MENDOZA GINA TERESA</t>
  </si>
  <si>
    <t>SARAVIA MELGAR JHOANA CAROLINA</t>
  </si>
  <si>
    <t>MAGALLANES TORRES VICTOR JESUS</t>
  </si>
  <si>
    <t>SARAVIA TORRES ROMMY YENIFER</t>
  </si>
  <si>
    <t>VACA JIMENEZ GABRIELA</t>
  </si>
  <si>
    <t>SOLIS BERRIOS PAMELA IVONNE</t>
  </si>
  <si>
    <t>QUISPE PRADO PABLO MICHAEL</t>
  </si>
  <si>
    <t>AGRAMONTE TORRES VANESSA</t>
  </si>
  <si>
    <t>FLORES OLAECHEA CARMEN SOLANGE</t>
  </si>
  <si>
    <t>CASMA GARCIA BETTY  JANNET</t>
  </si>
  <si>
    <t>CASTILLO LENGUA JUNIOR JOSIMAR</t>
  </si>
  <si>
    <t>MEDINA JIMENEZ DORA ELIZABETH</t>
  </si>
  <si>
    <t>ALBINO ROMANI CYNTHIA RUTH</t>
  </si>
  <si>
    <t>MAVILA APARI NEBAI DILCIA</t>
  </si>
  <si>
    <t>RODRIGUEZ RODRIGUEZ GINA IVONE</t>
  </si>
  <si>
    <t>BULEJE MORIANO ALEXA ROSMERY</t>
  </si>
  <si>
    <t>YATACO RAMOS RUTH MARICELA</t>
  </si>
  <si>
    <t>VELASQUEZ REYES ARACELI DEL C</t>
  </si>
  <si>
    <t>PILLACA ALARCON HERNAN</t>
  </si>
  <si>
    <t>ROJAS HUAMANI SHAYLI ALEJANDRI</t>
  </si>
  <si>
    <t>MOQUILLAZA AQUIJE EDUARDO YUK</t>
  </si>
  <si>
    <t>CRISPIN FUENTES JAVIER FERNAN</t>
  </si>
  <si>
    <t>YARMAS SALINAS ANGELA ALMENDR</t>
  </si>
  <si>
    <t>AGRAMONTE TORRES LESLY KATERIN</t>
  </si>
  <si>
    <t>CABRERA PALOMINO ELSA LILIANA</t>
  </si>
  <si>
    <t>AGUADO JERONIMO FABIOLA PILAR</t>
  </si>
  <si>
    <t>FLORES VILCHEZ EDUARDO MANUEL</t>
  </si>
  <si>
    <t>SUPO SALAS CYNTHIA CONSUELO</t>
  </si>
  <si>
    <t>CARRION ALVARADO MIJAIL AURELI</t>
  </si>
  <si>
    <t>MEDINA CAMACHO CESAR VIDAL</t>
  </si>
  <si>
    <t>MENDOZA JIMENO DIANA CAROLINA</t>
  </si>
  <si>
    <t>CAMACHO HUAROTE FRITZ EDUARDO</t>
  </si>
  <si>
    <t>HUAMANI SAYRITUPAC DE HUAMAN L</t>
  </si>
  <si>
    <t>ANGULO GALINDO SANDY ROSALIA</t>
  </si>
  <si>
    <t>HUAMAN CHUQUIHUACCHA MIRIAM ED</t>
  </si>
  <si>
    <t>ROMANI RUPIRI JESSICA JUDITH</t>
  </si>
  <si>
    <t>ATOCSA HUAYTA YOIS MILAGROS</t>
  </si>
  <si>
    <t>BENITES HIPOLITO MARISOL ALEJ</t>
  </si>
  <si>
    <t>PAREDES PACHAS MANUEL ALEJANDR</t>
  </si>
  <si>
    <t>CARDENAS BENDEZU CARMEN MABEL</t>
  </si>
  <si>
    <t>RUIZ LISCANO DANIEL</t>
  </si>
  <si>
    <t>CASTILLO ESPINOZA GUILLERMO EM</t>
  </si>
  <si>
    <t>CAMPOS HERNANDEZ MARIA GRACIE</t>
  </si>
  <si>
    <t>HERNANDEZ MUNAREZ CARMEN LUIS</t>
  </si>
  <si>
    <t>LOVERA FERNANDEZ FERNANDO ANT</t>
  </si>
  <si>
    <t>CAMARILLO BRACHO DULCE MARIA</t>
  </si>
  <si>
    <t>MEZA CASTILLO ADRIANA MARGARI</t>
  </si>
  <si>
    <t>RODRIGUEZ CARRILLO EVA GIULLI</t>
  </si>
  <si>
    <t>CHUMBIAUCA TUTUY MELINA ELIZA</t>
  </si>
  <si>
    <t>SALHUANA MORAN DINA PAOLA</t>
  </si>
  <si>
    <t>MENDOZA MEDRANO ARACELLY JOHAN</t>
  </si>
  <si>
    <t>LLANOS MENDOZA KARINA</t>
  </si>
  <si>
    <t>MARAVI CARLOS GABY LUCINDA SA</t>
  </si>
  <si>
    <t>PUNTRIANO GUILLEN CRISTEL ANTU</t>
  </si>
  <si>
    <t>CISNEROS MORALES KARENN CLAUD</t>
  </si>
  <si>
    <t>ZARATE PRADA JESSICA ESPERANZ</t>
  </si>
  <si>
    <t>FLORES HUALLANCA EDUARDO LUIS</t>
  </si>
  <si>
    <t>CUADROS RODRIGUEZ SEBASTIAN</t>
  </si>
  <si>
    <t>FALLA GARCIA JENNY KATHERINE</t>
  </si>
  <si>
    <t>TACUCHI NAVARRO MAVERY MILAGR</t>
  </si>
  <si>
    <t>SANCHEZ COLQUEPISCO ROGER JHON</t>
  </si>
  <si>
    <t>TAMBRA UCEDA JOSE LEANDRO</t>
  </si>
  <si>
    <t>CUETO SOTO DAHIANA</t>
  </si>
  <si>
    <t>MIRANDA PAREDES ESTEPHANI KATH</t>
  </si>
  <si>
    <t>CANAL SUAQUITA CINDY MASSIEL</t>
  </si>
  <si>
    <t>DONGO NAVARRETE JUAN CARLOS</t>
  </si>
  <si>
    <t>BUSTAMANTE SOLANO YUL KEVIN</t>
  </si>
  <si>
    <t>SORIANO DIAZ JOEL LUIS</t>
  </si>
  <si>
    <t>HERNANDEZ MACHADO GIOVANNA LIZ</t>
  </si>
  <si>
    <t>SOZA MEZA DAVID EDUARDO</t>
  </si>
  <si>
    <t>ALARCON ESPINOZA ANGELA CATHE</t>
  </si>
  <si>
    <t>GARCIA FAJARDO KAREN PIERINA</t>
  </si>
  <si>
    <t>PEÑA MENDOZA JUAN MIGUEL</t>
  </si>
  <si>
    <t>RODRIGUEZ ZENDER DANIEL SALVA</t>
  </si>
  <si>
    <t>VERA CORREA FLOR DE MARIA</t>
  </si>
  <si>
    <t>AVALOS CARBAJO VIVIANNE JULIS</t>
  </si>
  <si>
    <t>VENTURA CHOQUE KAREN LIZBETH</t>
  </si>
  <si>
    <t>TIPIANA SOTO ASHLY ELIZABETH</t>
  </si>
  <si>
    <t>HUAMANI GUTIERREZ NATALIA</t>
  </si>
  <si>
    <t>VASQUEZ CUCHO IVETTE GIANFRANC</t>
  </si>
  <si>
    <t>CCANTO RAMOS KATHERINE YESSENI</t>
  </si>
  <si>
    <t>RODRIGUEZ CHOQUE NIXER ALEXIS</t>
  </si>
  <si>
    <t>BASTIDAS MERCADO MARCOS ANTON</t>
  </si>
  <si>
    <t>RAMOS GONZALES CESAR ALEXANDE</t>
  </si>
  <si>
    <t>YACILA MADRID DANIELA GUADALU</t>
  </si>
  <si>
    <t>CERVANTES MUÑANTE MARIA CLAUD</t>
  </si>
  <si>
    <t>ARANA ALTAMIRANO MIGUEL ANGEL</t>
  </si>
  <si>
    <t>LUNAVICTORIA SARMIENTO CARLA G</t>
  </si>
  <si>
    <t>HUAMANCHUMO URBINA IRVING FERN</t>
  </si>
  <si>
    <t>SERVICIO DE APOYO ASISTENCIAL</t>
  </si>
  <si>
    <t>SERVICIO MEDICO PROFESIONAL DE LA SALUD</t>
  </si>
  <si>
    <t>ANALISTA DE COMPRAS PROFESIONAL</t>
  </si>
  <si>
    <t>ABOGADO PROFESIONAL</t>
  </si>
  <si>
    <t>ANALISTA DE COMPRAS BACHILLER</t>
  </si>
  <si>
    <t>ANALISTA DE FACTURACION</t>
  </si>
  <si>
    <t>INGENIERO MECANICO</t>
  </si>
  <si>
    <t>COMUNICADOR SOCIAL</t>
  </si>
  <si>
    <t>MEDICO OCUPACIONAL</t>
  </si>
  <si>
    <t>INGENIERO CIVIL</t>
  </si>
  <si>
    <t>MES: OCTUBRE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</si>
</sst>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4" formatCode="_ &quot;S/.&quot;\ * #,##0.00_ ;_ &quot;S/.&quot;\ * \-#,##0.00_ ;_ &quot;S/.&quot;\ * &quot;-&quot;??_ ;_ @_ "/>
    <numFmt numFmtId="43" formatCode="_ * #,##0.00_ ;_ * \-#,##0.00_ ;_ * &quot;-&quot;??_ ;_ @_ "/>
    <numFmt numFmtId="164" formatCode="_-* #,##0.00_-;\-* #,##0.00_-;_-* &quot;-&quot;??_-;_-@_-"/>
    <numFmt numFmtId="165" formatCode="_(* #,##0.00_);_(* \(#,##0.00\);_(* &quot;-&quot;??_);_(@_)"/>
    <numFmt numFmtId="166" formatCode="#,##0.00_ ;\-#,##0.00\ "/>
    <numFmt numFmtId="167" formatCode="_-&quot;S/.&quot;* #,##0.00_-;\-&quot;S/.&quot;* #,##0.00_-;_-&quot;S/.&quot;* &quot;-&quot;??_-;_-@_-"/>
  </numFmts>
  <fonts count="3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color indexed="10"/>
      <name val="Geneva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theme="3"/>
      <name val="Calibri Light"/>
      <family val="2"/>
      <scheme val="major"/>
    </font>
    <font>
      <b/>
      <sz val="10"/>
      <name val="Arial Narrow"/>
      <family val="2"/>
    </font>
    <font>
      <sz val="11"/>
      <color theme="1"/>
      <name val="Arial Narrow"/>
      <family val="2"/>
    </font>
    <font>
      <sz val="10"/>
      <color theme="1"/>
      <name val="Arial Narrow"/>
      <family val="2"/>
    </font>
    <font>
      <sz val="10"/>
      <color theme="1"/>
      <name val="Calibri"/>
      <family val="2"/>
      <scheme val="minor"/>
    </font>
    <font>
      <sz val="10"/>
      <name val="Arial Narrow"/>
      <family val="2"/>
    </font>
    <font>
      <sz val="9"/>
      <name val="Arial Narrow"/>
      <family val="2"/>
    </font>
    <font>
      <b/>
      <sz val="9"/>
      <name val="Calibri"/>
      <family val="2"/>
      <scheme val="minor"/>
    </font>
    <font>
      <sz val="9"/>
      <color indexed="10"/>
      <name val="Geneva"/>
      <family val="2"/>
    </font>
    <font>
      <sz val="10"/>
      <name val="Calibri"/>
      <family val="2"/>
      <scheme val="minor"/>
    </font>
    <font>
      <sz val="9"/>
      <color theme="1"/>
      <name val="Arial Narrow"/>
      <family val="2"/>
    </font>
    <font>
      <sz val="10"/>
      <name val="Arial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theme="2" tint="-9.9978637043366805E-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71">
    <xf numFmtId="0" fontId="0" fillId="0" borderId="0"/>
    <xf numFmtId="0" fontId="2" fillId="0" borderId="0"/>
    <xf numFmtId="165" fontId="2" fillId="0" borderId="0" applyFont="0" applyFill="0" applyBorder="0" applyAlignment="0" applyProtection="0"/>
    <xf numFmtId="0" fontId="1" fillId="0" borderId="0"/>
    <xf numFmtId="0" fontId="2" fillId="0" borderId="0"/>
    <xf numFmtId="0" fontId="3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6" fillId="0" borderId="2" applyNumberFormat="0" applyFill="0" applyAlignment="0" applyProtection="0"/>
    <xf numFmtId="0" fontId="7" fillId="0" borderId="3" applyNumberFormat="0" applyFill="0" applyAlignment="0" applyProtection="0"/>
    <xf numFmtId="0" fontId="7" fillId="0" borderId="0" applyNumberFormat="0" applyFill="0" applyBorder="0" applyAlignment="0" applyProtection="0"/>
    <xf numFmtId="0" fontId="8" fillId="3" borderId="0" applyNumberFormat="0" applyBorder="0" applyAlignment="0" applyProtection="0"/>
    <xf numFmtId="0" fontId="9" fillId="4" borderId="0" applyNumberFormat="0" applyBorder="0" applyAlignment="0" applyProtection="0"/>
    <xf numFmtId="0" fontId="10" fillId="5" borderId="4" applyNumberFormat="0" applyAlignment="0" applyProtection="0"/>
    <xf numFmtId="0" fontId="11" fillId="6" borderId="5" applyNumberFormat="0" applyAlignment="0" applyProtection="0"/>
    <xf numFmtId="0" fontId="12" fillId="6" borderId="4" applyNumberFormat="0" applyAlignment="0" applyProtection="0"/>
    <xf numFmtId="0" fontId="13" fillId="0" borderId="6" applyNumberFormat="0" applyFill="0" applyAlignment="0" applyProtection="0"/>
    <xf numFmtId="0" fontId="14" fillId="7" borderId="7" applyNumberFormat="0" applyAlignment="0" applyProtection="0"/>
    <xf numFmtId="0" fontId="15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6" fillId="0" borderId="0" applyNumberFormat="0" applyFill="0" applyBorder="0" applyAlignment="0" applyProtection="0"/>
    <xf numFmtId="0" fontId="4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43" fontId="1" fillId="0" borderId="0" applyFont="0" applyFill="0" applyBorder="0" applyAlignment="0" applyProtection="0"/>
    <xf numFmtId="0" fontId="18" fillId="0" borderId="0" applyNumberFormat="0" applyFill="0" applyBorder="0" applyAlignment="0" applyProtection="0"/>
    <xf numFmtId="0" fontId="26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9" fillId="0" borderId="0"/>
    <xf numFmtId="0" fontId="29" fillId="0" borderId="0"/>
    <xf numFmtId="167" fontId="1" fillId="0" borderId="0" applyFont="0" applyFill="0" applyBorder="0" applyAlignment="0" applyProtection="0"/>
  </cellStyleXfs>
  <cellXfs count="26">
    <xf numFmtId="0" fontId="0" fillId="0" borderId="0" xfId="0"/>
    <xf numFmtId="0" fontId="20" fillId="0" borderId="0" xfId="0" applyFont="1"/>
    <xf numFmtId="0" fontId="20" fillId="0" borderId="0" xfId="0" applyFont="1" applyFill="1"/>
    <xf numFmtId="0" fontId="21" fillId="0" borderId="0" xfId="0" applyFont="1"/>
    <xf numFmtId="0" fontId="22" fillId="0" borderId="0" xfId="0" applyFont="1"/>
    <xf numFmtId="0" fontId="19" fillId="0" borderId="0" xfId="1" applyFont="1" applyFill="1" applyBorder="1" applyAlignment="1">
      <alignment horizontal="center" vertical="center"/>
    </xf>
    <xf numFmtId="0" fontId="23" fillId="0" borderId="0" xfId="1" applyFont="1"/>
    <xf numFmtId="0" fontId="19" fillId="2" borderId="0" xfId="0" applyFont="1" applyFill="1" applyAlignment="1">
      <alignment horizontal="right"/>
    </xf>
    <xf numFmtId="0" fontId="23" fillId="0" borderId="0" xfId="1" applyFont="1" applyFill="1"/>
    <xf numFmtId="17" fontId="19" fillId="0" borderId="0" xfId="1" applyNumberFormat="1" applyFont="1" applyFill="1" applyBorder="1" applyAlignment="1">
      <alignment horizontal="center" vertical="center"/>
    </xf>
    <xf numFmtId="0" fontId="19" fillId="0" borderId="0" xfId="1" applyFont="1" applyFill="1" applyBorder="1" applyAlignment="1">
      <alignment vertical="center"/>
    </xf>
    <xf numFmtId="0" fontId="24" fillId="0" borderId="1" xfId="1" applyFont="1" applyFill="1" applyBorder="1" applyAlignment="1">
      <alignment horizontal="center" vertical="center"/>
    </xf>
    <xf numFmtId="14" fontId="25" fillId="34" borderId="1" xfId="1" applyNumberFormat="1" applyFont="1" applyFill="1" applyBorder="1" applyAlignment="1">
      <alignment horizontal="center" vertical="center"/>
    </xf>
    <xf numFmtId="43" fontId="21" fillId="0" borderId="1" xfId="61" applyFont="1" applyFill="1" applyBorder="1" applyAlignment="1">
      <alignment vertical="center"/>
    </xf>
    <xf numFmtId="14" fontId="0" fillId="0" borderId="1" xfId="0" applyNumberFormat="1" applyBorder="1" applyAlignment="1">
      <alignment horizontal="center"/>
    </xf>
    <xf numFmtId="0" fontId="27" fillId="0" borderId="1" xfId="69" applyFont="1" applyBorder="1" applyAlignment="1">
      <alignment vertical="top"/>
    </xf>
    <xf numFmtId="0" fontId="27" fillId="0" borderId="1" xfId="18" applyFont="1" applyBorder="1" applyAlignment="1">
      <alignment vertical="top"/>
    </xf>
    <xf numFmtId="166" fontId="27" fillId="0" borderId="1" xfId="70" applyNumberFormat="1" applyFont="1" applyBorder="1" applyAlignment="1">
      <alignment horizontal="right" vertical="top"/>
    </xf>
    <xf numFmtId="14" fontId="22" fillId="0" borderId="1" xfId="0" applyNumberFormat="1" applyFont="1" applyBorder="1" applyAlignment="1">
      <alignment horizontal="center"/>
    </xf>
    <xf numFmtId="0" fontId="19" fillId="0" borderId="0" xfId="1" applyFont="1" applyAlignment="1">
      <alignment horizontal="center"/>
    </xf>
    <xf numFmtId="0" fontId="19" fillId="33" borderId="10" xfId="1" applyFont="1" applyFill="1" applyBorder="1" applyAlignment="1">
      <alignment horizontal="center"/>
    </xf>
    <xf numFmtId="0" fontId="19" fillId="33" borderId="11" xfId="1" applyFont="1" applyFill="1" applyBorder="1" applyAlignment="1">
      <alignment horizontal="center"/>
    </xf>
    <xf numFmtId="0" fontId="19" fillId="33" borderId="12" xfId="1" applyFont="1" applyFill="1" applyBorder="1" applyAlignment="1">
      <alignment horizontal="center"/>
    </xf>
    <xf numFmtId="2" fontId="25" fillId="34" borderId="1" xfId="1" applyNumberFormat="1" applyFont="1" applyFill="1" applyBorder="1" applyAlignment="1">
      <alignment horizontal="center" vertical="center" wrapText="1"/>
    </xf>
    <xf numFmtId="165" fontId="25" fillId="34" borderId="1" xfId="2" applyFont="1" applyFill="1" applyBorder="1" applyAlignment="1">
      <alignment horizontal="center" vertical="center" wrapText="1"/>
    </xf>
    <xf numFmtId="0" fontId="28" fillId="0" borderId="1" xfId="0" applyFont="1" applyBorder="1" applyAlignment="1">
      <alignment horizontal="center"/>
    </xf>
  </cellXfs>
  <cellStyles count="71">
    <cellStyle name="20% - Énfasis1" xfId="38" builtinId="30" customBuiltin="1"/>
    <cellStyle name="20% - Énfasis2" xfId="42" builtinId="34" customBuiltin="1"/>
    <cellStyle name="20% - Énfasis3" xfId="46" builtinId="38" customBuiltin="1"/>
    <cellStyle name="20% - Énfasis4" xfId="50" builtinId="42" customBuiltin="1"/>
    <cellStyle name="20% - Énfasis5" xfId="54" builtinId="46" customBuiltin="1"/>
    <cellStyle name="20% - Énfasis6" xfId="58" builtinId="50" customBuiltin="1"/>
    <cellStyle name="40% - Énfasis1" xfId="39" builtinId="31" customBuiltin="1"/>
    <cellStyle name="40% - Énfasis2" xfId="43" builtinId="35" customBuiltin="1"/>
    <cellStyle name="40% - Énfasis3" xfId="47" builtinId="39" customBuiltin="1"/>
    <cellStyle name="40% - Énfasis4" xfId="51" builtinId="43" customBuiltin="1"/>
    <cellStyle name="40% - Énfasis5" xfId="55" builtinId="47" customBuiltin="1"/>
    <cellStyle name="40% - Énfasis6" xfId="59" builtinId="51" customBuiltin="1"/>
    <cellStyle name="60% - Énfasis1" xfId="40" builtinId="32" customBuiltin="1"/>
    <cellStyle name="60% - Énfasis2" xfId="44" builtinId="36" customBuiltin="1"/>
    <cellStyle name="60% - Énfasis3" xfId="48" builtinId="40" customBuiltin="1"/>
    <cellStyle name="60% - Énfasis4" xfId="52" builtinId="44" customBuiltin="1"/>
    <cellStyle name="60% - Énfasis5" xfId="56" builtinId="48" customBuiltin="1"/>
    <cellStyle name="60% - Énfasis6" xfId="60" builtinId="52" customBuiltin="1"/>
    <cellStyle name="Cálculo" xfId="30" builtinId="22" customBuiltin="1"/>
    <cellStyle name="Cancel" xfId="5"/>
    <cellStyle name="Cancel 2" xfId="7"/>
    <cellStyle name="Cancel 3" xfId="4"/>
    <cellStyle name="Cancel 3 2" xfId="8"/>
    <cellStyle name="Cancel 4" xfId="9"/>
    <cellStyle name="Cancel 4 2" xfId="10"/>
    <cellStyle name="Cancel 5" xfId="11"/>
    <cellStyle name="Cancel 5 2" xfId="12"/>
    <cellStyle name="Cancel 6" xfId="13"/>
    <cellStyle name="Cancel 7" xfId="63"/>
    <cellStyle name="Cancel_Indice de Transparencia Setiembre 2008" xfId="14"/>
    <cellStyle name="Celda de comprobación" xfId="32" builtinId="23" customBuiltin="1"/>
    <cellStyle name="Celda vinculada" xfId="31" builtinId="24" customBuiltin="1"/>
    <cellStyle name="Encabezado 4" xfId="25" builtinId="19" customBuiltin="1"/>
    <cellStyle name="Énfasis1" xfId="37" builtinId="29" customBuiltin="1"/>
    <cellStyle name="Énfasis2" xfId="41" builtinId="33" customBuiltin="1"/>
    <cellStyle name="Énfasis3" xfId="45" builtinId="37" customBuiltin="1"/>
    <cellStyle name="Énfasis4" xfId="49" builtinId="41" customBuiltin="1"/>
    <cellStyle name="Énfasis5" xfId="53" builtinId="45" customBuiltin="1"/>
    <cellStyle name="Énfasis6" xfId="57" builtinId="49" customBuiltin="1"/>
    <cellStyle name="Entrada" xfId="28" builtinId="20" customBuiltin="1"/>
    <cellStyle name="Incorrecto" xfId="26" builtinId="27" customBuiltin="1"/>
    <cellStyle name="Millares 2" xfId="2"/>
    <cellStyle name="Millares 2 2" xfId="16"/>
    <cellStyle name="Millares 2 2 2" xfId="65"/>
    <cellStyle name="Millares 3" xfId="15"/>
    <cellStyle name="Millares 4" xfId="61"/>
    <cellStyle name="Moneda 2" xfId="17"/>
    <cellStyle name="Moneda 2 2" xfId="70"/>
    <cellStyle name="Neutral" xfId="27" builtinId="28" customBuiltin="1"/>
    <cellStyle name="Normal" xfId="0" builtinId="0"/>
    <cellStyle name="Normal 2" xfId="1"/>
    <cellStyle name="Normal 2 2" xfId="67"/>
    <cellStyle name="Normal 3" xfId="18"/>
    <cellStyle name="Normal 3 2" xfId="69"/>
    <cellStyle name="Normal 4" xfId="19"/>
    <cellStyle name="Normal 5" xfId="6"/>
    <cellStyle name="Normal 5 2" xfId="64"/>
    <cellStyle name="Normal 6" xfId="66"/>
    <cellStyle name="Normal 7" xfId="20"/>
    <cellStyle name="Normal 8" xfId="21"/>
    <cellStyle name="Normal 8 2" xfId="22"/>
    <cellStyle name="Normal 8 2 2" xfId="3"/>
    <cellStyle name="Normal 9" xfId="68"/>
    <cellStyle name="Notas" xfId="34" builtinId="10" customBuiltin="1"/>
    <cellStyle name="Salida" xfId="29" builtinId="21" customBuiltin="1"/>
    <cellStyle name="Texto de advertencia" xfId="33" builtinId="11" customBuiltin="1"/>
    <cellStyle name="Texto explicativo" xfId="35" builtinId="53" customBuiltin="1"/>
    <cellStyle name="Título 2" xfId="23" builtinId="17" customBuiltin="1"/>
    <cellStyle name="Título 3" xfId="24" builtinId="18" customBuiltin="1"/>
    <cellStyle name="Título 4" xfId="62"/>
    <cellStyle name="Total" xfId="36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G145"/>
  <sheetViews>
    <sheetView tabSelected="1" zoomScaleNormal="100" workbookViewId="0">
      <selection activeCell="I11" sqref="I11:J11"/>
    </sheetView>
  </sheetViews>
  <sheetFormatPr baseColWidth="10" defaultColWidth="11.5703125" defaultRowHeight="16.5"/>
  <cols>
    <col min="1" max="1" width="8.28515625" style="1" customWidth="1"/>
    <col min="2" max="2" width="30.7109375" style="1" customWidth="1"/>
    <col min="3" max="3" width="34.85546875" style="1" customWidth="1"/>
    <col min="4" max="4" width="9.140625" style="1" customWidth="1"/>
    <col min="5" max="5" width="12.42578125" style="1" customWidth="1"/>
    <col min="6" max="7" width="15.85546875" style="1" customWidth="1"/>
    <col min="8" max="16384" width="11.5703125" style="1"/>
  </cols>
  <sheetData>
    <row r="1" spans="1:7">
      <c r="A1" s="19" t="s">
        <v>1</v>
      </c>
      <c r="B1" s="19"/>
      <c r="C1" s="19"/>
      <c r="D1" s="19"/>
      <c r="E1" s="19"/>
      <c r="F1" s="19"/>
      <c r="G1" s="19"/>
    </row>
    <row r="2" spans="1:7" ht="6" customHeight="1" thickBot="1">
      <c r="A2" s="6"/>
      <c r="B2" s="6"/>
      <c r="C2" s="6"/>
      <c r="D2" s="6"/>
      <c r="E2" s="6"/>
      <c r="F2" s="6"/>
      <c r="G2" s="7"/>
    </row>
    <row r="3" spans="1:7" ht="17.25" thickBot="1">
      <c r="A3" s="20" t="s">
        <v>3</v>
      </c>
      <c r="B3" s="21"/>
      <c r="C3" s="21"/>
      <c r="D3" s="21"/>
      <c r="E3" s="21"/>
      <c r="F3" s="21"/>
      <c r="G3" s="22"/>
    </row>
    <row r="4" spans="1:7">
      <c r="A4" s="8"/>
      <c r="B4" s="8"/>
      <c r="C4" s="2"/>
      <c r="D4" s="2"/>
      <c r="E4" s="8"/>
      <c r="F4" s="8"/>
      <c r="G4" s="8"/>
    </row>
    <row r="5" spans="1:7">
      <c r="A5" s="3" t="s">
        <v>2</v>
      </c>
      <c r="B5" s="10" t="s">
        <v>11</v>
      </c>
      <c r="C5" s="10"/>
      <c r="D5" s="3"/>
      <c r="E5" s="5" t="s">
        <v>12</v>
      </c>
      <c r="F5" s="5"/>
      <c r="G5" s="9" t="s">
        <v>154</v>
      </c>
    </row>
    <row r="6" spans="1:7" ht="6" customHeight="1">
      <c r="A6" s="8"/>
      <c r="B6" s="8"/>
      <c r="C6" s="8"/>
      <c r="D6" s="8"/>
      <c r="E6" s="8"/>
      <c r="F6" s="8"/>
      <c r="G6" s="8"/>
    </row>
    <row r="7" spans="1:7" s="4" customFormat="1" ht="23.45" customHeight="1">
      <c r="A7" s="23" t="s">
        <v>0</v>
      </c>
      <c r="B7" s="23" t="s">
        <v>4</v>
      </c>
      <c r="C7" s="23" t="s">
        <v>5</v>
      </c>
      <c r="D7" s="24" t="s">
        <v>6</v>
      </c>
      <c r="E7" s="24" t="s">
        <v>7</v>
      </c>
      <c r="F7" s="23" t="s">
        <v>8</v>
      </c>
      <c r="G7" s="23"/>
    </row>
    <row r="8" spans="1:7" s="4" customFormat="1" ht="23.45" customHeight="1">
      <c r="A8" s="23"/>
      <c r="B8" s="23"/>
      <c r="C8" s="23"/>
      <c r="D8" s="24"/>
      <c r="E8" s="24"/>
      <c r="F8" s="12" t="s">
        <v>9</v>
      </c>
      <c r="G8" s="12" t="s">
        <v>10</v>
      </c>
    </row>
    <row r="9" spans="1:7" s="2" customFormat="1" ht="16.5" customHeight="1">
      <c r="A9" s="11">
        <v>1</v>
      </c>
      <c r="B9" s="15" t="s">
        <v>13</v>
      </c>
      <c r="C9" s="16" t="s">
        <v>144</v>
      </c>
      <c r="D9" s="17">
        <v>1220</v>
      </c>
      <c r="E9" s="13">
        <f>D9</f>
        <v>1220</v>
      </c>
      <c r="F9" s="14">
        <v>44470</v>
      </c>
      <c r="G9" s="14">
        <v>44500</v>
      </c>
    </row>
    <row r="10" spans="1:7" s="2" customFormat="1">
      <c r="A10" s="11">
        <v>2</v>
      </c>
      <c r="B10" s="15" t="s">
        <v>70</v>
      </c>
      <c r="C10" s="16" t="s">
        <v>144</v>
      </c>
      <c r="D10" s="17">
        <v>1500</v>
      </c>
      <c r="E10" s="13">
        <f t="shared" ref="E10:E73" si="0">D10</f>
        <v>1500</v>
      </c>
      <c r="F10" s="18">
        <v>44470</v>
      </c>
      <c r="G10" s="18">
        <v>44500</v>
      </c>
    </row>
    <row r="11" spans="1:7" s="2" customFormat="1">
      <c r="A11" s="11">
        <v>3</v>
      </c>
      <c r="B11" s="15" t="s">
        <v>51</v>
      </c>
      <c r="C11" s="16" t="s">
        <v>144</v>
      </c>
      <c r="D11" s="17">
        <v>1266.67</v>
      </c>
      <c r="E11" s="13">
        <f t="shared" si="0"/>
        <v>1266.67</v>
      </c>
      <c r="F11" s="18">
        <v>44470</v>
      </c>
      <c r="G11" s="18">
        <v>44500</v>
      </c>
    </row>
    <row r="12" spans="1:7" s="2" customFormat="1">
      <c r="A12" s="11">
        <v>4</v>
      </c>
      <c r="B12" s="15" t="s">
        <v>71</v>
      </c>
      <c r="C12" s="16" t="s">
        <v>144</v>
      </c>
      <c r="D12" s="17">
        <v>1500</v>
      </c>
      <c r="E12" s="13">
        <f t="shared" si="0"/>
        <v>1500</v>
      </c>
      <c r="F12" s="18">
        <v>44470</v>
      </c>
      <c r="G12" s="18">
        <v>44500</v>
      </c>
    </row>
    <row r="13" spans="1:7" s="2" customFormat="1">
      <c r="A13" s="11">
        <v>5</v>
      </c>
      <c r="B13" s="15" t="s">
        <v>39</v>
      </c>
      <c r="C13" s="16" t="s">
        <v>144</v>
      </c>
      <c r="D13" s="17">
        <v>1666.67</v>
      </c>
      <c r="E13" s="13">
        <f t="shared" si="0"/>
        <v>1666.67</v>
      </c>
      <c r="F13" s="18">
        <v>44470</v>
      </c>
      <c r="G13" s="18">
        <v>44500</v>
      </c>
    </row>
    <row r="14" spans="1:7" s="2" customFormat="1">
      <c r="A14" s="11">
        <v>6</v>
      </c>
      <c r="B14" s="15" t="s">
        <v>14</v>
      </c>
      <c r="C14" s="16" t="s">
        <v>144</v>
      </c>
      <c r="D14" s="17">
        <v>750</v>
      </c>
      <c r="E14" s="13">
        <f t="shared" si="0"/>
        <v>750</v>
      </c>
      <c r="F14" s="18">
        <v>44470</v>
      </c>
      <c r="G14" s="18">
        <v>44500</v>
      </c>
    </row>
    <row r="15" spans="1:7" s="2" customFormat="1">
      <c r="A15" s="11">
        <v>7</v>
      </c>
      <c r="B15" s="15" t="s">
        <v>41</v>
      </c>
      <c r="C15" s="16" t="s">
        <v>144</v>
      </c>
      <c r="D15" s="17">
        <v>750</v>
      </c>
      <c r="E15" s="13">
        <f t="shared" si="0"/>
        <v>750</v>
      </c>
      <c r="F15" s="18">
        <v>44470</v>
      </c>
      <c r="G15" s="18">
        <v>44500</v>
      </c>
    </row>
    <row r="16" spans="1:7" s="2" customFormat="1">
      <c r="A16" s="11">
        <v>8</v>
      </c>
      <c r="B16" s="15" t="s">
        <v>38</v>
      </c>
      <c r="C16" s="16" t="s">
        <v>144</v>
      </c>
      <c r="D16" s="17">
        <v>1500</v>
      </c>
      <c r="E16" s="13">
        <f t="shared" si="0"/>
        <v>1500</v>
      </c>
      <c r="F16" s="18">
        <v>44470</v>
      </c>
      <c r="G16" s="18">
        <v>44500</v>
      </c>
    </row>
    <row r="17" spans="1:7" s="2" customFormat="1">
      <c r="A17" s="11">
        <v>9</v>
      </c>
      <c r="B17" s="15" t="s">
        <v>72</v>
      </c>
      <c r="C17" s="16" t="s">
        <v>144</v>
      </c>
      <c r="D17" s="17">
        <v>750</v>
      </c>
      <c r="E17" s="13">
        <f t="shared" si="0"/>
        <v>750</v>
      </c>
      <c r="F17" s="18">
        <v>44470</v>
      </c>
      <c r="G17" s="18">
        <v>44500</v>
      </c>
    </row>
    <row r="18" spans="1:7" s="2" customFormat="1">
      <c r="A18" s="11">
        <v>10</v>
      </c>
      <c r="B18" s="15" t="s">
        <v>37</v>
      </c>
      <c r="C18" s="16" t="s">
        <v>144</v>
      </c>
      <c r="D18" s="17">
        <v>1000</v>
      </c>
      <c r="E18" s="13">
        <f t="shared" si="0"/>
        <v>1000</v>
      </c>
      <c r="F18" s="18">
        <v>44470</v>
      </c>
      <c r="G18" s="18">
        <v>44500</v>
      </c>
    </row>
    <row r="19" spans="1:7" s="2" customFormat="1">
      <c r="A19" s="11">
        <v>11</v>
      </c>
      <c r="B19" s="15" t="s">
        <v>73</v>
      </c>
      <c r="C19" s="16" t="s">
        <v>144</v>
      </c>
      <c r="D19" s="17">
        <v>2500</v>
      </c>
      <c r="E19" s="13">
        <f t="shared" si="0"/>
        <v>2500</v>
      </c>
      <c r="F19" s="18">
        <v>44470</v>
      </c>
      <c r="G19" s="18">
        <v>44500</v>
      </c>
    </row>
    <row r="20" spans="1:7">
      <c r="A20" s="25">
        <v>12</v>
      </c>
      <c r="B20" s="15" t="s">
        <v>40</v>
      </c>
      <c r="C20" s="16" t="s">
        <v>144</v>
      </c>
      <c r="D20" s="17">
        <v>800</v>
      </c>
      <c r="E20" s="13">
        <f t="shared" si="0"/>
        <v>800</v>
      </c>
      <c r="F20" s="18">
        <v>44470</v>
      </c>
      <c r="G20" s="18">
        <v>44500</v>
      </c>
    </row>
    <row r="21" spans="1:7">
      <c r="A21" s="25">
        <v>13</v>
      </c>
      <c r="B21" s="15" t="s">
        <v>15</v>
      </c>
      <c r="C21" s="16" t="s">
        <v>144</v>
      </c>
      <c r="D21" s="17">
        <v>750</v>
      </c>
      <c r="E21" s="13">
        <f t="shared" si="0"/>
        <v>750</v>
      </c>
      <c r="F21" s="18">
        <v>44470</v>
      </c>
      <c r="G21" s="18">
        <v>44500</v>
      </c>
    </row>
    <row r="22" spans="1:7">
      <c r="A22" s="25">
        <v>14</v>
      </c>
      <c r="B22" s="15" t="s">
        <v>74</v>
      </c>
      <c r="C22" s="16" t="s">
        <v>144</v>
      </c>
      <c r="D22" s="17">
        <v>1250</v>
      </c>
      <c r="E22" s="13">
        <f t="shared" si="0"/>
        <v>1250</v>
      </c>
      <c r="F22" s="18">
        <v>44470</v>
      </c>
      <c r="G22" s="18">
        <v>44500</v>
      </c>
    </row>
    <row r="23" spans="1:7">
      <c r="A23" s="25">
        <v>15</v>
      </c>
      <c r="B23" s="15" t="s">
        <v>75</v>
      </c>
      <c r="C23" s="16" t="s">
        <v>144</v>
      </c>
      <c r="D23" s="17">
        <v>1000</v>
      </c>
      <c r="E23" s="13">
        <f t="shared" si="0"/>
        <v>1000</v>
      </c>
      <c r="F23" s="18">
        <v>44470</v>
      </c>
      <c r="G23" s="18">
        <v>44500</v>
      </c>
    </row>
    <row r="24" spans="1:7">
      <c r="A24" s="25">
        <v>16</v>
      </c>
      <c r="B24" s="15" t="s">
        <v>42</v>
      </c>
      <c r="C24" s="16" t="s">
        <v>144</v>
      </c>
      <c r="D24" s="17">
        <v>1166.67</v>
      </c>
      <c r="E24" s="13">
        <f t="shared" si="0"/>
        <v>1166.67</v>
      </c>
      <c r="F24" s="18">
        <v>44470</v>
      </c>
      <c r="G24" s="18">
        <v>44500</v>
      </c>
    </row>
    <row r="25" spans="1:7">
      <c r="A25" s="25">
        <v>17</v>
      </c>
      <c r="B25" s="15" t="s">
        <v>76</v>
      </c>
      <c r="C25" s="16" t="s">
        <v>145</v>
      </c>
      <c r="D25" s="17">
        <v>1666.67</v>
      </c>
      <c r="E25" s="13">
        <f t="shared" si="0"/>
        <v>1666.67</v>
      </c>
      <c r="F25" s="18">
        <v>44470</v>
      </c>
      <c r="G25" s="18">
        <v>44500</v>
      </c>
    </row>
    <row r="26" spans="1:7">
      <c r="A26" s="25">
        <v>18</v>
      </c>
      <c r="B26" s="15" t="s">
        <v>43</v>
      </c>
      <c r="C26" s="16" t="s">
        <v>144</v>
      </c>
      <c r="D26" s="17">
        <v>2333.33</v>
      </c>
      <c r="E26" s="13">
        <f t="shared" si="0"/>
        <v>2333.33</v>
      </c>
      <c r="F26" s="18">
        <v>44470</v>
      </c>
      <c r="G26" s="18">
        <v>44500</v>
      </c>
    </row>
    <row r="27" spans="1:7">
      <c r="A27" s="25">
        <v>19</v>
      </c>
      <c r="B27" s="15" t="s">
        <v>43</v>
      </c>
      <c r="C27" s="16" t="s">
        <v>145</v>
      </c>
      <c r="D27" s="17">
        <v>2333.33</v>
      </c>
      <c r="E27" s="13">
        <f t="shared" si="0"/>
        <v>2333.33</v>
      </c>
      <c r="F27" s="18">
        <v>44470</v>
      </c>
      <c r="G27" s="18">
        <v>44500</v>
      </c>
    </row>
    <row r="28" spans="1:7">
      <c r="A28" s="25">
        <v>20</v>
      </c>
      <c r="B28" s="15" t="s">
        <v>77</v>
      </c>
      <c r="C28" s="16" t="s">
        <v>144</v>
      </c>
      <c r="D28" s="17">
        <v>2333.33</v>
      </c>
      <c r="E28" s="13">
        <f t="shared" si="0"/>
        <v>2333.33</v>
      </c>
      <c r="F28" s="18">
        <v>44470</v>
      </c>
      <c r="G28" s="18">
        <v>44500</v>
      </c>
    </row>
    <row r="29" spans="1:7">
      <c r="A29" s="25">
        <v>21</v>
      </c>
      <c r="B29" s="15" t="s">
        <v>30</v>
      </c>
      <c r="C29" s="16" t="s">
        <v>145</v>
      </c>
      <c r="D29" s="17">
        <v>6000</v>
      </c>
      <c r="E29" s="13">
        <f t="shared" si="0"/>
        <v>6000</v>
      </c>
      <c r="F29" s="18">
        <v>44470</v>
      </c>
      <c r="G29" s="18">
        <v>44500</v>
      </c>
    </row>
    <row r="30" spans="1:7">
      <c r="A30" s="25">
        <v>22</v>
      </c>
      <c r="B30" s="15" t="s">
        <v>44</v>
      </c>
      <c r="C30" s="16" t="s">
        <v>145</v>
      </c>
      <c r="D30" s="17">
        <v>6000</v>
      </c>
      <c r="E30" s="13">
        <f t="shared" si="0"/>
        <v>6000</v>
      </c>
      <c r="F30" s="18">
        <v>44470</v>
      </c>
      <c r="G30" s="18">
        <v>44500</v>
      </c>
    </row>
    <row r="31" spans="1:7">
      <c r="A31" s="25">
        <v>23</v>
      </c>
      <c r="B31" s="15" t="s">
        <v>78</v>
      </c>
      <c r="C31" s="16" t="s">
        <v>145</v>
      </c>
      <c r="D31" s="17">
        <v>3120</v>
      </c>
      <c r="E31" s="13">
        <f t="shared" si="0"/>
        <v>3120</v>
      </c>
      <c r="F31" s="18">
        <v>44470</v>
      </c>
      <c r="G31" s="18">
        <v>44500</v>
      </c>
    </row>
    <row r="32" spans="1:7">
      <c r="A32" s="25">
        <v>24</v>
      </c>
      <c r="B32" s="15" t="s">
        <v>79</v>
      </c>
      <c r="C32" s="16" t="s">
        <v>145</v>
      </c>
      <c r="D32" s="17">
        <v>6000</v>
      </c>
      <c r="E32" s="13">
        <f t="shared" si="0"/>
        <v>6000</v>
      </c>
      <c r="F32" s="18">
        <v>44470</v>
      </c>
      <c r="G32" s="18">
        <v>44500</v>
      </c>
    </row>
    <row r="33" spans="1:7">
      <c r="A33" s="25">
        <v>25</v>
      </c>
      <c r="B33" s="15" t="s">
        <v>80</v>
      </c>
      <c r="C33" s="16" t="s">
        <v>145</v>
      </c>
      <c r="D33" s="17">
        <v>7200</v>
      </c>
      <c r="E33" s="13">
        <f t="shared" si="0"/>
        <v>7200</v>
      </c>
      <c r="F33" s="18">
        <v>44470</v>
      </c>
      <c r="G33" s="18">
        <v>44500</v>
      </c>
    </row>
    <row r="34" spans="1:7">
      <c r="A34" s="25">
        <v>26</v>
      </c>
      <c r="B34" s="15" t="s">
        <v>22</v>
      </c>
      <c r="C34" s="16" t="s">
        <v>145</v>
      </c>
      <c r="D34" s="17">
        <v>6000</v>
      </c>
      <c r="E34" s="13">
        <f t="shared" si="0"/>
        <v>6000</v>
      </c>
      <c r="F34" s="18">
        <v>44470</v>
      </c>
      <c r="G34" s="18">
        <v>44500</v>
      </c>
    </row>
    <row r="35" spans="1:7">
      <c r="A35" s="25">
        <v>27</v>
      </c>
      <c r="B35" s="15" t="s">
        <v>81</v>
      </c>
      <c r="C35" s="16" t="s">
        <v>145</v>
      </c>
      <c r="D35" s="17">
        <v>6000</v>
      </c>
      <c r="E35" s="13">
        <f t="shared" si="0"/>
        <v>6000</v>
      </c>
      <c r="F35" s="18">
        <v>44470</v>
      </c>
      <c r="G35" s="18">
        <v>44500</v>
      </c>
    </row>
    <row r="36" spans="1:7">
      <c r="A36" s="25">
        <v>28</v>
      </c>
      <c r="B36" s="15" t="s">
        <v>45</v>
      </c>
      <c r="C36" s="16" t="s">
        <v>145</v>
      </c>
      <c r="D36" s="17">
        <v>6000</v>
      </c>
      <c r="E36" s="13">
        <f t="shared" si="0"/>
        <v>6000</v>
      </c>
      <c r="F36" s="18">
        <v>44470</v>
      </c>
      <c r="G36" s="18">
        <v>44500</v>
      </c>
    </row>
    <row r="37" spans="1:7">
      <c r="A37" s="25">
        <v>29</v>
      </c>
      <c r="B37" s="15" t="s">
        <v>46</v>
      </c>
      <c r="C37" s="16" t="s">
        <v>145</v>
      </c>
      <c r="D37" s="17">
        <v>6000</v>
      </c>
      <c r="E37" s="13">
        <f t="shared" si="0"/>
        <v>6000</v>
      </c>
      <c r="F37" s="18">
        <v>44470</v>
      </c>
      <c r="G37" s="18">
        <v>44500</v>
      </c>
    </row>
    <row r="38" spans="1:7">
      <c r="A38" s="25">
        <v>30</v>
      </c>
      <c r="B38" s="15" t="s">
        <v>82</v>
      </c>
      <c r="C38" s="16" t="s">
        <v>145</v>
      </c>
      <c r="D38" s="17">
        <v>6000</v>
      </c>
      <c r="E38" s="13">
        <f t="shared" si="0"/>
        <v>6000</v>
      </c>
      <c r="F38" s="18">
        <v>44470</v>
      </c>
      <c r="G38" s="18">
        <v>44500</v>
      </c>
    </row>
    <row r="39" spans="1:7">
      <c r="A39" s="25">
        <v>31</v>
      </c>
      <c r="B39" s="15" t="s">
        <v>83</v>
      </c>
      <c r="C39" s="16" t="s">
        <v>145</v>
      </c>
      <c r="D39" s="17">
        <v>5880</v>
      </c>
      <c r="E39" s="13">
        <f t="shared" si="0"/>
        <v>5880</v>
      </c>
      <c r="F39" s="18">
        <v>44470</v>
      </c>
      <c r="G39" s="18">
        <v>44500</v>
      </c>
    </row>
    <row r="40" spans="1:7">
      <c r="A40" s="25">
        <v>32</v>
      </c>
      <c r="B40" s="15" t="s">
        <v>23</v>
      </c>
      <c r="C40" s="16" t="s">
        <v>145</v>
      </c>
      <c r="D40" s="17">
        <v>8000</v>
      </c>
      <c r="E40" s="13">
        <f t="shared" si="0"/>
        <v>8000</v>
      </c>
      <c r="F40" s="18">
        <v>44470</v>
      </c>
      <c r="G40" s="18">
        <v>44500</v>
      </c>
    </row>
    <row r="41" spans="1:7">
      <c r="A41" s="25">
        <v>33</v>
      </c>
      <c r="B41" s="15" t="s">
        <v>84</v>
      </c>
      <c r="C41" s="16" t="s">
        <v>145</v>
      </c>
      <c r="D41" s="17">
        <v>2250</v>
      </c>
      <c r="E41" s="13">
        <f t="shared" si="0"/>
        <v>2250</v>
      </c>
      <c r="F41" s="18">
        <v>44470</v>
      </c>
      <c r="G41" s="18">
        <v>44500</v>
      </c>
    </row>
    <row r="42" spans="1:7">
      <c r="A42" s="25">
        <v>34</v>
      </c>
      <c r="B42" s="15" t="s">
        <v>84</v>
      </c>
      <c r="C42" s="16" t="s">
        <v>144</v>
      </c>
      <c r="D42" s="17">
        <v>2250</v>
      </c>
      <c r="E42" s="13">
        <f t="shared" si="0"/>
        <v>2250</v>
      </c>
      <c r="F42" s="18">
        <v>44470</v>
      </c>
      <c r="G42" s="18">
        <v>44500</v>
      </c>
    </row>
    <row r="43" spans="1:7">
      <c r="A43" s="25">
        <v>35</v>
      </c>
      <c r="B43" s="15" t="s">
        <v>47</v>
      </c>
      <c r="C43" s="16" t="s">
        <v>144</v>
      </c>
      <c r="D43" s="17">
        <v>2500</v>
      </c>
      <c r="E43" s="13">
        <f t="shared" si="0"/>
        <v>2500</v>
      </c>
      <c r="F43" s="18">
        <v>44470</v>
      </c>
      <c r="G43" s="18">
        <v>44500</v>
      </c>
    </row>
    <row r="44" spans="1:7">
      <c r="A44" s="25">
        <v>36</v>
      </c>
      <c r="B44" s="15" t="s">
        <v>85</v>
      </c>
      <c r="C44" s="16" t="s">
        <v>144</v>
      </c>
      <c r="D44" s="17">
        <v>2500</v>
      </c>
      <c r="E44" s="13">
        <f t="shared" si="0"/>
        <v>2500</v>
      </c>
      <c r="F44" s="18">
        <v>44470</v>
      </c>
      <c r="G44" s="18">
        <v>44500</v>
      </c>
    </row>
    <row r="45" spans="1:7">
      <c r="A45" s="25">
        <v>37</v>
      </c>
      <c r="B45" s="15" t="s">
        <v>86</v>
      </c>
      <c r="C45" s="16" t="s">
        <v>144</v>
      </c>
      <c r="D45" s="17">
        <v>2500</v>
      </c>
      <c r="E45" s="13">
        <f t="shared" si="0"/>
        <v>2500</v>
      </c>
      <c r="F45" s="18">
        <v>44470</v>
      </c>
      <c r="G45" s="18">
        <v>44500</v>
      </c>
    </row>
    <row r="46" spans="1:7">
      <c r="A46" s="25">
        <v>38</v>
      </c>
      <c r="B46" s="15" t="s">
        <v>87</v>
      </c>
      <c r="C46" s="16" t="s">
        <v>144</v>
      </c>
      <c r="D46" s="17">
        <v>2500</v>
      </c>
      <c r="E46" s="13">
        <f t="shared" si="0"/>
        <v>2500</v>
      </c>
      <c r="F46" s="18">
        <v>44470</v>
      </c>
      <c r="G46" s="18">
        <v>44500</v>
      </c>
    </row>
    <row r="47" spans="1:7">
      <c r="A47" s="25">
        <v>39</v>
      </c>
      <c r="B47" s="15" t="s">
        <v>25</v>
      </c>
      <c r="C47" s="16" t="s">
        <v>144</v>
      </c>
      <c r="D47" s="17">
        <v>2500</v>
      </c>
      <c r="E47" s="13">
        <f t="shared" si="0"/>
        <v>2500</v>
      </c>
      <c r="F47" s="18">
        <v>44470</v>
      </c>
      <c r="G47" s="18">
        <v>44500</v>
      </c>
    </row>
    <row r="48" spans="1:7">
      <c r="A48" s="25">
        <v>40</v>
      </c>
      <c r="B48" s="15" t="s">
        <v>26</v>
      </c>
      <c r="C48" s="16" t="s">
        <v>144</v>
      </c>
      <c r="D48" s="17">
        <v>2500</v>
      </c>
      <c r="E48" s="13">
        <f t="shared" si="0"/>
        <v>2500</v>
      </c>
      <c r="F48" s="18">
        <v>44470</v>
      </c>
      <c r="G48" s="18">
        <v>44500</v>
      </c>
    </row>
    <row r="49" spans="1:7">
      <c r="A49" s="25">
        <v>41</v>
      </c>
      <c r="B49" s="15" t="s">
        <v>27</v>
      </c>
      <c r="C49" s="16" t="s">
        <v>144</v>
      </c>
      <c r="D49" s="17">
        <v>2500</v>
      </c>
      <c r="E49" s="13">
        <f t="shared" si="0"/>
        <v>2500</v>
      </c>
      <c r="F49" s="18">
        <v>44470</v>
      </c>
      <c r="G49" s="18">
        <v>44500</v>
      </c>
    </row>
    <row r="50" spans="1:7">
      <c r="A50" s="25">
        <v>42</v>
      </c>
      <c r="B50" s="15" t="s">
        <v>88</v>
      </c>
      <c r="C50" s="16" t="s">
        <v>144</v>
      </c>
      <c r="D50" s="17">
        <v>1500</v>
      </c>
      <c r="E50" s="13">
        <f t="shared" si="0"/>
        <v>1500</v>
      </c>
      <c r="F50" s="18">
        <v>44470</v>
      </c>
      <c r="G50" s="18">
        <v>44500</v>
      </c>
    </row>
    <row r="51" spans="1:7">
      <c r="A51" s="25">
        <v>43</v>
      </c>
      <c r="B51" s="15" t="s">
        <v>89</v>
      </c>
      <c r="C51" s="16" t="s">
        <v>144</v>
      </c>
      <c r="D51" s="17">
        <v>1500</v>
      </c>
      <c r="E51" s="13">
        <f t="shared" si="0"/>
        <v>1500</v>
      </c>
      <c r="F51" s="18">
        <v>44470</v>
      </c>
      <c r="G51" s="18">
        <v>44500</v>
      </c>
    </row>
    <row r="52" spans="1:7">
      <c r="A52" s="25">
        <v>44</v>
      </c>
      <c r="B52" s="15" t="s">
        <v>48</v>
      </c>
      <c r="C52" s="16" t="s">
        <v>144</v>
      </c>
      <c r="D52" s="17">
        <v>1500</v>
      </c>
      <c r="E52" s="13">
        <f t="shared" si="0"/>
        <v>1500</v>
      </c>
      <c r="F52" s="18">
        <v>44470</v>
      </c>
      <c r="G52" s="18">
        <v>44500</v>
      </c>
    </row>
    <row r="53" spans="1:7">
      <c r="A53" s="25">
        <v>45</v>
      </c>
      <c r="B53" s="15" t="s">
        <v>90</v>
      </c>
      <c r="C53" s="16" t="s">
        <v>144</v>
      </c>
      <c r="D53" s="17">
        <v>1500</v>
      </c>
      <c r="E53" s="13">
        <f t="shared" si="0"/>
        <v>1500</v>
      </c>
      <c r="F53" s="18">
        <v>44470</v>
      </c>
      <c r="G53" s="18">
        <v>44500</v>
      </c>
    </row>
    <row r="54" spans="1:7">
      <c r="A54" s="25">
        <v>46</v>
      </c>
      <c r="B54" s="15" t="s">
        <v>91</v>
      </c>
      <c r="C54" s="16" t="s">
        <v>144</v>
      </c>
      <c r="D54" s="17">
        <v>750</v>
      </c>
      <c r="E54" s="13">
        <f t="shared" si="0"/>
        <v>750</v>
      </c>
      <c r="F54" s="18">
        <v>44470</v>
      </c>
      <c r="G54" s="18">
        <v>44500</v>
      </c>
    </row>
    <row r="55" spans="1:7">
      <c r="A55" s="25">
        <v>47</v>
      </c>
      <c r="B55" s="15" t="s">
        <v>92</v>
      </c>
      <c r="C55" s="16" t="s">
        <v>144</v>
      </c>
      <c r="D55" s="17">
        <v>2500</v>
      </c>
      <c r="E55" s="13">
        <f t="shared" si="0"/>
        <v>2500</v>
      </c>
      <c r="F55" s="18">
        <v>44470</v>
      </c>
      <c r="G55" s="18">
        <v>44500</v>
      </c>
    </row>
    <row r="56" spans="1:7">
      <c r="A56" s="25">
        <v>48</v>
      </c>
      <c r="B56" s="15" t="s">
        <v>28</v>
      </c>
      <c r="C56" s="16" t="s">
        <v>144</v>
      </c>
      <c r="D56" s="17">
        <v>2400</v>
      </c>
      <c r="E56" s="13">
        <f t="shared" si="0"/>
        <v>2400</v>
      </c>
      <c r="F56" s="18">
        <v>44470</v>
      </c>
      <c r="G56" s="18">
        <v>44500</v>
      </c>
    </row>
    <row r="57" spans="1:7">
      <c r="A57" s="25">
        <v>49</v>
      </c>
      <c r="B57" s="15" t="s">
        <v>49</v>
      </c>
      <c r="C57" s="16" t="s">
        <v>144</v>
      </c>
      <c r="D57" s="17">
        <v>2400</v>
      </c>
      <c r="E57" s="13">
        <f t="shared" si="0"/>
        <v>2400</v>
      </c>
      <c r="F57" s="18">
        <v>44470</v>
      </c>
      <c r="G57" s="18">
        <v>44500</v>
      </c>
    </row>
    <row r="58" spans="1:7">
      <c r="A58" s="25">
        <v>50</v>
      </c>
      <c r="B58" s="15" t="s">
        <v>93</v>
      </c>
      <c r="C58" s="16" t="s">
        <v>144</v>
      </c>
      <c r="D58" s="17">
        <v>2400</v>
      </c>
      <c r="E58" s="13">
        <f t="shared" si="0"/>
        <v>2400</v>
      </c>
      <c r="F58" s="18">
        <v>44470</v>
      </c>
      <c r="G58" s="18">
        <v>44500</v>
      </c>
    </row>
    <row r="59" spans="1:7">
      <c r="A59" s="25">
        <v>51</v>
      </c>
      <c r="B59" s="15" t="s">
        <v>94</v>
      </c>
      <c r="C59" s="16" t="s">
        <v>145</v>
      </c>
      <c r="D59" s="17">
        <v>6160</v>
      </c>
      <c r="E59" s="13">
        <f t="shared" si="0"/>
        <v>6160</v>
      </c>
      <c r="F59" s="18">
        <v>44470</v>
      </c>
      <c r="G59" s="18">
        <v>44500</v>
      </c>
    </row>
    <row r="60" spans="1:7">
      <c r="A60" s="25">
        <v>52</v>
      </c>
      <c r="B60" s="15" t="s">
        <v>95</v>
      </c>
      <c r="C60" s="16" t="s">
        <v>145</v>
      </c>
      <c r="D60" s="17">
        <v>1440</v>
      </c>
      <c r="E60" s="13">
        <f t="shared" si="0"/>
        <v>1440</v>
      </c>
      <c r="F60" s="18">
        <v>44470</v>
      </c>
      <c r="G60" s="18">
        <v>44500</v>
      </c>
    </row>
    <row r="61" spans="1:7">
      <c r="A61" s="25">
        <v>53</v>
      </c>
      <c r="B61" s="15" t="s">
        <v>96</v>
      </c>
      <c r="C61" s="16" t="s">
        <v>145</v>
      </c>
      <c r="D61" s="17">
        <v>6000</v>
      </c>
      <c r="E61" s="13">
        <f t="shared" si="0"/>
        <v>6000</v>
      </c>
      <c r="F61" s="18">
        <v>44470</v>
      </c>
      <c r="G61" s="18">
        <v>44500</v>
      </c>
    </row>
    <row r="62" spans="1:7">
      <c r="A62" s="25">
        <v>54</v>
      </c>
      <c r="B62" s="15" t="s">
        <v>97</v>
      </c>
      <c r="C62" s="16" t="s">
        <v>144</v>
      </c>
      <c r="D62" s="17">
        <v>2500</v>
      </c>
      <c r="E62" s="13">
        <f t="shared" si="0"/>
        <v>2500</v>
      </c>
      <c r="F62" s="18">
        <v>44470</v>
      </c>
      <c r="G62" s="18">
        <v>44500</v>
      </c>
    </row>
    <row r="63" spans="1:7">
      <c r="A63" s="25">
        <v>55</v>
      </c>
      <c r="B63" s="15" t="s">
        <v>56</v>
      </c>
      <c r="C63" s="16" t="s">
        <v>144</v>
      </c>
      <c r="D63" s="17">
        <v>2500</v>
      </c>
      <c r="E63" s="13">
        <f t="shared" si="0"/>
        <v>2500</v>
      </c>
      <c r="F63" s="18">
        <v>44470</v>
      </c>
      <c r="G63" s="18">
        <v>44500</v>
      </c>
    </row>
    <row r="64" spans="1:7">
      <c r="A64" s="25">
        <v>56</v>
      </c>
      <c r="B64" s="15" t="s">
        <v>98</v>
      </c>
      <c r="C64" s="16" t="s">
        <v>144</v>
      </c>
      <c r="D64" s="17">
        <v>2500</v>
      </c>
      <c r="E64" s="13">
        <f t="shared" si="0"/>
        <v>2500</v>
      </c>
      <c r="F64" s="18">
        <v>44470</v>
      </c>
      <c r="G64" s="18">
        <v>44500</v>
      </c>
    </row>
    <row r="65" spans="1:7">
      <c r="A65" s="25">
        <v>57</v>
      </c>
      <c r="B65" s="15" t="s">
        <v>99</v>
      </c>
      <c r="C65" s="16" t="s">
        <v>145</v>
      </c>
      <c r="D65" s="17">
        <v>6000</v>
      </c>
      <c r="E65" s="13">
        <f t="shared" si="0"/>
        <v>6000</v>
      </c>
      <c r="F65" s="18">
        <v>44470</v>
      </c>
      <c r="G65" s="18">
        <v>44500</v>
      </c>
    </row>
    <row r="66" spans="1:7">
      <c r="A66" s="25">
        <v>58</v>
      </c>
      <c r="B66" s="15" t="s">
        <v>50</v>
      </c>
      <c r="C66" s="16" t="s">
        <v>145</v>
      </c>
      <c r="D66" s="17">
        <v>6000</v>
      </c>
      <c r="E66" s="13">
        <f t="shared" si="0"/>
        <v>6000</v>
      </c>
      <c r="F66" s="18">
        <v>44470</v>
      </c>
      <c r="G66" s="18">
        <v>44500</v>
      </c>
    </row>
    <row r="67" spans="1:7">
      <c r="A67" s="25">
        <v>59</v>
      </c>
      <c r="B67" s="15" t="s">
        <v>100</v>
      </c>
      <c r="C67" s="16" t="s">
        <v>145</v>
      </c>
      <c r="D67" s="17">
        <v>6000</v>
      </c>
      <c r="E67" s="13">
        <f t="shared" si="0"/>
        <v>6000</v>
      </c>
      <c r="F67" s="18">
        <v>44470</v>
      </c>
      <c r="G67" s="18">
        <v>44500</v>
      </c>
    </row>
    <row r="68" spans="1:7">
      <c r="A68" s="25">
        <v>60</v>
      </c>
      <c r="B68" s="15" t="s">
        <v>101</v>
      </c>
      <c r="C68" s="16" t="s">
        <v>144</v>
      </c>
      <c r="D68" s="17">
        <v>6000</v>
      </c>
      <c r="E68" s="13">
        <f t="shared" si="0"/>
        <v>6000</v>
      </c>
      <c r="F68" s="18">
        <v>44470</v>
      </c>
      <c r="G68" s="18">
        <v>44500</v>
      </c>
    </row>
    <row r="69" spans="1:7">
      <c r="A69" s="25">
        <v>61</v>
      </c>
      <c r="B69" s="15" t="s">
        <v>101</v>
      </c>
      <c r="C69" s="16" t="s">
        <v>145</v>
      </c>
      <c r="D69" s="17">
        <v>6000</v>
      </c>
      <c r="E69" s="13">
        <f t="shared" si="0"/>
        <v>6000</v>
      </c>
      <c r="F69" s="18">
        <v>44470</v>
      </c>
      <c r="G69" s="18">
        <v>44500</v>
      </c>
    </row>
    <row r="70" spans="1:7">
      <c r="A70" s="25">
        <v>62</v>
      </c>
      <c r="B70" s="15" t="s">
        <v>53</v>
      </c>
      <c r="C70" s="16" t="s">
        <v>145</v>
      </c>
      <c r="D70" s="17">
        <v>8000</v>
      </c>
      <c r="E70" s="13">
        <f t="shared" si="0"/>
        <v>8000</v>
      </c>
      <c r="F70" s="18">
        <v>44470</v>
      </c>
      <c r="G70" s="18">
        <v>44500</v>
      </c>
    </row>
    <row r="71" spans="1:7">
      <c r="A71" s="25">
        <v>63</v>
      </c>
      <c r="B71" s="15" t="s">
        <v>102</v>
      </c>
      <c r="C71" s="16" t="s">
        <v>144</v>
      </c>
      <c r="D71" s="17">
        <v>2500</v>
      </c>
      <c r="E71" s="13">
        <f t="shared" si="0"/>
        <v>2500</v>
      </c>
      <c r="F71" s="18">
        <v>44470</v>
      </c>
      <c r="G71" s="18">
        <v>44500</v>
      </c>
    </row>
    <row r="72" spans="1:7">
      <c r="A72" s="25">
        <v>64</v>
      </c>
      <c r="B72" s="15" t="s">
        <v>103</v>
      </c>
      <c r="C72" s="16" t="s">
        <v>144</v>
      </c>
      <c r="D72" s="17">
        <v>2500</v>
      </c>
      <c r="E72" s="13">
        <f t="shared" si="0"/>
        <v>2500</v>
      </c>
      <c r="F72" s="18">
        <v>44470</v>
      </c>
      <c r="G72" s="18">
        <v>44500</v>
      </c>
    </row>
    <row r="73" spans="1:7">
      <c r="A73" s="25">
        <v>65</v>
      </c>
      <c r="B73" s="15" t="s">
        <v>104</v>
      </c>
      <c r="C73" s="16" t="s">
        <v>144</v>
      </c>
      <c r="D73" s="17">
        <v>2500</v>
      </c>
      <c r="E73" s="13">
        <f t="shared" si="0"/>
        <v>2500</v>
      </c>
      <c r="F73" s="18">
        <v>44470</v>
      </c>
      <c r="G73" s="18">
        <v>44500</v>
      </c>
    </row>
    <row r="74" spans="1:7">
      <c r="A74" s="25">
        <v>66</v>
      </c>
      <c r="B74" s="15" t="s">
        <v>54</v>
      </c>
      <c r="C74" s="16" t="s">
        <v>144</v>
      </c>
      <c r="D74" s="17">
        <v>2500</v>
      </c>
      <c r="E74" s="13">
        <f t="shared" ref="E74:E137" si="1">D74</f>
        <v>2500</v>
      </c>
      <c r="F74" s="18">
        <v>44470</v>
      </c>
      <c r="G74" s="18">
        <v>44500</v>
      </c>
    </row>
    <row r="75" spans="1:7">
      <c r="A75" s="25">
        <v>67</v>
      </c>
      <c r="B75" s="15" t="s">
        <v>105</v>
      </c>
      <c r="C75" s="16" t="s">
        <v>144</v>
      </c>
      <c r="D75" s="17">
        <v>2500</v>
      </c>
      <c r="E75" s="13">
        <f t="shared" si="1"/>
        <v>2500</v>
      </c>
      <c r="F75" s="18">
        <v>44470</v>
      </c>
      <c r="G75" s="18">
        <v>44500</v>
      </c>
    </row>
    <row r="76" spans="1:7">
      <c r="A76" s="25">
        <v>68</v>
      </c>
      <c r="B76" s="15" t="s">
        <v>106</v>
      </c>
      <c r="C76" s="16" t="s">
        <v>144</v>
      </c>
      <c r="D76" s="17">
        <v>2500</v>
      </c>
      <c r="E76" s="13">
        <f t="shared" si="1"/>
        <v>2500</v>
      </c>
      <c r="F76" s="18">
        <v>44470</v>
      </c>
      <c r="G76" s="18">
        <v>44500</v>
      </c>
    </row>
    <row r="77" spans="1:7">
      <c r="A77" s="25">
        <v>69</v>
      </c>
      <c r="B77" s="15" t="s">
        <v>55</v>
      </c>
      <c r="C77" s="16" t="s">
        <v>144</v>
      </c>
      <c r="D77" s="17">
        <v>2500</v>
      </c>
      <c r="E77" s="13">
        <f t="shared" si="1"/>
        <v>2500</v>
      </c>
      <c r="F77" s="18">
        <v>44470</v>
      </c>
      <c r="G77" s="18">
        <v>44500</v>
      </c>
    </row>
    <row r="78" spans="1:7">
      <c r="A78" s="25">
        <v>70</v>
      </c>
      <c r="B78" s="15" t="s">
        <v>29</v>
      </c>
      <c r="C78" s="16" t="s">
        <v>144</v>
      </c>
      <c r="D78" s="17">
        <v>2500</v>
      </c>
      <c r="E78" s="13">
        <f t="shared" si="1"/>
        <v>2500</v>
      </c>
      <c r="F78" s="18">
        <v>44470</v>
      </c>
      <c r="G78" s="18">
        <v>44500</v>
      </c>
    </row>
    <row r="79" spans="1:7">
      <c r="A79" s="25">
        <v>71</v>
      </c>
      <c r="B79" s="15" t="s">
        <v>26</v>
      </c>
      <c r="C79" s="16" t="s">
        <v>144</v>
      </c>
      <c r="D79" s="17">
        <v>2500</v>
      </c>
      <c r="E79" s="13">
        <f t="shared" si="1"/>
        <v>2500</v>
      </c>
      <c r="F79" s="18">
        <v>44470</v>
      </c>
      <c r="G79" s="18">
        <v>44500</v>
      </c>
    </row>
    <row r="80" spans="1:7">
      <c r="A80" s="25">
        <v>72</v>
      </c>
      <c r="B80" s="15" t="s">
        <v>107</v>
      </c>
      <c r="C80" s="16" t="s">
        <v>144</v>
      </c>
      <c r="D80" s="17">
        <v>2500</v>
      </c>
      <c r="E80" s="13">
        <f t="shared" si="1"/>
        <v>2500</v>
      </c>
      <c r="F80" s="18">
        <v>44470</v>
      </c>
      <c r="G80" s="18">
        <v>44500</v>
      </c>
    </row>
    <row r="81" spans="1:7">
      <c r="A81" s="25">
        <v>73</v>
      </c>
      <c r="B81" s="15" t="s">
        <v>108</v>
      </c>
      <c r="C81" s="16" t="s">
        <v>144</v>
      </c>
      <c r="D81" s="17">
        <v>2500</v>
      </c>
      <c r="E81" s="13">
        <f t="shared" si="1"/>
        <v>2500</v>
      </c>
      <c r="F81" s="18">
        <v>44470</v>
      </c>
      <c r="G81" s="18">
        <v>44500</v>
      </c>
    </row>
    <row r="82" spans="1:7">
      <c r="A82" s="25">
        <v>74</v>
      </c>
      <c r="B82" s="15" t="s">
        <v>109</v>
      </c>
      <c r="C82" s="16" t="s">
        <v>145</v>
      </c>
      <c r="D82" s="17">
        <v>2500</v>
      </c>
      <c r="E82" s="13">
        <f t="shared" si="1"/>
        <v>2500</v>
      </c>
      <c r="F82" s="18">
        <v>44470</v>
      </c>
      <c r="G82" s="18">
        <v>44500</v>
      </c>
    </row>
    <row r="83" spans="1:7">
      <c r="A83" s="25">
        <v>75</v>
      </c>
      <c r="B83" s="15" t="s">
        <v>56</v>
      </c>
      <c r="C83" s="16" t="s">
        <v>144</v>
      </c>
      <c r="D83" s="17">
        <v>2500</v>
      </c>
      <c r="E83" s="13">
        <f t="shared" si="1"/>
        <v>2500</v>
      </c>
      <c r="F83" s="18">
        <v>44470</v>
      </c>
      <c r="G83" s="18">
        <v>44500</v>
      </c>
    </row>
    <row r="84" spans="1:7">
      <c r="A84" s="25">
        <v>76</v>
      </c>
      <c r="B84" s="15" t="s">
        <v>57</v>
      </c>
      <c r="C84" s="16" t="s">
        <v>144</v>
      </c>
      <c r="D84" s="17">
        <v>1500</v>
      </c>
      <c r="E84" s="13">
        <f t="shared" si="1"/>
        <v>1500</v>
      </c>
      <c r="F84" s="18">
        <v>44470</v>
      </c>
      <c r="G84" s="18">
        <v>44500</v>
      </c>
    </row>
    <row r="85" spans="1:7">
      <c r="A85" s="25">
        <v>77</v>
      </c>
      <c r="B85" s="15" t="s">
        <v>110</v>
      </c>
      <c r="C85" s="16" t="s">
        <v>144</v>
      </c>
      <c r="D85" s="17">
        <v>1500</v>
      </c>
      <c r="E85" s="13">
        <f t="shared" si="1"/>
        <v>1500</v>
      </c>
      <c r="F85" s="18">
        <v>44470</v>
      </c>
      <c r="G85" s="18">
        <v>44500</v>
      </c>
    </row>
    <row r="86" spans="1:7">
      <c r="A86" s="25">
        <v>78</v>
      </c>
      <c r="B86" s="15" t="s">
        <v>24</v>
      </c>
      <c r="C86" s="16" t="s">
        <v>144</v>
      </c>
      <c r="D86" s="17">
        <v>1500</v>
      </c>
      <c r="E86" s="13">
        <f t="shared" si="1"/>
        <v>1500</v>
      </c>
      <c r="F86" s="18">
        <v>44470</v>
      </c>
      <c r="G86" s="18">
        <v>44500</v>
      </c>
    </row>
    <row r="87" spans="1:7">
      <c r="A87" s="25">
        <v>79</v>
      </c>
      <c r="B87" s="15" t="s">
        <v>58</v>
      </c>
      <c r="C87" s="16" t="s">
        <v>144</v>
      </c>
      <c r="D87" s="17">
        <v>1500</v>
      </c>
      <c r="E87" s="13">
        <f t="shared" si="1"/>
        <v>1500</v>
      </c>
      <c r="F87" s="18">
        <v>44470</v>
      </c>
      <c r="G87" s="18">
        <v>44500</v>
      </c>
    </row>
    <row r="88" spans="1:7">
      <c r="A88" s="25">
        <v>80</v>
      </c>
      <c r="B88" s="15" t="s">
        <v>111</v>
      </c>
      <c r="C88" s="16" t="s">
        <v>144</v>
      </c>
      <c r="D88" s="17">
        <v>1500</v>
      </c>
      <c r="E88" s="13">
        <f t="shared" si="1"/>
        <v>1500</v>
      </c>
      <c r="F88" s="18">
        <v>44470</v>
      </c>
      <c r="G88" s="18">
        <v>44500</v>
      </c>
    </row>
    <row r="89" spans="1:7">
      <c r="A89" s="25">
        <v>81</v>
      </c>
      <c r="B89" s="15" t="s">
        <v>112</v>
      </c>
      <c r="C89" s="16" t="s">
        <v>144</v>
      </c>
      <c r="D89" s="17">
        <v>1500</v>
      </c>
      <c r="E89" s="13">
        <f t="shared" si="1"/>
        <v>1500</v>
      </c>
      <c r="F89" s="18">
        <v>44470</v>
      </c>
      <c r="G89" s="18">
        <v>44500</v>
      </c>
    </row>
    <row r="90" spans="1:7">
      <c r="A90" s="25">
        <v>82</v>
      </c>
      <c r="B90" s="15" t="s">
        <v>113</v>
      </c>
      <c r="C90" s="16" t="s">
        <v>144</v>
      </c>
      <c r="D90" s="17">
        <v>2500</v>
      </c>
      <c r="E90" s="13">
        <f t="shared" si="1"/>
        <v>2500</v>
      </c>
      <c r="F90" s="18">
        <v>44470</v>
      </c>
      <c r="G90" s="18">
        <v>44500</v>
      </c>
    </row>
    <row r="91" spans="1:7">
      <c r="A91" s="25">
        <v>83</v>
      </c>
      <c r="B91" s="15" t="s">
        <v>114</v>
      </c>
      <c r="C91" s="16" t="s">
        <v>144</v>
      </c>
      <c r="D91" s="17">
        <v>1500</v>
      </c>
      <c r="E91" s="13">
        <f t="shared" si="1"/>
        <v>1500</v>
      </c>
      <c r="F91" s="18">
        <v>44470</v>
      </c>
      <c r="G91" s="18">
        <v>44500</v>
      </c>
    </row>
    <row r="92" spans="1:7">
      <c r="A92" s="25">
        <v>84</v>
      </c>
      <c r="B92" s="15" t="s">
        <v>67</v>
      </c>
      <c r="C92" s="16" t="s">
        <v>144</v>
      </c>
      <c r="D92" s="17">
        <v>600</v>
      </c>
      <c r="E92" s="13">
        <f t="shared" si="1"/>
        <v>600</v>
      </c>
      <c r="F92" s="18">
        <v>44470</v>
      </c>
      <c r="G92" s="18">
        <v>44500</v>
      </c>
    </row>
    <row r="93" spans="1:7">
      <c r="A93" s="25">
        <v>85</v>
      </c>
      <c r="B93" s="15" t="s">
        <v>115</v>
      </c>
      <c r="C93" s="16" t="s">
        <v>145</v>
      </c>
      <c r="D93" s="17">
        <v>1200</v>
      </c>
      <c r="E93" s="13">
        <f t="shared" si="1"/>
        <v>1200</v>
      </c>
      <c r="F93" s="18">
        <v>44470</v>
      </c>
      <c r="G93" s="18">
        <v>44500</v>
      </c>
    </row>
    <row r="94" spans="1:7">
      <c r="A94" s="25">
        <v>86</v>
      </c>
      <c r="B94" s="15" t="s">
        <v>116</v>
      </c>
      <c r="C94" s="16" t="s">
        <v>145</v>
      </c>
      <c r="D94" s="17">
        <v>3600</v>
      </c>
      <c r="E94" s="13">
        <f t="shared" si="1"/>
        <v>3600</v>
      </c>
      <c r="F94" s="18">
        <v>44470</v>
      </c>
      <c r="G94" s="18">
        <v>44500</v>
      </c>
    </row>
    <row r="95" spans="1:7">
      <c r="A95" s="25">
        <v>87</v>
      </c>
      <c r="B95" s="15" t="s">
        <v>52</v>
      </c>
      <c r="C95" s="16" t="s">
        <v>145</v>
      </c>
      <c r="D95" s="17">
        <v>6000</v>
      </c>
      <c r="E95" s="13">
        <f t="shared" si="1"/>
        <v>6000</v>
      </c>
      <c r="F95" s="18">
        <v>44470</v>
      </c>
      <c r="G95" s="18">
        <v>44500</v>
      </c>
    </row>
    <row r="96" spans="1:7">
      <c r="A96" s="25">
        <v>88</v>
      </c>
      <c r="B96" s="15" t="s">
        <v>117</v>
      </c>
      <c r="C96" s="16" t="s">
        <v>144</v>
      </c>
      <c r="D96" s="17">
        <v>2500</v>
      </c>
      <c r="E96" s="13">
        <f t="shared" si="1"/>
        <v>2500</v>
      </c>
      <c r="F96" s="18">
        <v>44470</v>
      </c>
      <c r="G96" s="18">
        <v>44500</v>
      </c>
    </row>
    <row r="97" spans="1:7">
      <c r="A97" s="25">
        <v>89</v>
      </c>
      <c r="B97" s="15" t="s">
        <v>101</v>
      </c>
      <c r="C97" s="16" t="s">
        <v>145</v>
      </c>
      <c r="D97" s="17">
        <v>6000</v>
      </c>
      <c r="E97" s="13">
        <f t="shared" si="1"/>
        <v>6000</v>
      </c>
      <c r="F97" s="18">
        <v>44470</v>
      </c>
      <c r="G97" s="18">
        <v>44500</v>
      </c>
    </row>
    <row r="98" spans="1:7">
      <c r="A98" s="25">
        <v>90</v>
      </c>
      <c r="B98" s="15" t="s">
        <v>16</v>
      </c>
      <c r="C98" s="16" t="s">
        <v>145</v>
      </c>
      <c r="D98" s="17">
        <v>6000</v>
      </c>
      <c r="E98" s="13">
        <f t="shared" si="1"/>
        <v>6000</v>
      </c>
      <c r="F98" s="18">
        <v>44470</v>
      </c>
      <c r="G98" s="18">
        <v>44500</v>
      </c>
    </row>
    <row r="99" spans="1:7">
      <c r="A99" s="25">
        <v>91</v>
      </c>
      <c r="B99" s="15" t="s">
        <v>118</v>
      </c>
      <c r="C99" s="16" t="s">
        <v>145</v>
      </c>
      <c r="D99" s="17">
        <v>6000</v>
      </c>
      <c r="E99" s="13">
        <f t="shared" si="1"/>
        <v>6000</v>
      </c>
      <c r="F99" s="18">
        <v>44470</v>
      </c>
      <c r="G99" s="18">
        <v>44500</v>
      </c>
    </row>
    <row r="100" spans="1:7">
      <c r="A100" s="25">
        <v>92</v>
      </c>
      <c r="B100" s="15" t="s">
        <v>59</v>
      </c>
      <c r="C100" s="16" t="s">
        <v>145</v>
      </c>
      <c r="D100" s="17">
        <v>6000</v>
      </c>
      <c r="E100" s="13">
        <f t="shared" si="1"/>
        <v>6000</v>
      </c>
      <c r="F100" s="18">
        <v>44470</v>
      </c>
      <c r="G100" s="18">
        <v>44500</v>
      </c>
    </row>
    <row r="101" spans="1:7">
      <c r="A101" s="25">
        <v>93</v>
      </c>
      <c r="B101" s="15" t="s">
        <v>21</v>
      </c>
      <c r="C101" s="16" t="s">
        <v>145</v>
      </c>
      <c r="D101" s="17">
        <v>6000</v>
      </c>
      <c r="E101" s="13">
        <f t="shared" si="1"/>
        <v>6000</v>
      </c>
      <c r="F101" s="18">
        <v>44470</v>
      </c>
      <c r="G101" s="18">
        <v>44500</v>
      </c>
    </row>
    <row r="102" spans="1:7">
      <c r="A102" s="25">
        <v>94</v>
      </c>
      <c r="B102" s="15" t="s">
        <v>60</v>
      </c>
      <c r="C102" s="16" t="s">
        <v>145</v>
      </c>
      <c r="D102" s="17">
        <v>6000</v>
      </c>
      <c r="E102" s="13">
        <f t="shared" si="1"/>
        <v>6000</v>
      </c>
      <c r="F102" s="18">
        <v>44470</v>
      </c>
      <c r="G102" s="18">
        <v>44500</v>
      </c>
    </row>
    <row r="103" spans="1:7">
      <c r="A103" s="25">
        <v>95</v>
      </c>
      <c r="B103" s="15" t="s">
        <v>61</v>
      </c>
      <c r="C103" s="16" t="s">
        <v>145</v>
      </c>
      <c r="D103" s="17">
        <v>6000</v>
      </c>
      <c r="E103" s="13">
        <f t="shared" si="1"/>
        <v>6000</v>
      </c>
      <c r="F103" s="18">
        <v>44470</v>
      </c>
      <c r="G103" s="18">
        <v>44500</v>
      </c>
    </row>
    <row r="104" spans="1:7">
      <c r="A104" s="25">
        <v>96</v>
      </c>
      <c r="B104" s="15" t="s">
        <v>119</v>
      </c>
      <c r="C104" s="16" t="s">
        <v>145</v>
      </c>
      <c r="D104" s="17">
        <v>6000</v>
      </c>
      <c r="E104" s="13">
        <f t="shared" si="1"/>
        <v>6000</v>
      </c>
      <c r="F104" s="18">
        <v>44470</v>
      </c>
      <c r="G104" s="18">
        <v>44500</v>
      </c>
    </row>
    <row r="105" spans="1:7">
      <c r="A105" s="25">
        <v>97</v>
      </c>
      <c r="B105" s="15" t="s">
        <v>120</v>
      </c>
      <c r="C105" s="16" t="s">
        <v>145</v>
      </c>
      <c r="D105" s="17">
        <v>8000</v>
      </c>
      <c r="E105" s="13">
        <f t="shared" si="1"/>
        <v>8000</v>
      </c>
      <c r="F105" s="18">
        <v>44470</v>
      </c>
      <c r="G105" s="18">
        <v>44500</v>
      </c>
    </row>
    <row r="106" spans="1:7">
      <c r="A106" s="25">
        <v>98</v>
      </c>
      <c r="B106" s="15" t="s">
        <v>62</v>
      </c>
      <c r="C106" s="16" t="s">
        <v>145</v>
      </c>
      <c r="D106" s="17">
        <v>8000</v>
      </c>
      <c r="E106" s="13">
        <f t="shared" si="1"/>
        <v>8000</v>
      </c>
      <c r="F106" s="18">
        <v>44470</v>
      </c>
      <c r="G106" s="18">
        <v>44500</v>
      </c>
    </row>
    <row r="107" spans="1:7">
      <c r="A107" s="25">
        <v>99</v>
      </c>
      <c r="B107" s="15" t="s">
        <v>121</v>
      </c>
      <c r="C107" s="16" t="s">
        <v>145</v>
      </c>
      <c r="D107" s="17">
        <v>6000</v>
      </c>
      <c r="E107" s="13">
        <f t="shared" si="1"/>
        <v>6000</v>
      </c>
      <c r="F107" s="18">
        <v>44470</v>
      </c>
      <c r="G107" s="18">
        <v>44500</v>
      </c>
    </row>
    <row r="108" spans="1:7">
      <c r="A108" s="25">
        <v>100</v>
      </c>
      <c r="B108" s="15" t="s">
        <v>122</v>
      </c>
      <c r="C108" s="16" t="s">
        <v>145</v>
      </c>
      <c r="D108" s="17">
        <v>6000</v>
      </c>
      <c r="E108" s="13">
        <f t="shared" si="1"/>
        <v>6000</v>
      </c>
      <c r="F108" s="18">
        <v>44470</v>
      </c>
      <c r="G108" s="18">
        <v>44500</v>
      </c>
    </row>
    <row r="109" spans="1:7">
      <c r="A109" s="25">
        <v>101</v>
      </c>
      <c r="B109" s="15" t="s">
        <v>123</v>
      </c>
      <c r="C109" s="16" t="s">
        <v>144</v>
      </c>
      <c r="D109" s="17">
        <v>2500</v>
      </c>
      <c r="E109" s="13">
        <f t="shared" si="1"/>
        <v>2500</v>
      </c>
      <c r="F109" s="18">
        <v>44470</v>
      </c>
      <c r="G109" s="18">
        <v>44500</v>
      </c>
    </row>
    <row r="110" spans="1:7">
      <c r="A110" s="25">
        <v>102</v>
      </c>
      <c r="B110" s="15" t="s">
        <v>63</v>
      </c>
      <c r="C110" s="16" t="s">
        <v>144</v>
      </c>
      <c r="D110" s="17">
        <v>2500</v>
      </c>
      <c r="E110" s="13">
        <f t="shared" si="1"/>
        <v>2500</v>
      </c>
      <c r="F110" s="18">
        <v>44470</v>
      </c>
      <c r="G110" s="18">
        <v>44500</v>
      </c>
    </row>
    <row r="111" spans="1:7">
      <c r="A111" s="25">
        <v>103</v>
      </c>
      <c r="B111" s="15" t="s">
        <v>124</v>
      </c>
      <c r="C111" s="16" t="s">
        <v>144</v>
      </c>
      <c r="D111" s="17">
        <v>2500</v>
      </c>
      <c r="E111" s="13">
        <f t="shared" si="1"/>
        <v>2500</v>
      </c>
      <c r="F111" s="18">
        <v>44470</v>
      </c>
      <c r="G111" s="18">
        <v>44500</v>
      </c>
    </row>
    <row r="112" spans="1:7">
      <c r="A112" s="25">
        <v>104</v>
      </c>
      <c r="B112" s="15" t="s">
        <v>64</v>
      </c>
      <c r="C112" s="16" t="s">
        <v>144</v>
      </c>
      <c r="D112" s="17">
        <v>2500</v>
      </c>
      <c r="E112" s="13">
        <f t="shared" si="1"/>
        <v>2500</v>
      </c>
      <c r="F112" s="18">
        <v>44470</v>
      </c>
      <c r="G112" s="18">
        <v>44500</v>
      </c>
    </row>
    <row r="113" spans="1:7">
      <c r="A113" s="25">
        <v>105</v>
      </c>
      <c r="B113" s="15" t="s">
        <v>125</v>
      </c>
      <c r="C113" s="16" t="s">
        <v>144</v>
      </c>
      <c r="D113" s="17">
        <v>2500</v>
      </c>
      <c r="E113" s="13">
        <f t="shared" si="1"/>
        <v>2500</v>
      </c>
      <c r="F113" s="18">
        <v>44470</v>
      </c>
      <c r="G113" s="18">
        <v>44500</v>
      </c>
    </row>
    <row r="114" spans="1:7">
      <c r="A114" s="25">
        <v>106</v>
      </c>
      <c r="B114" s="15" t="s">
        <v>17</v>
      </c>
      <c r="C114" s="16" t="s">
        <v>144</v>
      </c>
      <c r="D114" s="17">
        <v>2500</v>
      </c>
      <c r="E114" s="13">
        <f t="shared" si="1"/>
        <v>2500</v>
      </c>
      <c r="F114" s="18">
        <v>44470</v>
      </c>
      <c r="G114" s="18">
        <v>44500</v>
      </c>
    </row>
    <row r="115" spans="1:7">
      <c r="A115" s="25">
        <v>107</v>
      </c>
      <c r="B115" s="15" t="s">
        <v>126</v>
      </c>
      <c r="C115" s="16" t="s">
        <v>144</v>
      </c>
      <c r="D115" s="17">
        <v>2500</v>
      </c>
      <c r="E115" s="13">
        <f t="shared" si="1"/>
        <v>2500</v>
      </c>
      <c r="F115" s="18">
        <v>44470</v>
      </c>
      <c r="G115" s="18">
        <v>44500</v>
      </c>
    </row>
    <row r="116" spans="1:7">
      <c r="A116" s="25">
        <v>108</v>
      </c>
      <c r="B116" s="15" t="s">
        <v>19</v>
      </c>
      <c r="C116" s="16" t="s">
        <v>144</v>
      </c>
      <c r="D116" s="17">
        <v>2500</v>
      </c>
      <c r="E116" s="13">
        <f t="shared" si="1"/>
        <v>2500</v>
      </c>
      <c r="F116" s="18">
        <v>44470</v>
      </c>
      <c r="G116" s="18">
        <v>44500</v>
      </c>
    </row>
    <row r="117" spans="1:7">
      <c r="A117" s="25">
        <v>109</v>
      </c>
      <c r="B117" s="15" t="s">
        <v>20</v>
      </c>
      <c r="C117" s="16" t="s">
        <v>144</v>
      </c>
      <c r="D117" s="17">
        <v>2500</v>
      </c>
      <c r="E117" s="13">
        <f t="shared" si="1"/>
        <v>2500</v>
      </c>
      <c r="F117" s="18">
        <v>44470</v>
      </c>
      <c r="G117" s="18">
        <v>44500</v>
      </c>
    </row>
    <row r="118" spans="1:7">
      <c r="A118" s="25">
        <v>110</v>
      </c>
      <c r="B118" s="15" t="s">
        <v>127</v>
      </c>
      <c r="C118" s="16" t="s">
        <v>144</v>
      </c>
      <c r="D118" s="17">
        <v>2500</v>
      </c>
      <c r="E118" s="13">
        <f t="shared" si="1"/>
        <v>2500</v>
      </c>
      <c r="F118" s="18">
        <v>44470</v>
      </c>
      <c r="G118" s="18">
        <v>44500</v>
      </c>
    </row>
    <row r="119" spans="1:7">
      <c r="A119" s="25">
        <v>111</v>
      </c>
      <c r="B119" s="15" t="s">
        <v>128</v>
      </c>
      <c r="C119" s="16" t="s">
        <v>144</v>
      </c>
      <c r="D119" s="17">
        <v>2500</v>
      </c>
      <c r="E119" s="13">
        <f t="shared" si="1"/>
        <v>2500</v>
      </c>
      <c r="F119" s="18">
        <v>44470</v>
      </c>
      <c r="G119" s="18">
        <v>44500</v>
      </c>
    </row>
    <row r="120" spans="1:7">
      <c r="A120" s="25">
        <v>112</v>
      </c>
      <c r="B120" s="15" t="s">
        <v>129</v>
      </c>
      <c r="C120" s="16" t="s">
        <v>144</v>
      </c>
      <c r="D120" s="17">
        <v>2500</v>
      </c>
      <c r="E120" s="13">
        <f t="shared" si="1"/>
        <v>2500</v>
      </c>
      <c r="F120" s="18">
        <v>44470</v>
      </c>
      <c r="G120" s="18">
        <v>44500</v>
      </c>
    </row>
    <row r="121" spans="1:7">
      <c r="A121" s="25">
        <v>113</v>
      </c>
      <c r="B121" s="15" t="s">
        <v>68</v>
      </c>
      <c r="C121" s="16" t="s">
        <v>144</v>
      </c>
      <c r="D121" s="17">
        <v>1500</v>
      </c>
      <c r="E121" s="13">
        <f t="shared" si="1"/>
        <v>1500</v>
      </c>
      <c r="F121" s="18">
        <v>44470</v>
      </c>
      <c r="G121" s="18">
        <v>44500</v>
      </c>
    </row>
    <row r="122" spans="1:7">
      <c r="A122" s="25">
        <v>114</v>
      </c>
      <c r="B122" s="15" t="s">
        <v>69</v>
      </c>
      <c r="C122" s="16" t="s">
        <v>144</v>
      </c>
      <c r="D122" s="17">
        <v>1500</v>
      </c>
      <c r="E122" s="13">
        <f t="shared" si="1"/>
        <v>1500</v>
      </c>
      <c r="F122" s="18">
        <v>44470</v>
      </c>
      <c r="G122" s="18">
        <v>44500</v>
      </c>
    </row>
    <row r="123" spans="1:7">
      <c r="A123" s="25">
        <v>115</v>
      </c>
      <c r="B123" s="15" t="s">
        <v>130</v>
      </c>
      <c r="C123" s="16" t="s">
        <v>144</v>
      </c>
      <c r="D123" s="17">
        <v>1500</v>
      </c>
      <c r="E123" s="13">
        <f t="shared" si="1"/>
        <v>1500</v>
      </c>
      <c r="F123" s="18">
        <v>44470</v>
      </c>
      <c r="G123" s="18">
        <v>44500</v>
      </c>
    </row>
    <row r="124" spans="1:7">
      <c r="A124" s="25">
        <v>116</v>
      </c>
      <c r="B124" s="15" t="s">
        <v>131</v>
      </c>
      <c r="C124" s="16" t="s">
        <v>144</v>
      </c>
      <c r="D124" s="17">
        <v>1500</v>
      </c>
      <c r="E124" s="13">
        <f t="shared" si="1"/>
        <v>1500</v>
      </c>
      <c r="F124" s="18">
        <v>44470</v>
      </c>
      <c r="G124" s="18">
        <v>44500</v>
      </c>
    </row>
    <row r="125" spans="1:7">
      <c r="A125" s="25">
        <v>117</v>
      </c>
      <c r="B125" s="15" t="s">
        <v>132</v>
      </c>
      <c r="C125" s="16" t="s">
        <v>144</v>
      </c>
      <c r="D125" s="17">
        <v>1500</v>
      </c>
      <c r="E125" s="13">
        <f t="shared" si="1"/>
        <v>1500</v>
      </c>
      <c r="F125" s="18">
        <v>44470</v>
      </c>
      <c r="G125" s="18">
        <v>44500</v>
      </c>
    </row>
    <row r="126" spans="1:7">
      <c r="A126" s="25">
        <v>118</v>
      </c>
      <c r="B126" s="15" t="s">
        <v>133</v>
      </c>
      <c r="C126" s="16" t="s">
        <v>144</v>
      </c>
      <c r="D126" s="17">
        <v>1500</v>
      </c>
      <c r="E126" s="13">
        <f t="shared" si="1"/>
        <v>1500</v>
      </c>
      <c r="F126" s="18">
        <v>44470</v>
      </c>
      <c r="G126" s="18">
        <v>44500</v>
      </c>
    </row>
    <row r="127" spans="1:7">
      <c r="A127" s="25">
        <v>119</v>
      </c>
      <c r="B127" s="15" t="s">
        <v>134</v>
      </c>
      <c r="C127" s="16" t="s">
        <v>145</v>
      </c>
      <c r="D127" s="17">
        <v>6000</v>
      </c>
      <c r="E127" s="13">
        <f t="shared" si="1"/>
        <v>6000</v>
      </c>
      <c r="F127" s="18">
        <v>44470</v>
      </c>
      <c r="G127" s="18">
        <v>44500</v>
      </c>
    </row>
    <row r="128" spans="1:7">
      <c r="A128" s="25">
        <v>120</v>
      </c>
      <c r="B128" s="15" t="s">
        <v>135</v>
      </c>
      <c r="C128" s="16" t="s">
        <v>144</v>
      </c>
      <c r="D128" s="17">
        <v>2800</v>
      </c>
      <c r="E128" s="13">
        <f t="shared" si="1"/>
        <v>2800</v>
      </c>
      <c r="F128" s="18">
        <v>44470</v>
      </c>
      <c r="G128" s="18">
        <v>44500</v>
      </c>
    </row>
    <row r="129" spans="1:7">
      <c r="A129" s="25">
        <v>121</v>
      </c>
      <c r="B129" s="15" t="s">
        <v>136</v>
      </c>
      <c r="C129" s="16" t="s">
        <v>144</v>
      </c>
      <c r="D129" s="17">
        <v>1500</v>
      </c>
      <c r="E129" s="13">
        <f t="shared" si="1"/>
        <v>1500</v>
      </c>
      <c r="F129" s="18">
        <v>44470</v>
      </c>
      <c r="G129" s="18">
        <v>44500</v>
      </c>
    </row>
    <row r="130" spans="1:7">
      <c r="A130" s="25">
        <v>122</v>
      </c>
      <c r="B130" s="15" t="s">
        <v>137</v>
      </c>
      <c r="C130" s="16" t="s">
        <v>145</v>
      </c>
      <c r="D130" s="17">
        <v>6000</v>
      </c>
      <c r="E130" s="13">
        <f t="shared" si="1"/>
        <v>6000</v>
      </c>
      <c r="F130" s="18">
        <v>44470</v>
      </c>
      <c r="G130" s="18">
        <v>44500</v>
      </c>
    </row>
    <row r="131" spans="1:7">
      <c r="A131" s="25">
        <v>123</v>
      </c>
      <c r="B131" s="15" t="s">
        <v>65</v>
      </c>
      <c r="C131" s="16" t="s">
        <v>144</v>
      </c>
      <c r="D131" s="17">
        <v>2500</v>
      </c>
      <c r="E131" s="13">
        <f t="shared" si="1"/>
        <v>2500</v>
      </c>
      <c r="F131" s="18">
        <v>44470</v>
      </c>
      <c r="G131" s="18">
        <v>44500</v>
      </c>
    </row>
    <row r="132" spans="1:7">
      <c r="A132" s="25">
        <v>124</v>
      </c>
      <c r="B132" s="15" t="s">
        <v>18</v>
      </c>
      <c r="C132" s="16" t="s">
        <v>144</v>
      </c>
      <c r="D132" s="17">
        <v>2500</v>
      </c>
      <c r="E132" s="13">
        <f t="shared" si="1"/>
        <v>2500</v>
      </c>
      <c r="F132" s="18">
        <v>44470</v>
      </c>
      <c r="G132" s="18">
        <v>44500</v>
      </c>
    </row>
    <row r="133" spans="1:7">
      <c r="A133" s="25">
        <v>125</v>
      </c>
      <c r="B133" s="15" t="s">
        <v>66</v>
      </c>
      <c r="C133" s="16" t="s">
        <v>144</v>
      </c>
      <c r="D133" s="17">
        <v>2500</v>
      </c>
      <c r="E133" s="13">
        <f t="shared" si="1"/>
        <v>2500</v>
      </c>
      <c r="F133" s="18">
        <v>44470</v>
      </c>
      <c r="G133" s="18">
        <v>44500</v>
      </c>
    </row>
    <row r="134" spans="1:7">
      <c r="A134" s="25">
        <v>126</v>
      </c>
      <c r="B134" s="15" t="s">
        <v>138</v>
      </c>
      <c r="C134" s="16" t="s">
        <v>144</v>
      </c>
      <c r="D134" s="17">
        <v>2500</v>
      </c>
      <c r="E134" s="13">
        <f t="shared" si="1"/>
        <v>2500</v>
      </c>
      <c r="F134" s="18">
        <v>44470</v>
      </c>
      <c r="G134" s="18">
        <v>44500</v>
      </c>
    </row>
    <row r="135" spans="1:7">
      <c r="A135" s="25">
        <v>127</v>
      </c>
      <c r="B135" s="15" t="s">
        <v>34</v>
      </c>
      <c r="C135" s="16" t="s">
        <v>146</v>
      </c>
      <c r="D135" s="17">
        <v>4500</v>
      </c>
      <c r="E135" s="13">
        <f t="shared" si="1"/>
        <v>4500</v>
      </c>
      <c r="F135" s="18">
        <v>44470</v>
      </c>
      <c r="G135" s="18">
        <v>44500</v>
      </c>
    </row>
    <row r="136" spans="1:7">
      <c r="A136" s="25">
        <v>128</v>
      </c>
      <c r="B136" s="15" t="s">
        <v>31</v>
      </c>
      <c r="C136" s="16" t="s">
        <v>146</v>
      </c>
      <c r="D136" s="17">
        <v>4500</v>
      </c>
      <c r="E136" s="13">
        <f t="shared" si="1"/>
        <v>4500</v>
      </c>
      <c r="F136" s="18">
        <v>44470</v>
      </c>
      <c r="G136" s="18">
        <v>44500</v>
      </c>
    </row>
    <row r="137" spans="1:7">
      <c r="A137" s="25">
        <v>129</v>
      </c>
      <c r="B137" s="15" t="s">
        <v>35</v>
      </c>
      <c r="C137" s="16" t="s">
        <v>147</v>
      </c>
      <c r="D137" s="17">
        <v>4000</v>
      </c>
      <c r="E137" s="13">
        <f t="shared" si="1"/>
        <v>4000</v>
      </c>
      <c r="F137" s="18">
        <v>44470</v>
      </c>
      <c r="G137" s="18">
        <v>44500</v>
      </c>
    </row>
    <row r="138" spans="1:7">
      <c r="A138" s="25">
        <v>130</v>
      </c>
      <c r="B138" s="15" t="s">
        <v>139</v>
      </c>
      <c r="C138" s="16" t="s">
        <v>148</v>
      </c>
      <c r="D138" s="17">
        <v>3500</v>
      </c>
      <c r="E138" s="13">
        <f t="shared" ref="E138:E144" si="2">D138</f>
        <v>3500</v>
      </c>
      <c r="F138" s="18">
        <v>44470</v>
      </c>
      <c r="G138" s="18">
        <v>44500</v>
      </c>
    </row>
    <row r="139" spans="1:7">
      <c r="A139" s="25">
        <v>131</v>
      </c>
      <c r="B139" s="15" t="s">
        <v>140</v>
      </c>
      <c r="C139" s="16" t="s">
        <v>146</v>
      </c>
      <c r="D139" s="17">
        <v>4500</v>
      </c>
      <c r="E139" s="13">
        <f t="shared" si="2"/>
        <v>4500</v>
      </c>
      <c r="F139" s="18">
        <v>44470</v>
      </c>
      <c r="G139" s="18">
        <v>44500</v>
      </c>
    </row>
    <row r="140" spans="1:7">
      <c r="A140" s="25">
        <v>132</v>
      </c>
      <c r="B140" s="15" t="s">
        <v>141</v>
      </c>
      <c r="C140" s="16" t="s">
        <v>149</v>
      </c>
      <c r="D140" s="17">
        <v>2500</v>
      </c>
      <c r="E140" s="13">
        <f t="shared" si="2"/>
        <v>2500</v>
      </c>
      <c r="F140" s="18">
        <v>44470</v>
      </c>
      <c r="G140" s="18">
        <v>44500</v>
      </c>
    </row>
    <row r="141" spans="1:7">
      <c r="A141" s="25">
        <v>133</v>
      </c>
      <c r="B141" s="15" t="s">
        <v>33</v>
      </c>
      <c r="C141" s="16" t="s">
        <v>150</v>
      </c>
      <c r="D141" s="17">
        <v>4000</v>
      </c>
      <c r="E141" s="13">
        <f t="shared" si="2"/>
        <v>4000</v>
      </c>
      <c r="F141" s="18">
        <v>44470</v>
      </c>
      <c r="G141" s="18">
        <v>44500</v>
      </c>
    </row>
    <row r="142" spans="1:7">
      <c r="A142" s="25">
        <v>134</v>
      </c>
      <c r="B142" s="15" t="s">
        <v>142</v>
      </c>
      <c r="C142" s="16" t="s">
        <v>151</v>
      </c>
      <c r="D142" s="17">
        <v>4000</v>
      </c>
      <c r="E142" s="13">
        <f t="shared" si="2"/>
        <v>4000</v>
      </c>
      <c r="F142" s="18">
        <v>44470</v>
      </c>
      <c r="G142" s="18">
        <v>44500</v>
      </c>
    </row>
    <row r="143" spans="1:7">
      <c r="A143" s="25">
        <v>135</v>
      </c>
      <c r="B143" s="15" t="s">
        <v>32</v>
      </c>
      <c r="C143" s="16" t="s">
        <v>152</v>
      </c>
      <c r="D143" s="17">
        <v>5000</v>
      </c>
      <c r="E143" s="13">
        <f t="shared" si="2"/>
        <v>5000</v>
      </c>
      <c r="F143" s="18">
        <v>44470</v>
      </c>
      <c r="G143" s="18">
        <v>44500</v>
      </c>
    </row>
    <row r="144" spans="1:7">
      <c r="A144" s="25">
        <v>136</v>
      </c>
      <c r="B144" s="15" t="s">
        <v>36</v>
      </c>
      <c r="C144" s="16" t="s">
        <v>147</v>
      </c>
      <c r="D144" s="17">
        <v>4000</v>
      </c>
      <c r="E144" s="13">
        <f t="shared" si="2"/>
        <v>4000</v>
      </c>
      <c r="F144" s="18">
        <v>44470</v>
      </c>
      <c r="G144" s="18">
        <v>44500</v>
      </c>
    </row>
    <row r="145" spans="1:7">
      <c r="A145" s="25">
        <v>137</v>
      </c>
      <c r="B145" s="15" t="s">
        <v>143</v>
      </c>
      <c r="C145" s="16" t="s">
        <v>153</v>
      </c>
      <c r="D145" s="17">
        <v>4000</v>
      </c>
      <c r="E145" s="13">
        <v>4000</v>
      </c>
      <c r="F145" s="18">
        <v>44470</v>
      </c>
      <c r="G145" s="18">
        <v>44500</v>
      </c>
    </row>
  </sheetData>
  <mergeCells count="8">
    <mergeCell ref="A1:G1"/>
    <mergeCell ref="A3:G3"/>
    <mergeCell ref="A7:A8"/>
    <mergeCell ref="B7:B8"/>
    <mergeCell ref="C7:C8"/>
    <mergeCell ref="D7:D8"/>
    <mergeCell ref="E7:E8"/>
    <mergeCell ref="F7:G7"/>
  </mergeCells>
  <pageMargins left="0.7" right="0.7" top="0.75" bottom="0.75" header="0.3" footer="0.3"/>
  <pageSetup scale="74" fitToHeight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Locación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Administrador</dc:creator>
  <cp:lastModifiedBy>soporte</cp:lastModifiedBy>
  <cp:lastPrinted>2021-06-09T17:25:21Z</cp:lastPrinted>
  <dcterms:created xsi:type="dcterms:W3CDTF">2017-01-02T16:03:11Z</dcterms:created>
  <dcterms:modified xsi:type="dcterms:W3CDTF">2021-11-18T14:25:35Z</dcterms:modified>
</cp:coreProperties>
</file>