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15720" windowHeight="5592" tabRatio="785"/>
  </bookViews>
  <sheets>
    <sheet name="Locación - Nov. 2021" sheetId="1" r:id="rId1"/>
  </sheets>
  <definedNames>
    <definedName name="_xlnm._FilterDatabase" localSheetId="0" hidden="1">'Locación - Nov. 2021'!$A$8:$G$25</definedName>
    <definedName name="_FilterDatabase_0" localSheetId="0">'Locación - Nov. 2021'!$A$8:$G$25</definedName>
    <definedName name="_FilterDatabase_0_0" localSheetId="0">'Locación - Nov. 2021'!$A$8:$G$25</definedName>
    <definedName name="_FilterDatabase_0_0_0" localSheetId="0">'Locación - Nov. 2021'!$A$8:$G$25</definedName>
    <definedName name="_FilterDatabase_0_0_0_0" localSheetId="0">'Locación - Nov. 2021'!$A$8:$G$25</definedName>
  </definedNames>
  <calcPr calcId="144525"/>
</workbook>
</file>

<file path=xl/sharedStrings.xml><?xml version="1.0" encoding="utf-8"?>
<sst xmlns="http://schemas.openxmlformats.org/spreadsheetml/2006/main" count="43" uniqueCount="42">
  <si>
    <t>FORMATO</t>
  </si>
  <si>
    <t>RELACION DE PERSONAS CONTRATADAS POR LOCACION DE SERVICIOS</t>
  </si>
  <si>
    <t>ENTIDAD:</t>
  </si>
  <si>
    <t>ESSALUD</t>
  </si>
  <si>
    <t>ORGANO DESCONCENTRADO:   RED ASISTENCIAL LA LIBERTAD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</si>
  <si>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</si>
  <si>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</si>
  <si>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</si>
  <si>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</si>
  <si>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</si>
  <si>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</si>
  <si>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</si>
  <si>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</si>
  <si>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CALDERON CENTURION RUDY JOEL</t>
  </si>
  <si>
    <t>CONTRATACIÓN DE SERVICIO DE CHOFER ADMINISTRATIVO Y APOYO PARA LA UNIDAD DE ALMACENES DE LA RED ASISTENCIAL LA LIBERTAD - HASTA 8 UIT NOTA N° 91-UNA-OADQ-OA-G-RALL-ESSALUD-2021 La suscripción del pre</t>
  </si>
  <si>
    <t>CERQUIN OCAS MARIA JACQUELINE</t>
  </si>
  <si>
    <t>CONTRATACIÓN DE SERVICIO BAJO LA MODALIDAD DE TERCERIZACIÓN DE 01 PERSONAL TÉCNICO ADMINISTRATIVO PARA EL SERVICIO DE DIAGNOSTICO POR IMAGENES DEL HOSPITAL ALTA COMPLEJIDAD VIRGEN DE LA PUERTA - HAST</t>
  </si>
  <si>
    <t>FELIPE GAYOSO CAROL STEPHANIE</t>
  </si>
  <si>
    <t>CONTRATACIÓN DE TÉCNICO ADMINISTRATIVO PARA EL APOYO EN LA ELABORACIÓN, NOTIFICACIÓN Y SEGUIMIENTO DE DOCUMENTOS VARIOS, COMO APOYO EN LAS ACTIVIDADES DE ORDENAMIENTO Y ARCHIVO DE LOS EXPEDIENTES EN</t>
  </si>
  <si>
    <t>JARA FLORES CELESTINO TIMOTEO</t>
  </si>
  <si>
    <t>CONTRATACIÓN DE SERVICIO DE TÉCNICO ADMINISTRATIVO Y APOYO PARA LA UNIDAD DE ALMACENES DE LA OFICINA DE ADQUISICIONES DE LA RALL / HASTA 8 UIT NOTA N° 93-UNA-OADQ-OA-G-RALL-ESSALUD-2021 La suscripció</t>
  </si>
  <si>
    <t>LEON LEON LUIS FELIPE</t>
  </si>
  <si>
    <t>CONTRATACIÓN DE BACHILLER PROFESIONAL PARA SERVICIO ADMINISTRATIVO Y APOYO PARA LA UNIDAD DE PROGRAMACIÓN Y ADQUISICIONES DE LA OFICINA DE ADQUISICIONES DE LA RED ASISTENCIAL LA LIBERTAD - HASTA 8 UI</t>
  </si>
  <si>
    <t>MANTILLA PRETEL INESITA PAULET</t>
  </si>
  <si>
    <t>CONTRATACIÓN DE BACHILER EN ADMINISTRACIÓN PARA LA UNIDAD DE ADMINISTRACIÓN PARA LA UNIDAD DE ADMINISTRACIÓN DE PERSONAL DE LA OFICI NA DE RECURSOS HUMANOS DE LA RALL - HASTA 8 UIT NOTA N° 1387-ORH-O</t>
  </si>
  <si>
    <t>MARTINEZ OBANDO JUAN JOSE</t>
  </si>
  <si>
    <t>CONT. DE INGENIERO INDUSTRIAL PARA LA UIAD PARA REVISAR PROCESOS REGISTRADOS EN EL ESSI EN LA REACTIVACION DE PRESTACIONES DE SALUD EN LA RALL - HASTA 8 UIT MEMORANDO N° 850-OGYD-RALL-ESSALUD-2021 La</t>
  </si>
  <si>
    <t>MERA RIVERA RICARDO NARCIZO</t>
  </si>
  <si>
    <t>CONTRATACIONES MENORES O IGUALES A 8 U.I.T. CONTRATACION DEL SERVICIO DE INGENIERO PARA LA UNIDAD DE EVALUACION DE RECURSOS MEDICOS DE LA OFICINA DE PLANIFICACION OPERATIVA - RED ASISTENCIAL LA LIBER</t>
  </si>
  <si>
    <t>MORILLO CRUZ ELMER JUNIOR</t>
  </si>
  <si>
    <t>CONTRATACIÓN DE SERVICIO DE BACHILLER PARA EL MANEJO DE LA INFORMACION COVID 19 Y NO COVID EN LA UIAD PARA LA REACTIVACION DE SERVICIOS EN LA RED ASISTENCIAL LA LIBERTAD - HASTA 8 UIT NOTA N° 153-OGY</t>
  </si>
  <si>
    <t>QUIÑONES ZAVALA KAROLAY CRIST</t>
  </si>
  <si>
    <t>CONTRATACIÓN DE PROFESIONAL EN DERECHO PARA EL APOYO EN LA REALIZACION DE INFORMES DE PRECALIFICACION, APOYO EN LA CALIFICACION DE DENUNCIAS Y APOYO A LAS AUTORIDADES DEL PAD PARA EL AREA DE SECRETAR</t>
  </si>
  <si>
    <t>QUISPE GAMBOA ANTHONY FRANK</t>
  </si>
  <si>
    <t>CONTRATACIÓN DE CHOFER ADMINISTRATIVO Y APOYO PARA LA UNIDAD DE ALMACENES DE LA RED ASISTENCIAL LA LIBERTAD - HASTA 8 UIT NOTA N° 91-UNA-OADQ-OA-G-RALL-ESSALUD-2021 La suscripción del presente docume</t>
  </si>
  <si>
    <t>RODAS VALLE ROBINSON</t>
  </si>
  <si>
    <t>CONTRATACION DE SERVICIO DE UN TECNICO DE SERVICIO ADMINISTRATIVO Y APOYO PARA LA OFICINA DE RECURSOS HUMANOS DE LA RALL - HASTA 8 UIT NOTA N° 1417-ORH-OA-G-RALL-ESSALUD-2021 La suscripción del prese</t>
  </si>
  <si>
    <t>SOLES URCIA JORGE ENRIQUE</t>
  </si>
  <si>
    <t>CONTRATACIONES MENORES O IGUALES A 8 U.I.Ts CONTRATACION DEL SERVICIO PROFESIONAL  TECNICO INFORMATICO VIRU RED ASISTENCIAL LA LIBEERTAD . NOTA 71-D HI VIRU-RALL-ESSALUD-2021</t>
  </si>
  <si>
    <t>SOSA ARANA JOEL HAMMERLY</t>
  </si>
  <si>
    <t>ZERPA SANCHEZ MARISSA GIULIANN</t>
  </si>
  <si>
    <t>CONTRATACIÓN DE UN PROFESIONAL EN DERECHO CON CONOCIMIENTO EN CONTRATACIONES DEL ESTADO PARA EL APOYO EN LA REALIZACIÓN DE INFORMES DE PRECALIFICACION, APOYO EN LA CALIFICACION DE DENUNCIAS Y APOYO A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</si>
</sst>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2" formatCode="_(&quot;$&quot;* #,##0_);_(&quot;$&quot;* \(#,##0\);_(&quot;$&quot;* &quot;-&quot;_);_(@_)"/>
    <numFmt numFmtId="176" formatCode="_(* #,##0.00_);_(* \(#,##0.00\);_(* \-??_);_(@_)"/>
    <numFmt numFmtId="44" formatCode="_(&quot;$&quot;* #,##0.00_);_(&quot;$&quot;* \(#,##0.00\);_(&quot;$&quot;* &quot;-&quot;??_);_(@_)"/>
    <numFmt numFmtId="177" formatCode="_-* #,##0.00_-;\-* #,##0.00_-;_-* \-??_-;_-@_-"/>
    <numFmt numFmtId="43" formatCode="_(* #,##0.00_);_(* \(#,##0.00\);_(* &quot;-&quot;??_);_(@_)"/>
    <numFmt numFmtId="178" formatCode="_-* #,##0.00_-;\-* #,##0.00_-;_-* &quot;-&quot;??_-;_-@_-"/>
    <numFmt numFmtId="179" formatCode="dd/mm/yyyy"/>
  </numFmts>
  <fonts count="29">
    <font>
      <sz val="11"/>
      <color rgb="FF000000"/>
      <name val="Calibri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sz val="12"/>
      <name val="Calibri"/>
      <charset val="134"/>
    </font>
    <font>
      <sz val="11"/>
      <name val="Calibri"/>
      <charset val="134"/>
    </font>
    <font>
      <b/>
      <sz val="11"/>
      <name val="Calibri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11" fillId="0" borderId="5" applyNumberFormat="0" applyFill="0" applyAlignment="0" applyProtection="0">
      <alignment vertical="center"/>
    </xf>
    <xf numFmtId="42" fontId="8" fillId="0" borderId="0" applyBorder="0" applyAlignment="0" applyProtection="0"/>
    <xf numFmtId="0" fontId="10" fillId="6" borderId="0" applyNumberFormat="0" applyBorder="0" applyAlignment="0" applyProtection="0">
      <alignment vertical="center"/>
    </xf>
    <xf numFmtId="41" fontId="8" fillId="0" borderId="0" applyBorder="0" applyAlignment="0" applyProtection="0"/>
    <xf numFmtId="44" fontId="8" fillId="0" borderId="0" applyBorder="0" applyAlignment="0" applyProtection="0"/>
    <xf numFmtId="177" fontId="0" fillId="0" borderId="0" applyBorder="0" applyProtection="0"/>
    <xf numFmtId="9" fontId="8" fillId="0" borderId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9" borderId="8" applyNumberFormat="0" applyFon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/>
    <xf numFmtId="0" fontId="9" fillId="34" borderId="0" applyNumberFormat="0" applyBorder="0" applyAlignment="0" applyProtection="0">
      <alignment vertical="center"/>
    </xf>
    <xf numFmtId="0" fontId="8" fillId="0" borderId="0"/>
    <xf numFmtId="176" fontId="0" fillId="0" borderId="0" applyBorder="0" applyProtection="0"/>
  </cellStyleXfs>
  <cellXfs count="32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3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left" vertical="center"/>
    </xf>
    <xf numFmtId="0" fontId="4" fillId="0" borderId="0" xfId="49" applyFont="1"/>
    <xf numFmtId="0" fontId="4" fillId="0" borderId="0" xfId="49" applyFont="1" applyAlignment="1">
      <alignment horizontal="left"/>
    </xf>
    <xf numFmtId="0" fontId="5" fillId="3" borderId="0" xfId="0" applyFont="1" applyFill="1" applyAlignment="1">
      <alignment horizontal="right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4" fillId="0" borderId="0" xfId="49" applyFont="1" applyFill="1"/>
    <xf numFmtId="0" fontId="4" fillId="0" borderId="0" xfId="49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5" fillId="0" borderId="0" xfId="49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" fontId="5" fillId="0" borderId="0" xfId="49" applyNumberFormat="1" applyFont="1" applyFill="1" applyAlignment="1">
      <alignment horizontal="center" vertical="center"/>
    </xf>
    <xf numFmtId="2" fontId="5" fillId="4" borderId="4" xfId="49" applyNumberFormat="1" applyFont="1" applyFill="1" applyBorder="1" applyAlignment="1">
      <alignment horizontal="center" vertical="center" wrapText="1"/>
    </xf>
    <xf numFmtId="43" fontId="5" fillId="4" borderId="4" xfId="33" applyFont="1" applyFill="1" applyBorder="1" applyAlignment="1">
      <alignment horizontal="center" vertical="center" wrapText="1"/>
    </xf>
    <xf numFmtId="58" fontId="5" fillId="4" borderId="4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8" fontId="4" fillId="0" borderId="4" xfId="6" applyNumberFormat="1" applyFont="1" applyFill="1" applyBorder="1" applyAlignment="1">
      <alignment vertical="center" wrapText="1"/>
    </xf>
    <xf numFmtId="178" fontId="6" fillId="0" borderId="4" xfId="6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/>
    <xf numFmtId="0" fontId="1" fillId="0" borderId="0" xfId="0" applyFont="1" applyFill="1" applyAlignment="1"/>
  </cellXfs>
  <cellStyles count="53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Millares 2" xfId="33"/>
    <cellStyle name="20% - Énfasis2" xfId="34" builtinId="34"/>
    <cellStyle name="40% - Énfasis2" xfId="35" builtinId="35"/>
    <cellStyle name="60% - Énfasis2" xfId="36" builtinId="36"/>
    <cellStyle name="Énfasis3" xfId="37" builtinId="37"/>
    <cellStyle name="20% - Énfasis3" xfId="38" builtinId="38"/>
    <cellStyle name="40% - Énfasis3" xfId="39" builtinId="39"/>
    <cellStyle name="60% - Énfasis3" xfId="40" builtinId="40"/>
    <cellStyle name="Énfasis4" xfId="41" builtinId="41"/>
    <cellStyle name="20% - Énfasis4" xfId="42" builtinId="42"/>
    <cellStyle name="40% - Énfasis4" xfId="43" builtinId="43"/>
    <cellStyle name="60% - Énfasis4" xfId="44" builtinId="44"/>
    <cellStyle name="Énfasis5" xfId="45" builtinId="45"/>
    <cellStyle name="60% - Énfasis5" xfId="46" builtinId="48"/>
    <cellStyle name="Énfasis6" xfId="47" builtinId="49"/>
    <cellStyle name="40% - Énfasis6" xfId="48" builtinId="51"/>
    <cellStyle name="Normal 2" xfId="49"/>
    <cellStyle name="60% - Énfasis6" xfId="50" builtinId="52"/>
    <cellStyle name="Estilo 1" xfId="51"/>
    <cellStyle name="Estilo 2" xf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  <pageSetUpPr fitToPage="1"/>
  </sheetPr>
  <dimension ref="A1:H36"/>
  <sheetViews>
    <sheetView showGridLines="0" tabSelected="1" zoomScale="85" zoomScaleNormal="85" workbookViewId="0">
      <selection activeCell="B28" sqref="B28"/>
    </sheetView>
  </sheetViews>
  <sheetFormatPr defaultColWidth="11.5740740740741" defaultRowHeight="13.8" outlineLevelCol="7"/>
  <cols>
    <col min="1" max="1" width="9" style="1" customWidth="1"/>
    <col min="2" max="2" width="36.8611111111111" style="4" customWidth="1"/>
    <col min="3" max="3" width="107.898148148148" style="4" customWidth="1"/>
    <col min="4" max="4" width="15.5740740740741" style="1" customWidth="1"/>
    <col min="5" max="5" width="15" style="1" customWidth="1"/>
    <col min="6" max="7" width="15.8611111111111" style="1" customWidth="1"/>
    <col min="8" max="16384" width="11.5740740740741" style="1"/>
  </cols>
  <sheetData>
    <row r="1" s="1" customFormat="1" ht="25" customHeight="1" spans="1:7">
      <c r="A1" s="5" t="s">
        <v>0</v>
      </c>
      <c r="B1" s="6"/>
      <c r="C1" s="6"/>
      <c r="D1" s="5"/>
      <c r="E1" s="5"/>
      <c r="F1" s="5"/>
      <c r="G1" s="5"/>
    </row>
    <row r="2" s="1" customFormat="1" ht="6" customHeight="1" spans="1:7">
      <c r="A2" s="7"/>
      <c r="B2" s="8"/>
      <c r="C2" s="8"/>
      <c r="D2" s="7"/>
      <c r="E2" s="7"/>
      <c r="F2" s="7"/>
      <c r="G2" s="9"/>
    </row>
    <row r="3" s="1" customFormat="1" ht="23" customHeight="1" spans="1:7">
      <c r="A3" s="10" t="s">
        <v>1</v>
      </c>
      <c r="B3" s="11"/>
      <c r="C3" s="11"/>
      <c r="D3" s="12"/>
      <c r="E3" s="12"/>
      <c r="F3" s="12"/>
      <c r="G3" s="13"/>
    </row>
    <row r="4" s="1" customFormat="1" ht="14.4" spans="1:7">
      <c r="A4" s="14"/>
      <c r="B4" s="15"/>
      <c r="C4" s="16"/>
      <c r="D4" s="17"/>
      <c r="E4" s="14"/>
      <c r="F4" s="14"/>
      <c r="G4" s="14"/>
    </row>
    <row r="5" s="2" customFormat="1" ht="14.4" spans="1:7">
      <c r="A5" s="18" t="s">
        <v>2</v>
      </c>
      <c r="B5" s="19" t="s">
        <v>3</v>
      </c>
      <c r="C5" s="19" t="s">
        <v>4</v>
      </c>
      <c r="E5" s="20"/>
      <c r="F5" s="21"/>
      <c r="G5" s="21"/>
    </row>
    <row r="6" s="1" customFormat="1" ht="6" customHeight="1" spans="1:7">
      <c r="A6" s="14"/>
      <c r="B6" s="15"/>
      <c r="C6" s="15"/>
      <c r="D6" s="14"/>
      <c r="E6" s="14"/>
      <c r="F6" s="14"/>
      <c r="G6" s="14"/>
    </row>
    <row r="7" s="3" customFormat="1" ht="31" customHeight="1" spans="1:7">
      <c r="A7" s="22" t="s">
        <v>5</v>
      </c>
      <c r="B7" s="22" t="s">
        <v>6</v>
      </c>
      <c r="C7" s="22" t="s">
        <v>7</v>
      </c>
      <c r="D7" s="23" t="s">
        <v>8</v>
      </c>
      <c r="E7" s="23" t="s">
        <v>9</v>
      </c>
      <c r="F7" s="22" t="s">
        <v>10</v>
      </c>
      <c r="G7" s="22"/>
    </row>
    <row r="8" s="3" customFormat="1" ht="12.95" customHeight="1" spans="1:7">
      <c r="A8" s="22"/>
      <c r="B8" s="22"/>
      <c r="C8" s="22"/>
      <c r="D8" s="23"/>
      <c r="E8" s="23"/>
      <c r="F8" s="24" t="s">
        <v>11</v>
      </c>
      <c r="G8" s="24" t="s">
        <v>12</v>
      </c>
    </row>
    <row r="9" s="1" customFormat="1" ht="28.8" spans="1:8">
      <c r="A9" s="25">
        <v>1</v>
      </c>
      <c r="B9" s="26" t="s">
        <v>13</v>
      </c>
      <c r="C9" s="26" t="s">
        <v>14</v>
      </c>
      <c r="D9" s="27">
        <v>2500</v>
      </c>
      <c r="E9" s="28">
        <f t="shared" ref="E9:E23" si="0">+D9*3</f>
        <v>7500</v>
      </c>
      <c r="F9" s="29">
        <v>44511</v>
      </c>
      <c r="G9" s="29">
        <v>44571</v>
      </c>
      <c r="H9" s="30"/>
    </row>
    <row r="10" s="1" customFormat="1" ht="28.8" spans="1:8">
      <c r="A10" s="25">
        <v>2</v>
      </c>
      <c r="B10" s="26" t="s">
        <v>15</v>
      </c>
      <c r="C10" s="26" t="s">
        <v>16</v>
      </c>
      <c r="D10" s="27">
        <v>2500</v>
      </c>
      <c r="E10" s="28">
        <f t="shared" si="0"/>
        <v>7500</v>
      </c>
      <c r="F10" s="29">
        <v>44526</v>
      </c>
      <c r="G10" s="29">
        <v>44586</v>
      </c>
      <c r="H10" s="30"/>
    </row>
    <row r="11" s="1" customFormat="1" ht="28.8" spans="1:8">
      <c r="A11" s="25">
        <v>3</v>
      </c>
      <c r="B11" s="26" t="s">
        <v>17</v>
      </c>
      <c r="C11" s="26" t="s">
        <v>18</v>
      </c>
      <c r="D11" s="27">
        <v>2500</v>
      </c>
      <c r="E11" s="28">
        <f t="shared" si="0"/>
        <v>7500</v>
      </c>
      <c r="F11" s="29">
        <v>44524</v>
      </c>
      <c r="G11" s="29">
        <v>44584</v>
      </c>
      <c r="H11" s="30"/>
    </row>
    <row r="12" s="1" customFormat="1" ht="28.8" spans="1:8">
      <c r="A12" s="25">
        <v>4</v>
      </c>
      <c r="B12" s="26" t="s">
        <v>19</v>
      </c>
      <c r="C12" s="26" t="s">
        <v>20</v>
      </c>
      <c r="D12" s="27">
        <v>2500</v>
      </c>
      <c r="E12" s="28">
        <f t="shared" si="0"/>
        <v>7500</v>
      </c>
      <c r="F12" s="29">
        <v>44526</v>
      </c>
      <c r="G12" s="29">
        <v>44586</v>
      </c>
      <c r="H12" s="30"/>
    </row>
    <row r="13" s="1" customFormat="1" ht="28.8" spans="1:8">
      <c r="A13" s="25">
        <v>5</v>
      </c>
      <c r="B13" s="26" t="s">
        <v>21</v>
      </c>
      <c r="C13" s="26" t="s">
        <v>22</v>
      </c>
      <c r="D13" s="27">
        <v>3000</v>
      </c>
      <c r="E13" s="28">
        <f t="shared" si="0"/>
        <v>9000</v>
      </c>
      <c r="F13" s="29">
        <v>44525</v>
      </c>
      <c r="G13" s="29">
        <v>44585</v>
      </c>
      <c r="H13" s="30"/>
    </row>
    <row r="14" s="1" customFormat="1" ht="28.8" spans="1:8">
      <c r="A14" s="25">
        <v>6</v>
      </c>
      <c r="B14" s="26" t="s">
        <v>23</v>
      </c>
      <c r="C14" s="26" t="s">
        <v>24</v>
      </c>
      <c r="D14" s="27">
        <v>3000</v>
      </c>
      <c r="E14" s="28">
        <f t="shared" si="0"/>
        <v>9000</v>
      </c>
      <c r="F14" s="29">
        <v>44524</v>
      </c>
      <c r="G14" s="29">
        <v>44584</v>
      </c>
      <c r="H14" s="30"/>
    </row>
    <row r="15" s="1" customFormat="1" ht="28.8" spans="1:8">
      <c r="A15" s="25">
        <v>7</v>
      </c>
      <c r="B15" s="26" t="s">
        <v>25</v>
      </c>
      <c r="C15" s="26" t="s">
        <v>26</v>
      </c>
      <c r="D15" s="27">
        <v>4000</v>
      </c>
      <c r="E15" s="28">
        <f t="shared" si="0"/>
        <v>12000</v>
      </c>
      <c r="F15" s="29">
        <v>44524</v>
      </c>
      <c r="G15" s="29">
        <v>44584</v>
      </c>
      <c r="H15" s="30"/>
    </row>
    <row r="16" s="1" customFormat="1" ht="28.8" spans="1:8">
      <c r="A16" s="25">
        <v>8</v>
      </c>
      <c r="B16" s="26" t="s">
        <v>27</v>
      </c>
      <c r="C16" s="26" t="s">
        <v>28</v>
      </c>
      <c r="D16" s="27">
        <v>4000</v>
      </c>
      <c r="E16" s="28">
        <f t="shared" si="0"/>
        <v>12000</v>
      </c>
      <c r="F16" s="29">
        <v>44515</v>
      </c>
      <c r="G16" s="29">
        <v>44575</v>
      </c>
      <c r="H16" s="30"/>
    </row>
    <row r="17" s="1" customFormat="1" ht="28.8" spans="1:8">
      <c r="A17" s="25">
        <v>9</v>
      </c>
      <c r="B17" s="26" t="s">
        <v>29</v>
      </c>
      <c r="C17" s="26" t="s">
        <v>30</v>
      </c>
      <c r="D17" s="27">
        <v>3500</v>
      </c>
      <c r="E17" s="28">
        <f t="shared" si="0"/>
        <v>10500</v>
      </c>
      <c r="F17" s="29">
        <v>44524</v>
      </c>
      <c r="G17" s="29">
        <v>44584</v>
      </c>
      <c r="H17" s="30"/>
    </row>
    <row r="18" s="1" customFormat="1" ht="28.8" spans="1:8">
      <c r="A18" s="25">
        <v>10</v>
      </c>
      <c r="B18" s="26" t="s">
        <v>31</v>
      </c>
      <c r="C18" s="26" t="s">
        <v>32</v>
      </c>
      <c r="D18" s="27">
        <v>4000</v>
      </c>
      <c r="E18" s="28">
        <f t="shared" si="0"/>
        <v>12000</v>
      </c>
      <c r="F18" s="29">
        <v>44524</v>
      </c>
      <c r="G18" s="29">
        <v>44584</v>
      </c>
      <c r="H18" s="30"/>
    </row>
    <row r="19" s="1" customFormat="1" ht="28.8" spans="1:8">
      <c r="A19" s="25">
        <v>11</v>
      </c>
      <c r="B19" s="26" t="s">
        <v>33</v>
      </c>
      <c r="C19" s="26" t="s">
        <v>34</v>
      </c>
      <c r="D19" s="27">
        <v>2500</v>
      </c>
      <c r="E19" s="28">
        <f t="shared" si="0"/>
        <v>7500</v>
      </c>
      <c r="F19" s="29">
        <v>44504</v>
      </c>
      <c r="G19" s="29">
        <v>44564</v>
      </c>
      <c r="H19" s="30"/>
    </row>
    <row r="20" s="1" customFormat="1" ht="28.8" spans="1:8">
      <c r="A20" s="25">
        <v>12</v>
      </c>
      <c r="B20" s="26" t="s">
        <v>35</v>
      </c>
      <c r="C20" s="26" t="s">
        <v>36</v>
      </c>
      <c r="D20" s="27">
        <v>2500</v>
      </c>
      <c r="E20" s="28">
        <f t="shared" si="0"/>
        <v>7500</v>
      </c>
      <c r="F20" s="29">
        <v>44524</v>
      </c>
      <c r="G20" s="29">
        <v>44584</v>
      </c>
      <c r="H20" s="30"/>
    </row>
    <row r="21" ht="28.8" spans="1:7">
      <c r="A21" s="25">
        <v>13</v>
      </c>
      <c r="B21" s="26" t="s">
        <v>37</v>
      </c>
      <c r="C21" s="26" t="s">
        <v>38</v>
      </c>
      <c r="D21" s="27">
        <v>2500</v>
      </c>
      <c r="E21" s="28">
        <f t="shared" si="0"/>
        <v>7500</v>
      </c>
      <c r="F21" s="29">
        <v>44460</v>
      </c>
      <c r="G21" s="29">
        <v>44550</v>
      </c>
    </row>
    <row r="22" ht="28.8" spans="1:7">
      <c r="A22" s="25">
        <v>14</v>
      </c>
      <c r="B22" s="26" t="s">
        <v>39</v>
      </c>
      <c r="C22" s="26" t="s">
        <v>22</v>
      </c>
      <c r="D22" s="27">
        <v>3000</v>
      </c>
      <c r="E22" s="28">
        <f t="shared" si="0"/>
        <v>9000</v>
      </c>
      <c r="F22" s="29">
        <v>44525</v>
      </c>
      <c r="G22" s="29">
        <v>44585</v>
      </c>
    </row>
    <row r="23" ht="28.8" spans="1:7">
      <c r="A23" s="25">
        <v>15</v>
      </c>
      <c r="B23" s="26" t="s">
        <v>40</v>
      </c>
      <c r="C23" s="26" t="s">
        <v>41</v>
      </c>
      <c r="D23" s="27">
        <v>4000</v>
      </c>
      <c r="E23" s="28">
        <f t="shared" si="0"/>
        <v>12000</v>
      </c>
      <c r="F23" s="29">
        <v>44524</v>
      </c>
      <c r="G23" s="29">
        <v>44584</v>
      </c>
    </row>
    <row r="24" spans="1:1">
      <c r="A24" s="31"/>
    </row>
    <row r="25" spans="1:1">
      <c r="A25" s="31"/>
    </row>
    <row r="26" spans="1:1">
      <c r="A26" s="31"/>
    </row>
    <row r="27" spans="1:1">
      <c r="A27" s="31"/>
    </row>
    <row r="28" spans="1:1">
      <c r="A28" s="31"/>
    </row>
    <row r="29" spans="1:1">
      <c r="A29" s="31"/>
    </row>
    <row r="30" spans="1:1">
      <c r="A30" s="31"/>
    </row>
    <row r="31" spans="1:1">
      <c r="A31" s="31"/>
    </row>
    <row r="32" spans="1:1">
      <c r="A32" s="31"/>
    </row>
    <row r="33" spans="1:1">
      <c r="A33" s="31"/>
    </row>
    <row r="34" spans="1:1">
      <c r="A34" s="31"/>
    </row>
    <row r="35" spans="1:1">
      <c r="A35" s="31"/>
    </row>
    <row r="36" spans="1:1">
      <c r="A36" s="31"/>
    </row>
  </sheetData>
  <autoFilter ref="A8:G25">
    <extLst/>
  </autoFilter>
  <mergeCells count="9">
    <mergeCell ref="A1:G1"/>
    <mergeCell ref="A3:G3"/>
    <mergeCell ref="F5:G5"/>
    <mergeCell ref="F7:G7"/>
    <mergeCell ref="A7:A8"/>
    <mergeCell ref="B7:B8"/>
    <mergeCell ref="C7:C8"/>
    <mergeCell ref="D7:D8"/>
    <mergeCell ref="E7:E8"/>
  </mergeCells>
  <pageMargins left="0.7" right="0.7" top="0.75" bottom="0.75" header="0.511805555555555" footer="0.511805555555555"/>
  <pageSetup paperSize="1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LibreOffice/4.3.4.1$Windows_x86 LibreOffice_project/bc356b2f991740509f321d70e4512a6a54c5f243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Locación - Nov. 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cp:revision>14</cp:revision>
  <dcterms:created xsi:type="dcterms:W3CDTF">2017-01-02T16:03:00Z</dcterms:created>
  <cp:lastPrinted>2021-03-01T19:35:00Z</cp:lastPrinted>
  <dcterms:modified xsi:type="dcterms:W3CDTF">2021-12-14T22:49:13Z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7F4B6B25B2FA428D8CFB09697F7A6F4C</vt:lpwstr>
  </property>
  <property fmtid="{D5CDD505-2E9C-101B-9397-08002B2CF9AE}" pid="3" name="KSOProductBuildVer">
    <vt:lpwstr>3082-11.2.0.10382</vt:lpwstr>
  </property>
</Properties>
</file>