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e.mauriola\Desktop\REDES PORTAL DE TRANSP\RED ASIST TARAPOTO\ENERO 2021\"/>
    </mc:Choice>
  </mc:AlternateContent>
  <bookViews>
    <workbookView xWindow="0" yWindow="0" windowWidth="24000" windowHeight="10890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35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4" i="1"/>
  <c r="D33" i="1"/>
  <c r="D32" i="1"/>
  <c r="D31" i="1"/>
  <c r="D30" i="1"/>
  <c r="D29" i="1"/>
  <c r="D28" i="1"/>
  <c r="D27" i="1"/>
  <c r="D26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<sst xmlns="http://schemas.openxmlformats.org/spreadsheetml/2006/main" count="589" uniqueCount="272">
  <si>
    <t>FORMATO</t>
  </si>
  <si>
    <t>RELACION DE PERSONAS CONTRATADAS POR LOCACION DE SERVICIOS</t>
  </si>
  <si>
    <t>ENTIDAD:</t>
  </si>
  <si>
    <t>ORGANO DESCONCENTRADO: RED ASISTENCIAL TARAPOTO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</si>
  <si>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</si>
  <si>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</si>
  <si>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</si>
  <si>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</si>
  <si>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</si>
  <si>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</si>
  <si>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</si>
  <si>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</si>
  <si>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</si>
  <si>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CABALLERO SAAVEDRA PAULO CESAR</t>
  </si>
  <si>
    <t>SERV. DE DIGITADOR PARA FARMACIA DE LA RATAR.</t>
  </si>
  <si>
    <t>04.01.2021</t>
  </si>
  <si>
    <t>NOVOA PORTOCARRERO ALPINO</t>
  </si>
  <si>
    <t>BARTRA JIMÉNEZ TEOBALDO</t>
  </si>
  <si>
    <t>SERV. DE MEDICO GENERAL PARA PADOMI DE LA RATAR.</t>
  </si>
  <si>
    <t>PADILLA GARCÍA ROY CARLOS</t>
  </si>
  <si>
    <t>SERV. DE MEDICO GENERAL DE PADOMI DE LA RATAR.</t>
  </si>
  <si>
    <t>MARREROS LOPEZ YUL RAYMI</t>
  </si>
  <si>
    <t>SERV. DE MEDICO ESPECIALISTA EN TRAUMATOLOGIA</t>
  </si>
  <si>
    <t>RIOS FACHIN JHANETH</t>
  </si>
  <si>
    <t>SERV.DE TECNICO EN LABORATORIO DEL HOSPITAL II TARAPOTO.</t>
  </si>
  <si>
    <t>SANTOS FLORES MARIA YSABEL</t>
  </si>
  <si>
    <t>SERV. TECNICO EN LABORATORIO DE HOSPITAL II TARAPOTO</t>
  </si>
  <si>
    <t>CHISQUIPAMA CHUJUTALLI NILDA</t>
  </si>
  <si>
    <t>SERV. TECNICO EN LABORATORIO PARA EL HOSPITAL II TARAPOTO</t>
  </si>
  <si>
    <t>VILLAMIZAR HERNANDEZ DANIEL</t>
  </si>
  <si>
    <t>SERV. DE MEDICO ESPECIALISTA EN GINECO-OBSTETRICIA.</t>
  </si>
  <si>
    <t>CORNEJO ORTIZ TATIANA ELIZABETH</t>
  </si>
  <si>
    <t>FERNANDEZ TRUJILLO RAFAEL FERNANDO</t>
  </si>
  <si>
    <t>DELGADO HIDALGO MARISOL</t>
  </si>
  <si>
    <t>SERV. DE OBSTETRA PARA CAP METROPOLITANO.</t>
  </si>
  <si>
    <t>VARGAS MELÉNDEZ JANINA</t>
  </si>
  <si>
    <t>FLORES BAZAN MILUSKA NATALY</t>
  </si>
  <si>
    <t>SERV. DE OBSTETRA PARA EL CAP MORALES.</t>
  </si>
  <si>
    <t>VELASQUEZ TORRES LILY DEL PILAR</t>
  </si>
  <si>
    <t>SERV. DE OBSTETRA PARA CAP MORALES.</t>
  </si>
  <si>
    <t>HIDALGO SANCHEZ RAFAEL JUNIOR</t>
  </si>
  <si>
    <t>SERV. DE MEDICO ESPECIALISTA EN CIRUGIA.</t>
  </si>
  <si>
    <t>CALLE RAMOS MATT DANY</t>
  </si>
  <si>
    <t>ISMIÑO RIQUELME MIRIAM SOLEDAD</t>
  </si>
  <si>
    <t>SERV. DE OBSTETRA PARA EL HOSPITAL II TARAPOTO.</t>
  </si>
  <si>
    <t>HIDALGO MOZOMBITE JUAN CARLOS</t>
  </si>
  <si>
    <t>PEZO AREVALO JESSENIA ESTEFITA</t>
  </si>
  <si>
    <t>GAVIRIA RIOS KATTY GIANNINA</t>
  </si>
  <si>
    <t>SERV.DE OBSTETRA PARA EL HOSPITAL II TARAPOTO.</t>
  </si>
  <si>
    <t>GARCÍA RUÍZ SARA NUVITH</t>
  </si>
  <si>
    <t>SERV. DE OBSTETRA DEL HOSPITAL I JUANJUI.</t>
  </si>
  <si>
    <t>PEREYRA BUSTAMANTE ESCARLE</t>
  </si>
  <si>
    <t>SERV. DE OBSTETRA PARA EL HOSPITAL I JUANJUI.</t>
  </si>
  <si>
    <t>TITO TITO CESAR WELLINGTON</t>
  </si>
  <si>
    <t>SERV. DE MEDICO CIRUJANO EN ECOGRAFIA.</t>
  </si>
  <si>
    <t>BARDALES YAYES DANITSA JULIANA</t>
  </si>
  <si>
    <t>SERVICIO DE ANESTESIOLOGIA PARA EL HOSPITAL II TARAPOTO.</t>
  </si>
  <si>
    <t>CESIAS LOPEZ FELIPE SANTIAGO</t>
  </si>
  <si>
    <t>NUÑEZ DAVILA JUANA MARIA</t>
  </si>
  <si>
    <t>SERVICIO DE OBSTETRA PARA CAP MORALES.</t>
  </si>
  <si>
    <t>31.01.2021</t>
  </si>
  <si>
    <t>RIOS MACEDO MARCOS ANDRES</t>
  </si>
  <si>
    <t>SERV.DE QUIMICO FARMACEUTICO CAP. METROPOLITANO.</t>
  </si>
  <si>
    <t>RENGIFO REATEGUI DAVID</t>
  </si>
  <si>
    <t>SERV. DE QUIMICO FARMACEUTICO CAP MORALES.</t>
  </si>
  <si>
    <t>OCHOA MORE ROSA ELVIRA</t>
  </si>
  <si>
    <t>SERV. DE QUIMICO FARMACEUTICO HOSPITAL I JUANJUI.</t>
  </si>
  <si>
    <t>MENDOZA JAMANCA WENDY LIZETH</t>
  </si>
  <si>
    <t>SERVICIO DE MEDICO ESPECIALISTA EN PEDIATRIA.</t>
  </si>
  <si>
    <t>UGARTE CHAMORRO MIGUEL ANGEL</t>
  </si>
  <si>
    <t>SERV. DE MEDICO ESPECIALISTA EN PEDIATRIA .</t>
  </si>
  <si>
    <t>FERNANDEZ MENDEZ CARLOS ALBERTO</t>
  </si>
  <si>
    <t>SERV. DE ODONTOLOGO PARA CAP METROPOLITANO.</t>
  </si>
  <si>
    <t>PIZANGO GUERRA JACKIBERTH</t>
  </si>
  <si>
    <t>SERV. DE LICENCIADO EN ENFERMERIA CAP METROPOLITANO.</t>
  </si>
  <si>
    <t>CAVIEDES FALCÓN BETSY DANIRA</t>
  </si>
  <si>
    <t>SERV.LICENCIADO EN ENEFERMERIA CAP. MORALES.</t>
  </si>
  <si>
    <t>PIÑA RODRIGUEZ VICTOR WELLS</t>
  </si>
  <si>
    <t>SERV.DE MEDICO ESPECIALISTA EN GINECO-OBSTETRICIA.</t>
  </si>
  <si>
    <t>HERNANDEZ SAYRITUPAC FREDDY GUSTAVO</t>
  </si>
  <si>
    <t>SERV.DE MEDICO MEDICINA INTERNA.</t>
  </si>
  <si>
    <t>RAMÍREZ LINÁREZ DELICIA</t>
  </si>
  <si>
    <t>SERV. DE OBSTETRA PARA LA OCPYAP.</t>
  </si>
  <si>
    <t>FLORES TORRES ZUJEY</t>
  </si>
  <si>
    <t>SERV. DE NUTRICION PARA EL CAP METROPOLITANO.</t>
  </si>
  <si>
    <t>TELLO JIMENEZ JANI VIVIANA</t>
  </si>
  <si>
    <t>SERV. TECNICO EN FARMACIA PARA CAP METROPOLITANO.</t>
  </si>
  <si>
    <t>PINEDO ZUTA MARIA ESTELI</t>
  </si>
  <si>
    <t>SERV. DE TECNICA EN FARMACIA DE LA POSTA MEDICA DE LAMAS.</t>
  </si>
  <si>
    <t>MARICHIN BONILLA MARISOL</t>
  </si>
  <si>
    <t>SERV.TECNICO EN FARMACIA PARA EL HOSPITAL II TARAPOTO</t>
  </si>
  <si>
    <t>PAREDES ISUIZA LIZ AMPARITO</t>
  </si>
  <si>
    <t>SERV.DE TECNICA EN FARMACIA PARA CAP MORALES.</t>
  </si>
  <si>
    <t>AGUILAR CAMPOS PEDRO LUIS</t>
  </si>
  <si>
    <t>SERV.DE MEDICO ESPECIALISTA EN GINECO- OBSTETRICIA.</t>
  </si>
  <si>
    <t>TORRES ROMERO WILLY MAGNO</t>
  </si>
  <si>
    <t>SERV. DE OBSTETRAS PARA EL HOSPITAL II TARAPOTO.</t>
  </si>
  <si>
    <t>QUINTOS SANCHEZ CARMEN ROSA</t>
  </si>
  <si>
    <t>CARRANZA PAREDES KETTY JANNINA</t>
  </si>
  <si>
    <t>GAMARRA CAMACHO MARIA LOURDES</t>
  </si>
  <si>
    <t>SERV. DE NUTRICION PARA CAP MORALES.</t>
  </si>
  <si>
    <t>CAMPOS MAYURI ESTEBAN ORLANDO</t>
  </si>
  <si>
    <t>SERV. DE MEDICO EN MEDICINA GENERAL POSTA MEDICA DE BELLAVISTA.</t>
  </si>
  <si>
    <t>MERINO CARRANZA DENNIS ISRAEL</t>
  </si>
  <si>
    <t>CONTRATACIÓN DE ASESOR PARA LA UAIHyS - RATAR</t>
  </si>
  <si>
    <t>FERNANDEZ RIOJA FRANCISCO SAUL</t>
  </si>
  <si>
    <t>SERV. DE MEDICO ESPECIALISTA EN MEDICINA INTERNA.</t>
  </si>
  <si>
    <t>VELA DEL AGUILA MICHAEL</t>
  </si>
  <si>
    <t>SERV.DE PERSONAL AREA DE FACTURACION Y COBRANZA DE LA U.F.</t>
  </si>
  <si>
    <t>MAMANI APAZA OSCAR</t>
  </si>
  <si>
    <t>SERV. DE UN PERSONAL ADM. DE SERVICIOS GENERALES PARA LA UAIHYS.</t>
  </si>
  <si>
    <t>QUIÑE MESTANZA JOSE CARLOS</t>
  </si>
  <si>
    <t>SERV. DE PSICOLOGIA PARA EL HOSPITAL I JUANJUI.</t>
  </si>
  <si>
    <t>BARTRA CHÁVEZ AMY CELESTE</t>
  </si>
  <si>
    <t>SERV. DE ASISTENTE ADMINISTRATIVO PARA LA UAIHYS.</t>
  </si>
  <si>
    <t>GRANDEZ SEIJAS GIBSON</t>
  </si>
  <si>
    <t>CONTRATACIÓN DE PROFESIONAL ESPECIALISTA EN CONTRATACIONES DEL ESTADO</t>
  </si>
  <si>
    <t>CARUAJULCA CONDOR SEGUNDO GREGORIO</t>
  </si>
  <si>
    <t>CONTRATACIÓN DE SERVICIO DE SUPERVISOR DE MANTENIMIENTO HOSPITALARIODE EQUIPOS BIOMÉDICOS Y ELECTROMECÁNICOS PARA LA UAIHyS</t>
  </si>
  <si>
    <t>MONAR FLORES TERESA VANESSA</t>
  </si>
  <si>
    <t>SERV. PROFESIONAL EN DERECHO DEL HOSPITAL II TARAPOTO.</t>
  </si>
  <si>
    <t>DE LA CRUZ CCANSAYA EDWIN</t>
  </si>
  <si>
    <t>CONTRATACION DE SERVICIO DE PERSONAL DE APOYO PARA LA OPERACIÓN DE LAPLANTA DE OXIGENO MEDICINAL</t>
  </si>
  <si>
    <t>SILVA GARCIA CARMEN ROSA</t>
  </si>
  <si>
    <t>SERV. DE TECNICO ADMINISTRATIVO DE LA UAIHYS.</t>
  </si>
  <si>
    <t>PAREDES CHAVEZ MARIA ESTEFANY</t>
  </si>
  <si>
    <t>SERV.EJECUCION DE GASTO PARA EL AREA DE CONTABILIDAD Y U.F.</t>
  </si>
  <si>
    <t>CAMPOS VASQUEZ DAVID</t>
  </si>
  <si>
    <t>SERV. DE SUPERVISOR DE MANTENIMIENTO DE LA UAIHYS.</t>
  </si>
  <si>
    <t>LANDEO ANTEZANA JHONTOL ALFREDO</t>
  </si>
  <si>
    <t>SERV.DE SUPERVISOR DE PLANTA DE OXIGENO DE UAIHYS.</t>
  </si>
  <si>
    <t>RIVAS MENDOZA JOHAN RUBEN</t>
  </si>
  <si>
    <t>SERV.DE APOYO EN LA PROGRAMACION DE LA UAIHYS.</t>
  </si>
  <si>
    <t>LUNA CHUNG LILIBETH</t>
  </si>
  <si>
    <t>SERV. DE APOYO ADMINISTRATIVO DE LA OCPYAP.</t>
  </si>
  <si>
    <t>GONZALES CHAVARRI JANETH</t>
  </si>
  <si>
    <t>SERV. DE APOYO ADMINISTRATIVO DEL DEPARTAMENTO DE MEDICINA.</t>
  </si>
  <si>
    <t>LOJA CACHIQUE CARLA LUCIANA</t>
  </si>
  <si>
    <t>SERV. APOYO ADMINISTRATIVO DEL DEPARTAMENTO DE CIRUGIA.</t>
  </si>
  <si>
    <t>FLORES FLORES MANOLO</t>
  </si>
  <si>
    <t>SERV. DE DIGITACION PARA LA UARMRYC.</t>
  </si>
  <si>
    <t>BARRERA RENGIFO KENYI</t>
  </si>
  <si>
    <t>SERV. DE DIGITADOR PARA EL AREA DE ARMRYC.</t>
  </si>
  <si>
    <t>INUMA PEREZ VICTOR MANUEL</t>
  </si>
  <si>
    <t>SERV. DE APOYO DE ARCHIVO Y DIGITACION DE LA RATAR.</t>
  </si>
  <si>
    <t>LOPEZ VARGAS VERONICA JANETH</t>
  </si>
  <si>
    <t>CONTRATACIÓN DEL SERVICIO DE TECNÓLOGO MÉDICO EN LABORATORIO CLÍNICO</t>
  </si>
  <si>
    <t>DELGADO ZUÑEGA SEGUNDO ELIAS</t>
  </si>
  <si>
    <t>SERV. DE APOYO PARA HISTORIAS CLINICAS DE LA RATAR.</t>
  </si>
  <si>
    <t>TANGOA VASQUEZ CECI LUZ</t>
  </si>
  <si>
    <t>SERVICIO DE DIGITACIÓN PARA LA OFICINA DE CONTROL PRESTACIONAL</t>
  </si>
  <si>
    <t>CARRANZA BARBOZA JHONY DANIEL</t>
  </si>
  <si>
    <t>SERV.DE ANALISTA DE PROGRAMACION DE PASAJES DE LA UAIHYS.</t>
  </si>
  <si>
    <t>VILLEGAS CHAVEZ ISABEL AURORA</t>
  </si>
  <si>
    <t>SERVICIO DE OBSTETRICIA PARA EL HOSPITAL II TARAPOTO</t>
  </si>
  <si>
    <t>GAMARRA BOLIVAR OSWALDO</t>
  </si>
  <si>
    <t>CONTRATACIÓN DE SERVICIO DE MÉDICO GENERAL - HI JUANJUI</t>
  </si>
  <si>
    <t>GUDIEL GAMARRA LIZETH SOFIA</t>
  </si>
  <si>
    <t>MELENDEZ ROJAS ALBA VANESSA</t>
  </si>
  <si>
    <t>SERVICIO DE ASISTENTE ADMINISTRATIVO PARA LA JEFATURA DE ENFERMERÍA</t>
  </si>
  <si>
    <t>CARDENAS ESPINOZA LOLA ELINA</t>
  </si>
  <si>
    <t>SERVICIO DE APOYO ADMINISTRATIVO - PM BELLAVISTA</t>
  </si>
  <si>
    <t>TURPO MAMANI SARA SOLEDAD</t>
  </si>
  <si>
    <t>SERV. DE PROFESIONAL DE SISTEMAS PARA EL HOSPITAL II TARAPOTO.</t>
  </si>
  <si>
    <t>GARCIA CARDENAS JENIFFER</t>
  </si>
  <si>
    <t>SERVICIO DE APOYO ADMINISTRATIVO - PM SAPOSOA</t>
  </si>
  <si>
    <t>HEREDIA DIAZ KARLA MAGALI</t>
  </si>
  <si>
    <t>SERVICIO DE APOYO ADMINISTRATIVO - HI JUANJUI</t>
  </si>
  <si>
    <t>RIOS PANDURO VICTORIA</t>
  </si>
  <si>
    <t>SERVICIO DE TÉCNICO EN FARMACIA - HI JUANJUI</t>
  </si>
  <si>
    <t>QUEVEDO BARDALEZ SILVIA CRISTINA</t>
  </si>
  <si>
    <t>SERV. DE UN PERIODISTA PARA LA ORI DE LA RATAR.</t>
  </si>
  <si>
    <t>VILLACORTA ESCUDERO MELITA ANDREA</t>
  </si>
  <si>
    <t>SERV. DE LICENCIADA EN ENFERMERIA PARA LA OPYC.</t>
  </si>
  <si>
    <t>CASTILLO SHUÑA DIEGO JOSE</t>
  </si>
  <si>
    <t>SERV. PERSONAL DE LIMPIEZA COVID-19 DE LA RATAR.</t>
  </si>
  <si>
    <t>BAUTISTA TUANAMA GERMAN</t>
  </si>
  <si>
    <t>SERV. DE PERSONAL DE LIMPIEZA COVID-19 DE LA RATAR.</t>
  </si>
  <si>
    <t>RISICATO JUAN ANTONIO</t>
  </si>
  <si>
    <t>SERV.DE PERSONAL DE LIMPIEZA COVID-19.</t>
  </si>
  <si>
    <t>RAMIREZ RIOS IVONE</t>
  </si>
  <si>
    <t>SERV. DE PERSONAL DE LIMPIEZA COVID DE LA RATAR.</t>
  </si>
  <si>
    <t>MAYTAHUARI PACAYA MAURO</t>
  </si>
  <si>
    <t>SERV. DE PERSONAL DE LIMPIEZA COVID-19</t>
  </si>
  <si>
    <t>FLORES SANGAMA DORKAS</t>
  </si>
  <si>
    <t>SERV.PERSONAL DE LIMPIEZA DE COVID-19.</t>
  </si>
  <si>
    <t>LOPEZ SANCHEZ JUAN CARLOS</t>
  </si>
  <si>
    <t>SERV. DE PERSONAL DE LIMPIEZA COVID-19.</t>
  </si>
  <si>
    <t>LIÑAN PAIRAZAMAN DANIEL ELIAS</t>
  </si>
  <si>
    <t>SERV. DE PERSONAL AUXILIAR ADMINISTRATIVO.</t>
  </si>
  <si>
    <t>PIZANGO FLORES IRMA</t>
  </si>
  <si>
    <t>SERV. DE PERSONAL DE LIMPIEZA HOSPITAL I JUANJUI.</t>
  </si>
  <si>
    <t>PINEDO DEL AGUILA EINSTEN</t>
  </si>
  <si>
    <t>SERV. DE PERSONAL DE LIMPIEZA DE HOSPITAL I JUANJUI</t>
  </si>
  <si>
    <t>REATEGUI CABALLERO LUISA</t>
  </si>
  <si>
    <t>SERVICIO DE TECNICO EN ENFERMERIA HOSPITAL I JUANJUI.</t>
  </si>
  <si>
    <t>TUCTO GUEVARA LESLY IBETH</t>
  </si>
  <si>
    <t>SERV. DE TECNICO EN ENFERMERIA HOSPITAL I JUANJUI.</t>
  </si>
  <si>
    <t>AGUILAR CAMPOS TULER</t>
  </si>
  <si>
    <t>SABOYA SALCEDO KATHERINE LISSETH</t>
  </si>
  <si>
    <t>SERV. DE TECNICO EN ENFERMERIA DEL HOSPITAL I JUANJUI.</t>
  </si>
  <si>
    <t>ESCUDERO DEL CASTILLO WENDY</t>
  </si>
  <si>
    <t>GARCIA SINTI ELENA</t>
  </si>
  <si>
    <t>SERV. DE TECNICO EN ENFERMERIA CAP METROPOLITANO.</t>
  </si>
  <si>
    <t>ZAVALETA NOLORBE FLOR DE MARIA</t>
  </si>
  <si>
    <t>SERV.DE TECNICO EN ENFERMERIA CAP MORALES.</t>
  </si>
  <si>
    <t>PAREDES ISUIZA LIZ DEL PILAR</t>
  </si>
  <si>
    <t>SERV. DE TECNICO EN ENFERMERIA CAP MORALES.</t>
  </si>
  <si>
    <t>SILVA PEREZ ZOILA EMPERATRIZ</t>
  </si>
  <si>
    <t>SERV.DE MESA DE PARTES DE LA RATAR.</t>
  </si>
  <si>
    <t>REATEGUI LAZO LIZ</t>
  </si>
  <si>
    <t>SERV. DE TECNICO EN ENFERMERIA PARA CAP METROPOLITANO.</t>
  </si>
  <si>
    <t>ZEGARRA ORDO-EZ PEDRO GONZALO</t>
  </si>
  <si>
    <t>SERV. TECNOLOGO MEDICO PARA RX DE LA RATAR.</t>
  </si>
  <si>
    <t>MURRIETA SILVANO PIERO JAIR</t>
  </si>
  <si>
    <t>SERV. DE QUIMICO FARMACEUTICO DEL HOSPITAL II TARAPOTO.</t>
  </si>
  <si>
    <t>USHIÑAHUA PEREZ LAIZAMON</t>
  </si>
  <si>
    <t>GARCIA MEDINA DANITZA GABRIELA</t>
  </si>
  <si>
    <t>RAMIREZ CHAVEZ GLADIS</t>
  </si>
  <si>
    <t>SERV. DE TECNICA EN ENFERMERIA PARA LA RATAR.</t>
  </si>
  <si>
    <t>SANDOVAL RODRÍGUEZ CARMENCITA</t>
  </si>
  <si>
    <t>SERV. DE LICENCIADO EN ENFERMERIA PARA EL AREA DE PADOMI.</t>
  </si>
  <si>
    <t>TENAZOA CHUQUIZUTA GEIDY LIZ</t>
  </si>
  <si>
    <t>SERV.DE LICENCIADO EN ENFERMERIA PARA EL AREA DE PADOMI.</t>
  </si>
  <si>
    <t>TORRES SAAVEDRA MARY HELLEN</t>
  </si>
  <si>
    <t>SERV. DE TECNICO EN ENFERMERIA PARA LA RATAR.</t>
  </si>
  <si>
    <t>FASABI SHUPINGAHUA LUZ ROXANA</t>
  </si>
  <si>
    <t>ISUISA PINCHI LUZ ESTELITA</t>
  </si>
  <si>
    <t>SERV. DE TECNICO EN ENFERMERIA DE LA RATAR.</t>
  </si>
  <si>
    <t>MACEDO FLORES JENNY MARIBEL</t>
  </si>
  <si>
    <t>SERV.TECNICO EN ENFERMERIA DE LA RATAR.</t>
  </si>
  <si>
    <t>MORENO JARAMILLO JESSICA MILAGROS</t>
  </si>
  <si>
    <t>RAMIREZ MACEDO MAX KENER</t>
  </si>
  <si>
    <t>SALAZAR VASQUEZ GLORIA</t>
  </si>
  <si>
    <t>SANTOS ARANGO ABILIA YERALDIN</t>
  </si>
  <si>
    <t>SERV. DE TECNICO EN ENEFERMERIA DE LA RATAR.</t>
  </si>
  <si>
    <t>USHIÑAHUA LAZO ROSMERI</t>
  </si>
  <si>
    <t>SERVICIO DE TECNICO EN ENFERMERIA DE LA RATAR.</t>
  </si>
  <si>
    <t>VARGAS RAMIREZ TATIANA</t>
  </si>
  <si>
    <t>MONTOYA AHUANARI JUAN MANUEL</t>
  </si>
  <si>
    <t>FERNÁNDEZ TERRONES ELDA MELI</t>
  </si>
  <si>
    <t>SERV. DE LICENCIADO EN ENFERMERA DE LA RATAR.</t>
  </si>
  <si>
    <t>CHUMBE MACEDO JHON CARLOS</t>
  </si>
  <si>
    <t>SERV. DE TECNICO EN ENFERMERIA DE RATAR.</t>
  </si>
  <si>
    <t>HURTADO PEREZ MONICA</t>
  </si>
  <si>
    <t>SERV. DE LIC. EN ENFERMERIA DE LA RATAR.</t>
  </si>
  <si>
    <t>CORDOVA MACEDO FABIOLA</t>
  </si>
  <si>
    <t>ROJAS SOLSOL ELSA ANABELL</t>
  </si>
  <si>
    <t>SÁNCHEZ PÉREZ KAREN NICE</t>
  </si>
  <si>
    <t>SHUÑA SALAS ANGELLI DIANETH</t>
  </si>
  <si>
    <t>SINARAHUA SINARAHUA AYLEN</t>
  </si>
  <si>
    <t>SERV. DE TEC. EN ENFERMERIA DE LA RATAR.</t>
  </si>
  <si>
    <t>ISUIZA TUESTA LLULIANA</t>
  </si>
  <si>
    <t>RODRIGUEZ CURI KELLY</t>
  </si>
  <si>
    <t>ROJAS CHUJUTALLI DILMER</t>
  </si>
  <si>
    <t>VASQUEZ MORI MARIVY</t>
  </si>
  <si>
    <t>GARCIA TORRES SHIRLEY</t>
  </si>
  <si>
    <t>RIOS GARCIA LISBETH</t>
  </si>
  <si>
    <t>RUIZ TAVERA VERONICA FIORELLA</t>
  </si>
  <si>
    <t>MIRANO ZUBIATE LIZBETH LEONOR</t>
  </si>
  <si>
    <t>CARLOS DAVILA ANGEL JOEL</t>
  </si>
  <si>
    <t>MEDIDO ESPECIALISTA EN MEDICINA INTERNA.</t>
  </si>
  <si>
    <t>GARCIA VELA JENY LISBETH</t>
  </si>
  <si>
    <t>SERV. DE LICENCIADA PARA EL HOSPITAL I JUANJUI.</t>
  </si>
  <si>
    <t>VILLA QUIÑONES CAROLINA DENISE</t>
  </si>
  <si>
    <t>SERV. DE MEDICO GENERAL COVID-19.</t>
  </si>
  <si>
    <t>BELTRAN PAREDES ROY PITER</t>
  </si>
  <si>
    <t>SERV.DE MEDICO GENERAL COVID-19.</t>
  </si>
  <si>
    <t>MINCHOLA PINILLOS BRYAN JOSUE</t>
  </si>
  <si>
    <t>SERV. DE TECNOLOGO RAYOS X DE LA RATAR.</t>
  </si>
  <si>
    <t>31.03.2021</t>
  </si>
  <si>
    <t>28.02.2021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</si>
</sst>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(* #,##0.00_);_(* \(#,##0.00\);_(* &quot;-&quot;??_);_(@_)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1" applyFont="1" applyFill="1" applyAlignment="1">
      <alignment horizontal="center" vertical="center"/>
    </xf>
    <xf numFmtId="17" fontId="2" fillId="2" borderId="0" xfId="1" applyNumberFormat="1" applyFont="1" applyFill="1" applyAlignment="1">
      <alignment horizontal="center" vertical="center"/>
    </xf>
    <xf numFmtId="0" fontId="6" fillId="2" borderId="0" xfId="0" applyFont="1" applyFill="1"/>
    <xf numFmtId="14" fontId="5" fillId="2" borderId="4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2" borderId="0" xfId="1" applyFont="1" applyFill="1" applyAlignment="1">
      <alignment horizontal="left" vertical="center" wrapText="1"/>
    </xf>
    <xf numFmtId="17" fontId="7" fillId="2" borderId="0" xfId="1" applyNumberFormat="1" applyFont="1" applyFill="1"/>
    <xf numFmtId="0" fontId="9" fillId="2" borderId="4" xfId="3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166" fontId="10" fillId="0" borderId="4" xfId="0" applyNumberFormat="1" applyFont="1" applyBorder="1" applyAlignment="1">
      <alignment horizontal="center" vertical="center"/>
    </xf>
    <xf numFmtId="164" fontId="9" fillId="2" borderId="4" xfId="3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2" fontId="5" fillId="2" borderId="4" xfId="1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horizontal="center" vertical="center" wrapText="1"/>
    </xf>
    <xf numFmtId="2" fontId="5" fillId="2" borderId="4" xfId="1" applyNumberFormat="1" applyFont="1" applyFill="1" applyBorder="1" applyAlignment="1">
      <alignment horizontal="left" vertical="center" wrapText="1"/>
    </xf>
    <xf numFmtId="165" fontId="5" fillId="2" borderId="4" xfId="2" applyFont="1" applyFill="1" applyBorder="1" applyAlignment="1">
      <alignment horizontal="center" vertical="center" wrapText="1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52"/>
  <sheetViews>
    <sheetView tabSelected="1" topLeftCell="A64" zoomScaleNormal="100" workbookViewId="0">
      <selection activeCell="D26" sqref="D26"/>
    </sheetView>
  </sheetViews>
  <sheetFormatPr baseColWidth="10" defaultColWidth="11.5703125" defaultRowHeight="16.5" x14ac:dyDescent="0.3"/>
  <cols>
    <col min="1" max="1" width="8.28515625" style="11" customWidth="1"/>
    <col min="2" max="2" width="46.7109375" style="1" customWidth="1"/>
    <col min="3" max="3" width="68.140625" style="13" customWidth="1"/>
    <col min="4" max="4" width="12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22" t="s">
        <v>0</v>
      </c>
      <c r="B1" s="22"/>
      <c r="C1" s="22"/>
      <c r="D1" s="22"/>
      <c r="E1" s="22"/>
      <c r="F1" s="22"/>
      <c r="G1" s="22"/>
    </row>
    <row r="2" spans="1:7" ht="6" customHeight="1" thickBot="1" x14ac:dyDescent="0.35">
      <c r="A2" s="2"/>
      <c r="B2" s="3"/>
      <c r="C2" s="12"/>
      <c r="D2" s="3"/>
      <c r="E2" s="3"/>
      <c r="F2" s="3"/>
      <c r="G2" s="4"/>
    </row>
    <row r="3" spans="1:7" ht="17.25" thickBot="1" x14ac:dyDescent="0.35">
      <c r="A3" s="23" t="s">
        <v>1</v>
      </c>
      <c r="B3" s="24"/>
      <c r="C3" s="24"/>
      <c r="D3" s="24"/>
      <c r="E3" s="24"/>
      <c r="F3" s="24"/>
      <c r="G3" s="25"/>
    </row>
    <row r="4" spans="1:7" x14ac:dyDescent="0.3">
      <c r="A4" s="2"/>
      <c r="B4" s="3"/>
      <c r="E4" s="3"/>
      <c r="F4" s="3"/>
      <c r="G4" s="3"/>
    </row>
    <row r="5" spans="1:7" x14ac:dyDescent="0.3">
      <c r="A5" s="5" t="s">
        <v>2</v>
      </c>
      <c r="B5" s="6" t="s">
        <v>12</v>
      </c>
      <c r="C5" s="14"/>
      <c r="D5" s="6"/>
      <c r="E5" s="7" t="s">
        <v>3</v>
      </c>
      <c r="F5" s="7"/>
      <c r="G5" s="8"/>
    </row>
    <row r="6" spans="1:7" ht="27.75" customHeight="1" x14ac:dyDescent="0.3">
      <c r="A6" s="2"/>
      <c r="B6" s="3"/>
      <c r="C6" s="12"/>
      <c r="D6" s="3"/>
      <c r="F6" s="15">
        <v>44197</v>
      </c>
      <c r="G6" s="3"/>
    </row>
    <row r="7" spans="1:7" s="9" customFormat="1" ht="23.45" customHeight="1" x14ac:dyDescent="0.2">
      <c r="A7" s="26" t="s">
        <v>4</v>
      </c>
      <c r="B7" s="27" t="s">
        <v>5</v>
      </c>
      <c r="C7" s="29" t="s">
        <v>6</v>
      </c>
      <c r="D7" s="30" t="s">
        <v>7</v>
      </c>
      <c r="E7" s="30" t="s">
        <v>8</v>
      </c>
      <c r="F7" s="26" t="s">
        <v>9</v>
      </c>
      <c r="G7" s="26"/>
    </row>
    <row r="8" spans="1:7" s="9" customFormat="1" ht="23.45" customHeight="1" x14ac:dyDescent="0.2">
      <c r="A8" s="26"/>
      <c r="B8" s="28"/>
      <c r="C8" s="29"/>
      <c r="D8" s="30"/>
      <c r="E8" s="30"/>
      <c r="F8" s="10" t="s">
        <v>10</v>
      </c>
      <c r="G8" s="10" t="s">
        <v>11</v>
      </c>
    </row>
    <row r="9" spans="1:7" x14ac:dyDescent="0.3">
      <c r="A9" s="16">
        <v>1</v>
      </c>
      <c r="B9" s="17" t="s">
        <v>13</v>
      </c>
      <c r="C9" s="18" t="s">
        <v>14</v>
      </c>
      <c r="D9" s="19">
        <f>E9/3</f>
        <v>1400</v>
      </c>
      <c r="E9" s="19">
        <v>4200</v>
      </c>
      <c r="F9" s="20" t="s">
        <v>15</v>
      </c>
      <c r="G9" s="21" t="s">
        <v>270</v>
      </c>
    </row>
    <row r="10" spans="1:7" x14ac:dyDescent="0.3">
      <c r="A10" s="16">
        <v>2</v>
      </c>
      <c r="B10" s="17" t="s">
        <v>16</v>
      </c>
      <c r="C10" s="18" t="s">
        <v>14</v>
      </c>
      <c r="D10" s="19">
        <f t="shared" ref="D10:D73" si="0">E10/3</f>
        <v>1400</v>
      </c>
      <c r="E10" s="19">
        <v>4200</v>
      </c>
      <c r="F10" s="20" t="s">
        <v>15</v>
      </c>
      <c r="G10" s="21" t="s">
        <v>270</v>
      </c>
    </row>
    <row r="11" spans="1:7" x14ac:dyDescent="0.3">
      <c r="A11" s="16">
        <v>3</v>
      </c>
      <c r="B11" s="17" t="s">
        <v>17</v>
      </c>
      <c r="C11" s="18" t="s">
        <v>18</v>
      </c>
      <c r="D11" s="19">
        <f t="shared" si="0"/>
        <v>5000</v>
      </c>
      <c r="E11" s="19">
        <v>15000</v>
      </c>
      <c r="F11" s="20" t="s">
        <v>15</v>
      </c>
      <c r="G11" s="21" t="s">
        <v>270</v>
      </c>
    </row>
    <row r="12" spans="1:7" x14ac:dyDescent="0.3">
      <c r="A12" s="16">
        <v>4</v>
      </c>
      <c r="B12" s="17" t="s">
        <v>19</v>
      </c>
      <c r="C12" s="18" t="s">
        <v>20</v>
      </c>
      <c r="D12" s="19">
        <f t="shared" si="0"/>
        <v>5000</v>
      </c>
      <c r="E12" s="19">
        <v>15000</v>
      </c>
      <c r="F12" s="20" t="s">
        <v>15</v>
      </c>
      <c r="G12" s="21" t="s">
        <v>270</v>
      </c>
    </row>
    <row r="13" spans="1:7" x14ac:dyDescent="0.3">
      <c r="A13" s="16">
        <v>5</v>
      </c>
      <c r="B13" s="17" t="s">
        <v>21</v>
      </c>
      <c r="C13" s="18" t="s">
        <v>22</v>
      </c>
      <c r="D13" s="19">
        <f t="shared" si="0"/>
        <v>6500</v>
      </c>
      <c r="E13" s="19">
        <v>19500</v>
      </c>
      <c r="F13" s="20" t="s">
        <v>15</v>
      </c>
      <c r="G13" s="21" t="s">
        <v>270</v>
      </c>
    </row>
    <row r="14" spans="1:7" ht="28.5" x14ac:dyDescent="0.3">
      <c r="A14" s="16">
        <v>6</v>
      </c>
      <c r="B14" s="17" t="s">
        <v>23</v>
      </c>
      <c r="C14" s="18" t="s">
        <v>24</v>
      </c>
      <c r="D14" s="19">
        <f t="shared" si="0"/>
        <v>1500</v>
      </c>
      <c r="E14" s="19">
        <v>4500</v>
      </c>
      <c r="F14" s="20" t="s">
        <v>15</v>
      </c>
      <c r="G14" s="21" t="s">
        <v>270</v>
      </c>
    </row>
    <row r="15" spans="1:7" x14ac:dyDescent="0.3">
      <c r="A15" s="16">
        <v>7</v>
      </c>
      <c r="B15" s="17" t="s">
        <v>25</v>
      </c>
      <c r="C15" s="18" t="s">
        <v>26</v>
      </c>
      <c r="D15" s="19">
        <f t="shared" si="0"/>
        <v>1500</v>
      </c>
      <c r="E15" s="19">
        <v>4500</v>
      </c>
      <c r="F15" s="20" t="s">
        <v>15</v>
      </c>
      <c r="G15" s="21" t="s">
        <v>270</v>
      </c>
    </row>
    <row r="16" spans="1:7" ht="28.5" x14ac:dyDescent="0.3">
      <c r="A16" s="16">
        <v>8</v>
      </c>
      <c r="B16" s="17" t="s">
        <v>27</v>
      </c>
      <c r="C16" s="18" t="s">
        <v>28</v>
      </c>
      <c r="D16" s="19">
        <f t="shared" si="0"/>
        <v>1500</v>
      </c>
      <c r="E16" s="19">
        <v>4500</v>
      </c>
      <c r="F16" s="20" t="s">
        <v>15</v>
      </c>
      <c r="G16" s="21" t="s">
        <v>270</v>
      </c>
    </row>
    <row r="17" spans="1:7" x14ac:dyDescent="0.3">
      <c r="A17" s="16">
        <v>9</v>
      </c>
      <c r="B17" s="17" t="s">
        <v>29</v>
      </c>
      <c r="C17" s="18" t="s">
        <v>30</v>
      </c>
      <c r="D17" s="19">
        <f t="shared" si="0"/>
        <v>6500</v>
      </c>
      <c r="E17" s="19">
        <v>19500</v>
      </c>
      <c r="F17" s="20" t="s">
        <v>15</v>
      </c>
      <c r="G17" s="21" t="s">
        <v>270</v>
      </c>
    </row>
    <row r="18" spans="1:7" x14ac:dyDescent="0.3">
      <c r="A18" s="16">
        <v>10</v>
      </c>
      <c r="B18" s="17" t="s">
        <v>31</v>
      </c>
      <c r="C18" s="18" t="s">
        <v>30</v>
      </c>
      <c r="D18" s="19">
        <f t="shared" si="0"/>
        <v>6500</v>
      </c>
      <c r="E18" s="19">
        <v>19500</v>
      </c>
      <c r="F18" s="20" t="s">
        <v>15</v>
      </c>
      <c r="G18" s="21" t="s">
        <v>270</v>
      </c>
    </row>
    <row r="19" spans="1:7" x14ac:dyDescent="0.3">
      <c r="A19" s="16">
        <v>11</v>
      </c>
      <c r="B19" s="17" t="s">
        <v>32</v>
      </c>
      <c r="C19" s="18" t="s">
        <v>30</v>
      </c>
      <c r="D19" s="19">
        <f t="shared" si="0"/>
        <v>6500</v>
      </c>
      <c r="E19" s="19">
        <v>19500</v>
      </c>
      <c r="F19" s="20" t="s">
        <v>15</v>
      </c>
      <c r="G19" s="21" t="s">
        <v>270</v>
      </c>
    </row>
    <row r="20" spans="1:7" x14ac:dyDescent="0.3">
      <c r="A20" s="16">
        <v>12</v>
      </c>
      <c r="B20" s="17" t="s">
        <v>33</v>
      </c>
      <c r="C20" s="18" t="s">
        <v>34</v>
      </c>
      <c r="D20" s="19">
        <f t="shared" si="0"/>
        <v>2500</v>
      </c>
      <c r="E20" s="19">
        <v>7500</v>
      </c>
      <c r="F20" s="20" t="s">
        <v>15</v>
      </c>
      <c r="G20" s="21" t="s">
        <v>270</v>
      </c>
    </row>
    <row r="21" spans="1:7" x14ac:dyDescent="0.3">
      <c r="A21" s="16">
        <v>13</v>
      </c>
      <c r="B21" s="17" t="s">
        <v>35</v>
      </c>
      <c r="C21" s="18" t="s">
        <v>34</v>
      </c>
      <c r="D21" s="19">
        <f t="shared" si="0"/>
        <v>2500</v>
      </c>
      <c r="E21" s="19">
        <v>7500</v>
      </c>
      <c r="F21" s="20" t="s">
        <v>15</v>
      </c>
      <c r="G21" s="21" t="s">
        <v>270</v>
      </c>
    </row>
    <row r="22" spans="1:7" x14ac:dyDescent="0.3">
      <c r="A22" s="16">
        <v>14</v>
      </c>
      <c r="B22" s="17" t="s">
        <v>36</v>
      </c>
      <c r="C22" s="18" t="s">
        <v>37</v>
      </c>
      <c r="D22" s="19">
        <f t="shared" si="0"/>
        <v>2500</v>
      </c>
      <c r="E22" s="19">
        <v>7500</v>
      </c>
      <c r="F22" s="20" t="s">
        <v>15</v>
      </c>
      <c r="G22" s="21" t="s">
        <v>270</v>
      </c>
    </row>
    <row r="23" spans="1:7" x14ac:dyDescent="0.3">
      <c r="A23" s="16">
        <v>15</v>
      </c>
      <c r="B23" s="17" t="s">
        <v>38</v>
      </c>
      <c r="C23" s="18" t="s">
        <v>39</v>
      </c>
      <c r="D23" s="19">
        <f>E23</f>
        <v>2500</v>
      </c>
      <c r="E23" s="19">
        <v>2500</v>
      </c>
      <c r="F23" s="20" t="s">
        <v>15</v>
      </c>
      <c r="G23" s="21" t="s">
        <v>60</v>
      </c>
    </row>
    <row r="24" spans="1:7" x14ac:dyDescent="0.3">
      <c r="A24" s="16">
        <v>16</v>
      </c>
      <c r="B24" s="17" t="s">
        <v>40</v>
      </c>
      <c r="C24" s="18" t="s">
        <v>41</v>
      </c>
      <c r="D24" s="19">
        <f>E24/2</f>
        <v>6500</v>
      </c>
      <c r="E24" s="19">
        <v>13000</v>
      </c>
      <c r="F24" s="20" t="s">
        <v>15</v>
      </c>
      <c r="G24" s="21" t="s">
        <v>271</v>
      </c>
    </row>
    <row r="25" spans="1:7" x14ac:dyDescent="0.3">
      <c r="A25" s="16">
        <v>17</v>
      </c>
      <c r="B25" s="17" t="s">
        <v>42</v>
      </c>
      <c r="C25" s="18" t="s">
        <v>41</v>
      </c>
      <c r="D25" s="19">
        <f>E25</f>
        <v>6500</v>
      </c>
      <c r="E25" s="19">
        <v>6500</v>
      </c>
      <c r="F25" s="20" t="s">
        <v>15</v>
      </c>
      <c r="G25" s="21" t="s">
        <v>60</v>
      </c>
    </row>
    <row r="26" spans="1:7" x14ac:dyDescent="0.3">
      <c r="A26" s="16">
        <v>18</v>
      </c>
      <c r="B26" s="17" t="s">
        <v>43</v>
      </c>
      <c r="C26" s="18" t="s">
        <v>44</v>
      </c>
      <c r="D26" s="19">
        <f t="shared" si="0"/>
        <v>2500</v>
      </c>
      <c r="E26" s="19">
        <v>7500</v>
      </c>
      <c r="F26" s="20" t="s">
        <v>15</v>
      </c>
      <c r="G26" s="21" t="s">
        <v>270</v>
      </c>
    </row>
    <row r="27" spans="1:7" x14ac:dyDescent="0.3">
      <c r="A27" s="16">
        <v>19</v>
      </c>
      <c r="B27" s="17" t="s">
        <v>45</v>
      </c>
      <c r="C27" s="18" t="s">
        <v>44</v>
      </c>
      <c r="D27" s="19">
        <f t="shared" si="0"/>
        <v>2500</v>
      </c>
      <c r="E27" s="19">
        <v>7500</v>
      </c>
      <c r="F27" s="20" t="s">
        <v>15</v>
      </c>
      <c r="G27" s="21" t="s">
        <v>270</v>
      </c>
    </row>
    <row r="28" spans="1:7" x14ac:dyDescent="0.3">
      <c r="A28" s="16">
        <v>20</v>
      </c>
      <c r="B28" s="17" t="s">
        <v>46</v>
      </c>
      <c r="C28" s="18" t="s">
        <v>44</v>
      </c>
      <c r="D28" s="19">
        <f t="shared" si="0"/>
        <v>2500</v>
      </c>
      <c r="E28" s="19">
        <v>7500</v>
      </c>
      <c r="F28" s="20" t="s">
        <v>15</v>
      </c>
      <c r="G28" s="21" t="s">
        <v>270</v>
      </c>
    </row>
    <row r="29" spans="1:7" x14ac:dyDescent="0.3">
      <c r="A29" s="16">
        <v>21</v>
      </c>
      <c r="B29" s="17" t="s">
        <v>47</v>
      </c>
      <c r="C29" s="18" t="s">
        <v>48</v>
      </c>
      <c r="D29" s="19">
        <f t="shared" si="0"/>
        <v>2500</v>
      </c>
      <c r="E29" s="19">
        <v>7500</v>
      </c>
      <c r="F29" s="20" t="s">
        <v>15</v>
      </c>
      <c r="G29" s="21" t="s">
        <v>270</v>
      </c>
    </row>
    <row r="30" spans="1:7" x14ac:dyDescent="0.3">
      <c r="A30" s="16">
        <v>22</v>
      </c>
      <c r="B30" s="17" t="s">
        <v>49</v>
      </c>
      <c r="C30" s="18" t="s">
        <v>50</v>
      </c>
      <c r="D30" s="19">
        <f t="shared" si="0"/>
        <v>2500</v>
      </c>
      <c r="E30" s="19">
        <v>7500</v>
      </c>
      <c r="F30" s="20" t="s">
        <v>15</v>
      </c>
      <c r="G30" s="21" t="s">
        <v>270</v>
      </c>
    </row>
    <row r="31" spans="1:7" x14ac:dyDescent="0.3">
      <c r="A31" s="16">
        <v>23</v>
      </c>
      <c r="B31" s="17" t="s">
        <v>51</v>
      </c>
      <c r="C31" s="18" t="s">
        <v>52</v>
      </c>
      <c r="D31" s="19">
        <f t="shared" si="0"/>
        <v>2500</v>
      </c>
      <c r="E31" s="19">
        <v>7500</v>
      </c>
      <c r="F31" s="20" t="s">
        <v>15</v>
      </c>
      <c r="G31" s="21" t="s">
        <v>270</v>
      </c>
    </row>
    <row r="32" spans="1:7" x14ac:dyDescent="0.3">
      <c r="A32" s="16">
        <v>24</v>
      </c>
      <c r="B32" s="17" t="s">
        <v>53</v>
      </c>
      <c r="C32" s="18" t="s">
        <v>54</v>
      </c>
      <c r="D32" s="19">
        <f t="shared" si="0"/>
        <v>6000</v>
      </c>
      <c r="E32" s="19">
        <v>18000</v>
      </c>
      <c r="F32" s="20" t="s">
        <v>15</v>
      </c>
      <c r="G32" s="21" t="s">
        <v>270</v>
      </c>
    </row>
    <row r="33" spans="1:7" ht="28.5" x14ac:dyDescent="0.3">
      <c r="A33" s="16">
        <v>25</v>
      </c>
      <c r="B33" s="17" t="s">
        <v>55</v>
      </c>
      <c r="C33" s="18" t="s">
        <v>56</v>
      </c>
      <c r="D33" s="19">
        <f t="shared" si="0"/>
        <v>6500</v>
      </c>
      <c r="E33" s="19">
        <v>19500</v>
      </c>
      <c r="F33" s="20" t="s">
        <v>15</v>
      </c>
      <c r="G33" s="21" t="s">
        <v>270</v>
      </c>
    </row>
    <row r="34" spans="1:7" x14ac:dyDescent="0.3">
      <c r="A34" s="16">
        <v>26</v>
      </c>
      <c r="B34" s="17" t="s">
        <v>57</v>
      </c>
      <c r="C34" s="18" t="s">
        <v>41</v>
      </c>
      <c r="D34" s="19">
        <f>E34/2</f>
        <v>6500</v>
      </c>
      <c r="E34" s="19">
        <v>13000</v>
      </c>
      <c r="F34" s="20" t="s">
        <v>15</v>
      </c>
      <c r="G34" s="21" t="s">
        <v>270</v>
      </c>
    </row>
    <row r="35" spans="1:7" x14ac:dyDescent="0.3">
      <c r="A35" s="16">
        <v>27</v>
      </c>
      <c r="B35" s="17" t="s">
        <v>58</v>
      </c>
      <c r="C35" s="18" t="s">
        <v>59</v>
      </c>
      <c r="D35" s="19">
        <f>E35/2</f>
        <v>2500</v>
      </c>
      <c r="E35" s="19">
        <v>5000</v>
      </c>
      <c r="F35" s="20" t="s">
        <v>15</v>
      </c>
      <c r="G35" s="21" t="s">
        <v>271</v>
      </c>
    </row>
    <row r="36" spans="1:7" x14ac:dyDescent="0.3">
      <c r="A36" s="16">
        <v>28</v>
      </c>
      <c r="B36" s="17" t="s">
        <v>61</v>
      </c>
      <c r="C36" s="18" t="s">
        <v>62</v>
      </c>
      <c r="D36" s="19">
        <f t="shared" si="0"/>
        <v>3000</v>
      </c>
      <c r="E36" s="19">
        <v>9000</v>
      </c>
      <c r="F36" s="20" t="s">
        <v>15</v>
      </c>
      <c r="G36" s="21" t="s">
        <v>270</v>
      </c>
    </row>
    <row r="37" spans="1:7" x14ac:dyDescent="0.3">
      <c r="A37" s="16">
        <v>29</v>
      </c>
      <c r="B37" s="17" t="s">
        <v>63</v>
      </c>
      <c r="C37" s="18" t="s">
        <v>64</v>
      </c>
      <c r="D37" s="19">
        <f t="shared" si="0"/>
        <v>3000</v>
      </c>
      <c r="E37" s="19">
        <v>9000</v>
      </c>
      <c r="F37" s="20" t="s">
        <v>15</v>
      </c>
      <c r="G37" s="21" t="s">
        <v>270</v>
      </c>
    </row>
    <row r="38" spans="1:7" x14ac:dyDescent="0.3">
      <c r="A38" s="16">
        <v>30</v>
      </c>
      <c r="B38" s="17" t="s">
        <v>65</v>
      </c>
      <c r="C38" s="18" t="s">
        <v>66</v>
      </c>
      <c r="D38" s="19">
        <f t="shared" si="0"/>
        <v>3000</v>
      </c>
      <c r="E38" s="19">
        <v>9000</v>
      </c>
      <c r="F38" s="20" t="s">
        <v>15</v>
      </c>
      <c r="G38" s="21" t="s">
        <v>270</v>
      </c>
    </row>
    <row r="39" spans="1:7" x14ac:dyDescent="0.3">
      <c r="A39" s="16">
        <v>31</v>
      </c>
      <c r="B39" s="17" t="s">
        <v>67</v>
      </c>
      <c r="C39" s="18" t="s">
        <v>68</v>
      </c>
      <c r="D39" s="19">
        <f t="shared" si="0"/>
        <v>6500</v>
      </c>
      <c r="E39" s="19">
        <v>19500</v>
      </c>
      <c r="F39" s="20" t="s">
        <v>15</v>
      </c>
      <c r="G39" s="21" t="s">
        <v>270</v>
      </c>
    </row>
    <row r="40" spans="1:7" x14ac:dyDescent="0.3">
      <c r="A40" s="16">
        <v>32</v>
      </c>
      <c r="B40" s="17" t="s">
        <v>69</v>
      </c>
      <c r="C40" s="18" t="s">
        <v>70</v>
      </c>
      <c r="D40" s="19">
        <f t="shared" si="0"/>
        <v>6500</v>
      </c>
      <c r="E40" s="19">
        <v>19500</v>
      </c>
      <c r="F40" s="20" t="s">
        <v>15</v>
      </c>
      <c r="G40" s="21" t="s">
        <v>270</v>
      </c>
    </row>
    <row r="41" spans="1:7" x14ac:dyDescent="0.3">
      <c r="A41" s="16">
        <v>33</v>
      </c>
      <c r="B41" s="17" t="s">
        <v>71</v>
      </c>
      <c r="C41" s="18" t="s">
        <v>72</v>
      </c>
      <c r="D41" s="19">
        <f t="shared" si="0"/>
        <v>3000</v>
      </c>
      <c r="E41" s="19">
        <v>9000</v>
      </c>
      <c r="F41" s="20" t="s">
        <v>15</v>
      </c>
      <c r="G41" s="21" t="s">
        <v>270</v>
      </c>
    </row>
    <row r="42" spans="1:7" x14ac:dyDescent="0.3">
      <c r="A42" s="16">
        <v>34</v>
      </c>
      <c r="B42" s="17" t="s">
        <v>73</v>
      </c>
      <c r="C42" s="18" t="s">
        <v>74</v>
      </c>
      <c r="D42" s="19">
        <f t="shared" si="0"/>
        <v>2500</v>
      </c>
      <c r="E42" s="19">
        <v>7500</v>
      </c>
      <c r="F42" s="20" t="s">
        <v>15</v>
      </c>
      <c r="G42" s="21" t="s">
        <v>270</v>
      </c>
    </row>
    <row r="43" spans="1:7" x14ac:dyDescent="0.3">
      <c r="A43" s="16">
        <v>35</v>
      </c>
      <c r="B43" s="17" t="s">
        <v>75</v>
      </c>
      <c r="C43" s="18" t="s">
        <v>76</v>
      </c>
      <c r="D43" s="19">
        <f t="shared" si="0"/>
        <v>2500</v>
      </c>
      <c r="E43" s="19">
        <v>7500</v>
      </c>
      <c r="F43" s="20" t="s">
        <v>15</v>
      </c>
      <c r="G43" s="21" t="s">
        <v>270</v>
      </c>
    </row>
    <row r="44" spans="1:7" x14ac:dyDescent="0.3">
      <c r="A44" s="16">
        <v>36</v>
      </c>
      <c r="B44" s="17" t="s">
        <v>77</v>
      </c>
      <c r="C44" s="18" t="s">
        <v>78</v>
      </c>
      <c r="D44" s="19">
        <f t="shared" si="0"/>
        <v>6500</v>
      </c>
      <c r="E44" s="19">
        <v>19500</v>
      </c>
      <c r="F44" s="20" t="s">
        <v>15</v>
      </c>
      <c r="G44" s="21" t="s">
        <v>270</v>
      </c>
    </row>
    <row r="45" spans="1:7" x14ac:dyDescent="0.3">
      <c r="A45" s="16">
        <v>37</v>
      </c>
      <c r="B45" s="17" t="s">
        <v>79</v>
      </c>
      <c r="C45" s="18" t="s">
        <v>80</v>
      </c>
      <c r="D45" s="19">
        <f t="shared" si="0"/>
        <v>9000</v>
      </c>
      <c r="E45" s="19">
        <v>27000</v>
      </c>
      <c r="F45" s="20" t="s">
        <v>15</v>
      </c>
      <c r="G45" s="21" t="s">
        <v>270</v>
      </c>
    </row>
    <row r="46" spans="1:7" x14ac:dyDescent="0.3">
      <c r="A46" s="16">
        <v>38</v>
      </c>
      <c r="B46" s="17" t="s">
        <v>81</v>
      </c>
      <c r="C46" s="18" t="s">
        <v>82</v>
      </c>
      <c r="D46" s="19">
        <f t="shared" si="0"/>
        <v>2500</v>
      </c>
      <c r="E46" s="19">
        <v>7500</v>
      </c>
      <c r="F46" s="20" t="s">
        <v>15</v>
      </c>
      <c r="G46" s="21" t="s">
        <v>270</v>
      </c>
    </row>
    <row r="47" spans="1:7" x14ac:dyDescent="0.3">
      <c r="A47" s="16">
        <v>39</v>
      </c>
      <c r="B47" s="17" t="s">
        <v>83</v>
      </c>
      <c r="C47" s="18" t="s">
        <v>84</v>
      </c>
      <c r="D47" s="19">
        <f t="shared" si="0"/>
        <v>2500</v>
      </c>
      <c r="E47" s="19">
        <v>7500</v>
      </c>
      <c r="F47" s="20" t="s">
        <v>15</v>
      </c>
      <c r="G47" s="21" t="s">
        <v>270</v>
      </c>
    </row>
    <row r="48" spans="1:7" x14ac:dyDescent="0.3">
      <c r="A48" s="16">
        <v>40</v>
      </c>
      <c r="B48" s="17" t="s">
        <v>85</v>
      </c>
      <c r="C48" s="18" t="s">
        <v>86</v>
      </c>
      <c r="D48" s="19">
        <f t="shared" si="0"/>
        <v>1500</v>
      </c>
      <c r="E48" s="19">
        <v>4500</v>
      </c>
      <c r="F48" s="20" t="s">
        <v>15</v>
      </c>
      <c r="G48" s="21" t="s">
        <v>270</v>
      </c>
    </row>
    <row r="49" spans="1:7" ht="28.5" x14ac:dyDescent="0.3">
      <c r="A49" s="16">
        <v>41</v>
      </c>
      <c r="B49" s="17" t="s">
        <v>87</v>
      </c>
      <c r="C49" s="18" t="s">
        <v>88</v>
      </c>
      <c r="D49" s="19">
        <f t="shared" si="0"/>
        <v>1500</v>
      </c>
      <c r="E49" s="19">
        <v>4500</v>
      </c>
      <c r="F49" s="20" t="s">
        <v>15</v>
      </c>
      <c r="G49" s="21" t="s">
        <v>270</v>
      </c>
    </row>
    <row r="50" spans="1:7" x14ac:dyDescent="0.3">
      <c r="A50" s="16">
        <v>42</v>
      </c>
      <c r="B50" s="17" t="s">
        <v>89</v>
      </c>
      <c r="C50" s="18" t="s">
        <v>90</v>
      </c>
      <c r="D50" s="19">
        <f t="shared" si="0"/>
        <v>1500</v>
      </c>
      <c r="E50" s="19">
        <v>4500</v>
      </c>
      <c r="F50" s="20" t="s">
        <v>15</v>
      </c>
      <c r="G50" s="21" t="s">
        <v>270</v>
      </c>
    </row>
    <row r="51" spans="1:7" x14ac:dyDescent="0.3">
      <c r="A51" s="16">
        <v>43</v>
      </c>
      <c r="B51" s="17" t="s">
        <v>91</v>
      </c>
      <c r="C51" s="18" t="s">
        <v>92</v>
      </c>
      <c r="D51" s="19">
        <f t="shared" si="0"/>
        <v>1500</v>
      </c>
      <c r="E51" s="19">
        <v>4500</v>
      </c>
      <c r="F51" s="20" t="s">
        <v>15</v>
      </c>
      <c r="G51" s="21" t="s">
        <v>270</v>
      </c>
    </row>
    <row r="52" spans="1:7" x14ac:dyDescent="0.3">
      <c r="A52" s="16">
        <v>44</v>
      </c>
      <c r="B52" s="17" t="s">
        <v>93</v>
      </c>
      <c r="C52" s="18" t="s">
        <v>94</v>
      </c>
      <c r="D52" s="19">
        <f t="shared" si="0"/>
        <v>6500</v>
      </c>
      <c r="E52" s="19">
        <v>19500</v>
      </c>
      <c r="F52" s="20" t="s">
        <v>15</v>
      </c>
      <c r="G52" s="21" t="s">
        <v>270</v>
      </c>
    </row>
    <row r="53" spans="1:7" x14ac:dyDescent="0.3">
      <c r="A53" s="16">
        <v>45</v>
      </c>
      <c r="B53" s="17" t="s">
        <v>95</v>
      </c>
      <c r="C53" s="18" t="s">
        <v>96</v>
      </c>
      <c r="D53" s="19">
        <f t="shared" si="0"/>
        <v>2500</v>
      </c>
      <c r="E53" s="19">
        <v>7500</v>
      </c>
      <c r="F53" s="20" t="s">
        <v>15</v>
      </c>
      <c r="G53" s="21" t="s">
        <v>270</v>
      </c>
    </row>
    <row r="54" spans="1:7" x14ac:dyDescent="0.3">
      <c r="A54" s="16">
        <v>46</v>
      </c>
      <c r="B54" s="17" t="s">
        <v>97</v>
      </c>
      <c r="C54" s="18" t="s">
        <v>44</v>
      </c>
      <c r="D54" s="19">
        <f t="shared" si="0"/>
        <v>2500</v>
      </c>
      <c r="E54" s="19">
        <v>7500</v>
      </c>
      <c r="F54" s="20" t="s">
        <v>15</v>
      </c>
      <c r="G54" s="21" t="s">
        <v>270</v>
      </c>
    </row>
    <row r="55" spans="1:7" x14ac:dyDescent="0.3">
      <c r="A55" s="16">
        <v>47</v>
      </c>
      <c r="B55" s="17" t="s">
        <v>98</v>
      </c>
      <c r="C55" s="18" t="s">
        <v>44</v>
      </c>
      <c r="D55" s="19">
        <f t="shared" si="0"/>
        <v>2500</v>
      </c>
      <c r="E55" s="19">
        <v>7500</v>
      </c>
      <c r="F55" s="20" t="s">
        <v>15</v>
      </c>
      <c r="G55" s="21" t="s">
        <v>270</v>
      </c>
    </row>
    <row r="56" spans="1:7" x14ac:dyDescent="0.3">
      <c r="A56" s="16">
        <v>48</v>
      </c>
      <c r="B56" s="17" t="s">
        <v>99</v>
      </c>
      <c r="C56" s="18" t="s">
        <v>100</v>
      </c>
      <c r="D56" s="19">
        <f t="shared" si="0"/>
        <v>2500</v>
      </c>
      <c r="E56" s="19">
        <v>7500</v>
      </c>
      <c r="F56" s="20" t="s">
        <v>15</v>
      </c>
      <c r="G56" s="21" t="s">
        <v>270</v>
      </c>
    </row>
    <row r="57" spans="1:7" ht="28.5" x14ac:dyDescent="0.3">
      <c r="A57" s="16">
        <v>49</v>
      </c>
      <c r="B57" s="17" t="s">
        <v>101</v>
      </c>
      <c r="C57" s="18" t="s">
        <v>102</v>
      </c>
      <c r="D57" s="19">
        <f t="shared" si="0"/>
        <v>5000</v>
      </c>
      <c r="E57" s="19">
        <v>15000</v>
      </c>
      <c r="F57" s="20" t="s">
        <v>15</v>
      </c>
      <c r="G57" s="21" t="s">
        <v>270</v>
      </c>
    </row>
    <row r="58" spans="1:7" x14ac:dyDescent="0.3">
      <c r="A58" s="16">
        <v>50</v>
      </c>
      <c r="B58" s="17" t="s">
        <v>103</v>
      </c>
      <c r="C58" s="18" t="s">
        <v>104</v>
      </c>
      <c r="D58" s="19">
        <f t="shared" si="0"/>
        <v>6000</v>
      </c>
      <c r="E58" s="19">
        <v>18000</v>
      </c>
      <c r="F58" s="20" t="s">
        <v>15</v>
      </c>
      <c r="G58" s="21" t="s">
        <v>270</v>
      </c>
    </row>
    <row r="59" spans="1:7" x14ac:dyDescent="0.3">
      <c r="A59" s="16">
        <v>51</v>
      </c>
      <c r="B59" s="17" t="s">
        <v>105</v>
      </c>
      <c r="C59" s="18" t="s">
        <v>106</v>
      </c>
      <c r="D59" s="19">
        <f t="shared" si="0"/>
        <v>9000</v>
      </c>
      <c r="E59" s="19">
        <v>27000</v>
      </c>
      <c r="F59" s="20" t="s">
        <v>15</v>
      </c>
      <c r="G59" s="21" t="s">
        <v>270</v>
      </c>
    </row>
    <row r="60" spans="1:7" ht="28.5" x14ac:dyDescent="0.3">
      <c r="A60" s="16">
        <v>53</v>
      </c>
      <c r="B60" s="17" t="s">
        <v>107</v>
      </c>
      <c r="C60" s="18" t="s">
        <v>108</v>
      </c>
      <c r="D60" s="19">
        <f t="shared" si="0"/>
        <v>1800</v>
      </c>
      <c r="E60" s="19">
        <v>5400</v>
      </c>
      <c r="F60" s="20" t="s">
        <v>15</v>
      </c>
      <c r="G60" s="21" t="s">
        <v>270</v>
      </c>
    </row>
    <row r="61" spans="1:7" ht="28.5" x14ac:dyDescent="0.3">
      <c r="A61" s="16">
        <v>54</v>
      </c>
      <c r="B61" s="17" t="s">
        <v>109</v>
      </c>
      <c r="C61" s="18" t="s">
        <v>110</v>
      </c>
      <c r="D61" s="19">
        <f>E61/2</f>
        <v>2900</v>
      </c>
      <c r="E61" s="19">
        <v>5800</v>
      </c>
      <c r="F61" s="20" t="s">
        <v>15</v>
      </c>
      <c r="G61" s="21" t="s">
        <v>270</v>
      </c>
    </row>
    <row r="62" spans="1:7" x14ac:dyDescent="0.3">
      <c r="A62" s="16">
        <v>55</v>
      </c>
      <c r="B62" s="17" t="s">
        <v>111</v>
      </c>
      <c r="C62" s="18" t="s">
        <v>112</v>
      </c>
      <c r="D62" s="19">
        <f t="shared" si="0"/>
        <v>2500</v>
      </c>
      <c r="E62" s="19">
        <v>7500</v>
      </c>
      <c r="F62" s="20" t="s">
        <v>15</v>
      </c>
      <c r="G62" s="21" t="s">
        <v>270</v>
      </c>
    </row>
    <row r="63" spans="1:7" x14ac:dyDescent="0.3">
      <c r="A63" s="16">
        <v>57</v>
      </c>
      <c r="B63" s="17" t="s">
        <v>113</v>
      </c>
      <c r="C63" s="18" t="s">
        <v>114</v>
      </c>
      <c r="D63" s="19">
        <f t="shared" si="0"/>
        <v>1800</v>
      </c>
      <c r="E63" s="19">
        <v>5400</v>
      </c>
      <c r="F63" s="20" t="s">
        <v>15</v>
      </c>
      <c r="G63" s="21" t="s">
        <v>270</v>
      </c>
    </row>
    <row r="64" spans="1:7" ht="28.5" x14ac:dyDescent="0.3">
      <c r="A64" s="16">
        <v>58</v>
      </c>
      <c r="B64" s="17" t="s">
        <v>115</v>
      </c>
      <c r="C64" s="18" t="s">
        <v>116</v>
      </c>
      <c r="D64" s="19">
        <f t="shared" si="0"/>
        <v>5000</v>
      </c>
      <c r="E64" s="19">
        <v>15000</v>
      </c>
      <c r="F64" s="20" t="s">
        <v>15</v>
      </c>
      <c r="G64" s="21" t="s">
        <v>270</v>
      </c>
    </row>
    <row r="65" spans="1:7" ht="42.75" x14ac:dyDescent="0.3">
      <c r="A65" s="16">
        <v>59</v>
      </c>
      <c r="B65" s="17" t="s">
        <v>117</v>
      </c>
      <c r="C65" s="18" t="s">
        <v>118</v>
      </c>
      <c r="D65" s="19">
        <f t="shared" si="0"/>
        <v>5000</v>
      </c>
      <c r="E65" s="19">
        <v>15000</v>
      </c>
      <c r="F65" s="20" t="s">
        <v>15</v>
      </c>
      <c r="G65" s="21" t="s">
        <v>270</v>
      </c>
    </row>
    <row r="66" spans="1:7" ht="28.5" x14ac:dyDescent="0.3">
      <c r="A66" s="16">
        <v>60</v>
      </c>
      <c r="B66" s="17" t="s">
        <v>119</v>
      </c>
      <c r="C66" s="18" t="s">
        <v>120</v>
      </c>
      <c r="D66" s="19">
        <f t="shared" si="0"/>
        <v>6000</v>
      </c>
      <c r="E66" s="19">
        <v>18000</v>
      </c>
      <c r="F66" s="20" t="s">
        <v>15</v>
      </c>
      <c r="G66" s="21" t="s">
        <v>270</v>
      </c>
    </row>
    <row r="67" spans="1:7" ht="28.5" x14ac:dyDescent="0.3">
      <c r="A67" s="16">
        <v>61</v>
      </c>
      <c r="B67" s="17" t="s">
        <v>121</v>
      </c>
      <c r="C67" s="18" t="s">
        <v>122</v>
      </c>
      <c r="D67" s="19">
        <f t="shared" si="0"/>
        <v>1800</v>
      </c>
      <c r="E67" s="19">
        <v>5400</v>
      </c>
      <c r="F67" s="20" t="s">
        <v>15</v>
      </c>
      <c r="G67" s="21" t="s">
        <v>270</v>
      </c>
    </row>
    <row r="68" spans="1:7" x14ac:dyDescent="0.3">
      <c r="A68" s="16">
        <v>62</v>
      </c>
      <c r="B68" s="17" t="s">
        <v>123</v>
      </c>
      <c r="C68" s="18" t="s">
        <v>124</v>
      </c>
      <c r="D68" s="19">
        <f t="shared" si="0"/>
        <v>1800</v>
      </c>
      <c r="E68" s="19">
        <v>5400</v>
      </c>
      <c r="F68" s="20" t="s">
        <v>15</v>
      </c>
      <c r="G68" s="21" t="s">
        <v>270</v>
      </c>
    </row>
    <row r="69" spans="1:7" ht="28.5" x14ac:dyDescent="0.3">
      <c r="A69" s="16">
        <v>63</v>
      </c>
      <c r="B69" s="17" t="s">
        <v>125</v>
      </c>
      <c r="C69" s="18" t="s">
        <v>126</v>
      </c>
      <c r="D69" s="19">
        <f t="shared" si="0"/>
        <v>1800</v>
      </c>
      <c r="E69" s="19">
        <v>5400</v>
      </c>
      <c r="F69" s="20" t="s">
        <v>15</v>
      </c>
      <c r="G69" s="21" t="s">
        <v>270</v>
      </c>
    </row>
    <row r="70" spans="1:7" x14ac:dyDescent="0.3">
      <c r="A70" s="16">
        <v>64</v>
      </c>
      <c r="B70" s="17" t="s">
        <v>127</v>
      </c>
      <c r="C70" s="18" t="s">
        <v>128</v>
      </c>
      <c r="D70" s="19">
        <f t="shared" si="0"/>
        <v>5000</v>
      </c>
      <c r="E70" s="19">
        <v>15000</v>
      </c>
      <c r="F70" s="20" t="s">
        <v>15</v>
      </c>
      <c r="G70" s="21" t="s">
        <v>270</v>
      </c>
    </row>
    <row r="71" spans="1:7" x14ac:dyDescent="0.3">
      <c r="A71" s="16">
        <v>65</v>
      </c>
      <c r="B71" s="17" t="s">
        <v>129</v>
      </c>
      <c r="C71" s="18" t="s">
        <v>130</v>
      </c>
      <c r="D71" s="19">
        <f t="shared" si="0"/>
        <v>4000</v>
      </c>
      <c r="E71" s="19">
        <v>12000</v>
      </c>
      <c r="F71" s="20" t="s">
        <v>15</v>
      </c>
      <c r="G71" s="21" t="s">
        <v>270</v>
      </c>
    </row>
    <row r="72" spans="1:7" x14ac:dyDescent="0.3">
      <c r="A72" s="16">
        <v>66</v>
      </c>
      <c r="B72" s="17" t="s">
        <v>131</v>
      </c>
      <c r="C72" s="18" t="s">
        <v>132</v>
      </c>
      <c r="D72" s="19">
        <f t="shared" si="0"/>
        <v>1800</v>
      </c>
      <c r="E72" s="19">
        <v>5400</v>
      </c>
      <c r="F72" s="20" t="s">
        <v>15</v>
      </c>
      <c r="G72" s="21" t="s">
        <v>270</v>
      </c>
    </row>
    <row r="73" spans="1:7" x14ac:dyDescent="0.3">
      <c r="A73" s="16">
        <v>67</v>
      </c>
      <c r="B73" s="17" t="s">
        <v>133</v>
      </c>
      <c r="C73" s="18" t="s">
        <v>134</v>
      </c>
      <c r="D73" s="19">
        <f t="shared" si="0"/>
        <v>1400</v>
      </c>
      <c r="E73" s="19">
        <v>4200</v>
      </c>
      <c r="F73" s="20" t="s">
        <v>15</v>
      </c>
      <c r="G73" s="21" t="s">
        <v>270</v>
      </c>
    </row>
    <row r="74" spans="1:7" ht="28.5" x14ac:dyDescent="0.3">
      <c r="A74" s="16">
        <v>68</v>
      </c>
      <c r="B74" s="17" t="s">
        <v>135</v>
      </c>
      <c r="C74" s="18" t="s">
        <v>136</v>
      </c>
      <c r="D74" s="19">
        <f t="shared" ref="D74:D137" si="1">E74/3</f>
        <v>1400</v>
      </c>
      <c r="E74" s="19">
        <v>4200</v>
      </c>
      <c r="F74" s="20" t="s">
        <v>15</v>
      </c>
      <c r="G74" s="21" t="s">
        <v>270</v>
      </c>
    </row>
    <row r="75" spans="1:7" ht="28.5" x14ac:dyDescent="0.3">
      <c r="A75" s="16">
        <v>69</v>
      </c>
      <c r="B75" s="17" t="s">
        <v>137</v>
      </c>
      <c r="C75" s="18" t="s">
        <v>138</v>
      </c>
      <c r="D75" s="19">
        <f t="shared" si="1"/>
        <v>1400</v>
      </c>
      <c r="E75" s="19">
        <v>4200</v>
      </c>
      <c r="F75" s="20" t="s">
        <v>15</v>
      </c>
      <c r="G75" s="21" t="s">
        <v>270</v>
      </c>
    </row>
    <row r="76" spans="1:7" x14ac:dyDescent="0.3">
      <c r="A76" s="16">
        <v>70</v>
      </c>
      <c r="B76" s="17" t="s">
        <v>139</v>
      </c>
      <c r="C76" s="18" t="s">
        <v>140</v>
      </c>
      <c r="D76" s="19">
        <f t="shared" si="1"/>
        <v>1400</v>
      </c>
      <c r="E76" s="19">
        <v>4200</v>
      </c>
      <c r="F76" s="20" t="s">
        <v>15</v>
      </c>
      <c r="G76" s="21" t="s">
        <v>270</v>
      </c>
    </row>
    <row r="77" spans="1:7" x14ac:dyDescent="0.3">
      <c r="A77" s="16">
        <v>71</v>
      </c>
      <c r="B77" s="17" t="s">
        <v>141</v>
      </c>
      <c r="C77" s="18" t="s">
        <v>142</v>
      </c>
      <c r="D77" s="19">
        <f t="shared" si="1"/>
        <v>1400</v>
      </c>
      <c r="E77" s="19">
        <v>4200</v>
      </c>
      <c r="F77" s="20" t="s">
        <v>15</v>
      </c>
      <c r="G77" s="21" t="s">
        <v>270</v>
      </c>
    </row>
    <row r="78" spans="1:7" x14ac:dyDescent="0.3">
      <c r="A78" s="16">
        <v>72</v>
      </c>
      <c r="B78" s="17" t="s">
        <v>143</v>
      </c>
      <c r="C78" s="18" t="s">
        <v>144</v>
      </c>
      <c r="D78" s="19">
        <f t="shared" si="1"/>
        <v>1400</v>
      </c>
      <c r="E78" s="19">
        <v>4200</v>
      </c>
      <c r="F78" s="20" t="s">
        <v>15</v>
      </c>
      <c r="G78" s="21" t="s">
        <v>270</v>
      </c>
    </row>
    <row r="79" spans="1:7" ht="28.5" x14ac:dyDescent="0.3">
      <c r="A79" s="16">
        <v>73</v>
      </c>
      <c r="B79" s="17" t="s">
        <v>145</v>
      </c>
      <c r="C79" s="18" t="s">
        <v>146</v>
      </c>
      <c r="D79" s="19">
        <f t="shared" si="1"/>
        <v>3000</v>
      </c>
      <c r="E79" s="19">
        <v>9000</v>
      </c>
      <c r="F79" s="20" t="s">
        <v>15</v>
      </c>
      <c r="G79" s="21" t="s">
        <v>270</v>
      </c>
    </row>
    <row r="80" spans="1:7" x14ac:dyDescent="0.3">
      <c r="A80" s="16">
        <v>74</v>
      </c>
      <c r="B80" s="17" t="s">
        <v>147</v>
      </c>
      <c r="C80" s="18" t="s">
        <v>148</v>
      </c>
      <c r="D80" s="19">
        <f t="shared" si="1"/>
        <v>1400</v>
      </c>
      <c r="E80" s="19">
        <v>4200</v>
      </c>
      <c r="F80" s="20" t="s">
        <v>15</v>
      </c>
      <c r="G80" s="21" t="s">
        <v>270</v>
      </c>
    </row>
    <row r="81" spans="1:7" ht="28.5" x14ac:dyDescent="0.3">
      <c r="A81" s="16">
        <v>75</v>
      </c>
      <c r="B81" s="17" t="s">
        <v>149</v>
      </c>
      <c r="C81" s="18" t="s">
        <v>150</v>
      </c>
      <c r="D81" s="19">
        <f t="shared" si="1"/>
        <v>1400</v>
      </c>
      <c r="E81" s="19">
        <v>4200</v>
      </c>
      <c r="F81" s="20" t="s">
        <v>15</v>
      </c>
      <c r="G81" s="21" t="s">
        <v>270</v>
      </c>
    </row>
    <row r="82" spans="1:7" ht="28.5" x14ac:dyDescent="0.3">
      <c r="A82" s="16">
        <v>76</v>
      </c>
      <c r="B82" s="17" t="s">
        <v>151</v>
      </c>
      <c r="C82" s="18" t="s">
        <v>152</v>
      </c>
      <c r="D82" s="19">
        <f t="shared" si="1"/>
        <v>1800</v>
      </c>
      <c r="E82" s="19">
        <v>5400</v>
      </c>
      <c r="F82" s="20" t="s">
        <v>15</v>
      </c>
      <c r="G82" s="21" t="s">
        <v>270</v>
      </c>
    </row>
    <row r="83" spans="1:7" x14ac:dyDescent="0.3">
      <c r="A83" s="16">
        <v>77</v>
      </c>
      <c r="B83" s="17" t="s">
        <v>153</v>
      </c>
      <c r="C83" s="18" t="s">
        <v>154</v>
      </c>
      <c r="D83" s="19">
        <f t="shared" si="1"/>
        <v>2500</v>
      </c>
      <c r="E83" s="19">
        <v>7500</v>
      </c>
      <c r="F83" s="20" t="s">
        <v>15</v>
      </c>
      <c r="G83" s="21" t="s">
        <v>270</v>
      </c>
    </row>
    <row r="84" spans="1:7" ht="28.5" x14ac:dyDescent="0.3">
      <c r="A84" s="16">
        <v>78</v>
      </c>
      <c r="B84" s="17" t="s">
        <v>155</v>
      </c>
      <c r="C84" s="18" t="s">
        <v>156</v>
      </c>
      <c r="D84" s="19">
        <f t="shared" si="1"/>
        <v>5000</v>
      </c>
      <c r="E84" s="19">
        <v>15000</v>
      </c>
      <c r="F84" s="20" t="s">
        <v>15</v>
      </c>
      <c r="G84" s="21" t="s">
        <v>270</v>
      </c>
    </row>
    <row r="85" spans="1:7" ht="28.5" x14ac:dyDescent="0.3">
      <c r="A85" s="16">
        <v>79</v>
      </c>
      <c r="B85" s="17" t="s">
        <v>157</v>
      </c>
      <c r="C85" s="18" t="s">
        <v>156</v>
      </c>
      <c r="D85" s="19">
        <f t="shared" si="1"/>
        <v>5000</v>
      </c>
      <c r="E85" s="19">
        <v>15000</v>
      </c>
      <c r="F85" s="20" t="s">
        <v>15</v>
      </c>
      <c r="G85" s="21" t="s">
        <v>270</v>
      </c>
    </row>
    <row r="86" spans="1:7" ht="28.5" x14ac:dyDescent="0.3">
      <c r="A86" s="16">
        <v>80</v>
      </c>
      <c r="B86" s="17" t="s">
        <v>158</v>
      </c>
      <c r="C86" s="18" t="s">
        <v>159</v>
      </c>
      <c r="D86" s="19">
        <f t="shared" si="1"/>
        <v>1400</v>
      </c>
      <c r="E86" s="19">
        <v>4200</v>
      </c>
      <c r="F86" s="20" t="s">
        <v>15</v>
      </c>
      <c r="G86" s="21" t="s">
        <v>270</v>
      </c>
    </row>
    <row r="87" spans="1:7" x14ac:dyDescent="0.3">
      <c r="A87" s="16">
        <v>81</v>
      </c>
      <c r="B87" s="17" t="s">
        <v>160</v>
      </c>
      <c r="C87" s="18" t="s">
        <v>161</v>
      </c>
      <c r="D87" s="19">
        <f t="shared" si="1"/>
        <v>1400</v>
      </c>
      <c r="E87" s="19">
        <v>4200</v>
      </c>
      <c r="F87" s="20" t="s">
        <v>15</v>
      </c>
      <c r="G87" s="21" t="s">
        <v>270</v>
      </c>
    </row>
    <row r="88" spans="1:7" ht="28.5" x14ac:dyDescent="0.3">
      <c r="A88" s="16">
        <v>82</v>
      </c>
      <c r="B88" s="17" t="s">
        <v>162</v>
      </c>
      <c r="C88" s="18" t="s">
        <v>163</v>
      </c>
      <c r="D88" s="19">
        <f t="shared" si="1"/>
        <v>5000</v>
      </c>
      <c r="E88" s="19">
        <v>15000</v>
      </c>
      <c r="F88" s="20" t="s">
        <v>15</v>
      </c>
      <c r="G88" s="21" t="s">
        <v>270</v>
      </c>
    </row>
    <row r="89" spans="1:7" x14ac:dyDescent="0.3">
      <c r="A89" s="16">
        <v>83</v>
      </c>
      <c r="B89" s="17" t="s">
        <v>164</v>
      </c>
      <c r="C89" s="18" t="s">
        <v>165</v>
      </c>
      <c r="D89" s="19">
        <f t="shared" si="1"/>
        <v>1400</v>
      </c>
      <c r="E89" s="19">
        <v>4200</v>
      </c>
      <c r="F89" s="20" t="s">
        <v>15</v>
      </c>
      <c r="G89" s="21" t="s">
        <v>270</v>
      </c>
    </row>
    <row r="90" spans="1:7" x14ac:dyDescent="0.3">
      <c r="A90" s="16">
        <v>84</v>
      </c>
      <c r="B90" s="17" t="s">
        <v>166</v>
      </c>
      <c r="C90" s="18" t="s">
        <v>167</v>
      </c>
      <c r="D90" s="19">
        <f t="shared" si="1"/>
        <v>1400</v>
      </c>
      <c r="E90" s="19">
        <v>4200</v>
      </c>
      <c r="F90" s="20" t="s">
        <v>15</v>
      </c>
      <c r="G90" s="21" t="s">
        <v>270</v>
      </c>
    </row>
    <row r="91" spans="1:7" x14ac:dyDescent="0.3">
      <c r="A91" s="16">
        <v>85</v>
      </c>
      <c r="B91" s="17" t="s">
        <v>168</v>
      </c>
      <c r="C91" s="18" t="s">
        <v>169</v>
      </c>
      <c r="D91" s="19">
        <f t="shared" si="1"/>
        <v>1500</v>
      </c>
      <c r="E91" s="19">
        <v>4500</v>
      </c>
      <c r="F91" s="20" t="s">
        <v>15</v>
      </c>
      <c r="G91" s="21" t="s">
        <v>270</v>
      </c>
    </row>
    <row r="92" spans="1:7" x14ac:dyDescent="0.3">
      <c r="A92" s="16">
        <v>86</v>
      </c>
      <c r="B92" s="17" t="s">
        <v>170</v>
      </c>
      <c r="C92" s="18" t="s">
        <v>171</v>
      </c>
      <c r="D92" s="19">
        <f t="shared" si="1"/>
        <v>2500</v>
      </c>
      <c r="E92" s="19">
        <v>7500</v>
      </c>
      <c r="F92" s="20" t="s">
        <v>15</v>
      </c>
      <c r="G92" s="21" t="s">
        <v>270</v>
      </c>
    </row>
    <row r="93" spans="1:7" x14ac:dyDescent="0.3">
      <c r="A93" s="16">
        <v>87</v>
      </c>
      <c r="B93" s="17" t="s">
        <v>172</v>
      </c>
      <c r="C93" s="18" t="s">
        <v>173</v>
      </c>
      <c r="D93" s="19">
        <f t="shared" si="1"/>
        <v>2800</v>
      </c>
      <c r="E93" s="19">
        <v>8400</v>
      </c>
      <c r="F93" s="20" t="s">
        <v>15</v>
      </c>
      <c r="G93" s="21" t="s">
        <v>270</v>
      </c>
    </row>
    <row r="94" spans="1:7" x14ac:dyDescent="0.3">
      <c r="A94" s="16">
        <v>88</v>
      </c>
      <c r="B94" s="17" t="s">
        <v>174</v>
      </c>
      <c r="C94" s="18" t="s">
        <v>175</v>
      </c>
      <c r="D94" s="19">
        <f t="shared" si="1"/>
        <v>1200</v>
      </c>
      <c r="E94" s="19">
        <v>3600</v>
      </c>
      <c r="F94" s="20" t="s">
        <v>15</v>
      </c>
      <c r="G94" s="21" t="s">
        <v>270</v>
      </c>
    </row>
    <row r="95" spans="1:7" x14ac:dyDescent="0.3">
      <c r="A95" s="16">
        <v>89</v>
      </c>
      <c r="B95" s="17" t="s">
        <v>176</v>
      </c>
      <c r="C95" s="18" t="s">
        <v>177</v>
      </c>
      <c r="D95" s="19">
        <f t="shared" si="1"/>
        <v>1200</v>
      </c>
      <c r="E95" s="19">
        <v>3600</v>
      </c>
      <c r="F95" s="20" t="s">
        <v>15</v>
      </c>
      <c r="G95" s="21" t="s">
        <v>270</v>
      </c>
    </row>
    <row r="96" spans="1:7" x14ac:dyDescent="0.3">
      <c r="A96" s="16">
        <v>90</v>
      </c>
      <c r="B96" s="17" t="s">
        <v>178</v>
      </c>
      <c r="C96" s="18" t="s">
        <v>179</v>
      </c>
      <c r="D96" s="19">
        <f t="shared" si="1"/>
        <v>1200</v>
      </c>
      <c r="E96" s="19">
        <v>3600</v>
      </c>
      <c r="F96" s="20" t="s">
        <v>15</v>
      </c>
      <c r="G96" s="21" t="s">
        <v>270</v>
      </c>
    </row>
    <row r="97" spans="1:7" x14ac:dyDescent="0.3">
      <c r="A97" s="16">
        <v>91</v>
      </c>
      <c r="B97" s="17" t="s">
        <v>180</v>
      </c>
      <c r="C97" s="18" t="s">
        <v>181</v>
      </c>
      <c r="D97" s="19">
        <f t="shared" si="1"/>
        <v>1200</v>
      </c>
      <c r="E97" s="19">
        <v>3600</v>
      </c>
      <c r="F97" s="20" t="s">
        <v>15</v>
      </c>
      <c r="G97" s="21" t="s">
        <v>270</v>
      </c>
    </row>
    <row r="98" spans="1:7" x14ac:dyDescent="0.3">
      <c r="A98" s="16">
        <v>92</v>
      </c>
      <c r="B98" s="17" t="s">
        <v>182</v>
      </c>
      <c r="C98" s="18" t="s">
        <v>183</v>
      </c>
      <c r="D98" s="19">
        <f t="shared" si="1"/>
        <v>1200</v>
      </c>
      <c r="E98" s="19">
        <v>3600</v>
      </c>
      <c r="F98" s="20" t="s">
        <v>15</v>
      </c>
      <c r="G98" s="21" t="s">
        <v>270</v>
      </c>
    </row>
    <row r="99" spans="1:7" x14ac:dyDescent="0.3">
      <c r="A99" s="16">
        <v>93</v>
      </c>
      <c r="B99" s="17" t="s">
        <v>184</v>
      </c>
      <c r="C99" s="18" t="s">
        <v>185</v>
      </c>
      <c r="D99" s="19">
        <f t="shared" si="1"/>
        <v>1200</v>
      </c>
      <c r="E99" s="19">
        <v>3600</v>
      </c>
      <c r="F99" s="20" t="s">
        <v>15</v>
      </c>
      <c r="G99" s="21" t="s">
        <v>270</v>
      </c>
    </row>
    <row r="100" spans="1:7" x14ac:dyDescent="0.3">
      <c r="A100" s="16">
        <v>94</v>
      </c>
      <c r="B100" s="17" t="s">
        <v>186</v>
      </c>
      <c r="C100" s="18" t="s">
        <v>187</v>
      </c>
      <c r="D100" s="19">
        <f t="shared" si="1"/>
        <v>1200</v>
      </c>
      <c r="E100" s="19">
        <v>3600</v>
      </c>
      <c r="F100" s="20" t="s">
        <v>15</v>
      </c>
      <c r="G100" s="21" t="s">
        <v>270</v>
      </c>
    </row>
    <row r="101" spans="1:7" x14ac:dyDescent="0.3">
      <c r="A101" s="16">
        <v>95</v>
      </c>
      <c r="B101" s="17" t="s">
        <v>188</v>
      </c>
      <c r="C101" s="18" t="s">
        <v>189</v>
      </c>
      <c r="D101" s="19">
        <f t="shared" si="1"/>
        <v>1800</v>
      </c>
      <c r="E101" s="19">
        <v>5400</v>
      </c>
      <c r="F101" s="20" t="s">
        <v>15</v>
      </c>
      <c r="G101" s="21" t="s">
        <v>270</v>
      </c>
    </row>
    <row r="102" spans="1:7" x14ac:dyDescent="0.3">
      <c r="A102" s="16">
        <v>96</v>
      </c>
      <c r="B102" s="17" t="s">
        <v>190</v>
      </c>
      <c r="C102" s="18" t="s">
        <v>191</v>
      </c>
      <c r="D102" s="19">
        <f t="shared" si="1"/>
        <v>1200</v>
      </c>
      <c r="E102" s="19">
        <v>3600</v>
      </c>
      <c r="F102" s="20" t="s">
        <v>15</v>
      </c>
      <c r="G102" s="21" t="s">
        <v>270</v>
      </c>
    </row>
    <row r="103" spans="1:7" x14ac:dyDescent="0.3">
      <c r="A103" s="16">
        <v>97</v>
      </c>
      <c r="B103" s="17" t="s">
        <v>192</v>
      </c>
      <c r="C103" s="18" t="s">
        <v>193</v>
      </c>
      <c r="D103" s="19">
        <f t="shared" si="1"/>
        <v>1200</v>
      </c>
      <c r="E103" s="19">
        <v>3600</v>
      </c>
      <c r="F103" s="20" t="s">
        <v>15</v>
      </c>
      <c r="G103" s="21" t="s">
        <v>270</v>
      </c>
    </row>
    <row r="104" spans="1:7" x14ac:dyDescent="0.3">
      <c r="A104" s="16">
        <v>98</v>
      </c>
      <c r="B104" s="17" t="s">
        <v>194</v>
      </c>
      <c r="C104" s="18" t="s">
        <v>195</v>
      </c>
      <c r="D104" s="19">
        <f t="shared" si="1"/>
        <v>1500</v>
      </c>
      <c r="E104" s="19">
        <v>4500</v>
      </c>
      <c r="F104" s="20" t="s">
        <v>15</v>
      </c>
      <c r="G104" s="21" t="s">
        <v>270</v>
      </c>
    </row>
    <row r="105" spans="1:7" x14ac:dyDescent="0.3">
      <c r="A105" s="16">
        <v>99</v>
      </c>
      <c r="B105" s="17" t="s">
        <v>196</v>
      </c>
      <c r="C105" s="18" t="s">
        <v>197</v>
      </c>
      <c r="D105" s="19">
        <f t="shared" si="1"/>
        <v>1500</v>
      </c>
      <c r="E105" s="19">
        <v>4500</v>
      </c>
      <c r="F105" s="20" t="s">
        <v>15</v>
      </c>
      <c r="G105" s="21" t="s">
        <v>270</v>
      </c>
    </row>
    <row r="106" spans="1:7" x14ac:dyDescent="0.3">
      <c r="A106" s="16">
        <v>100</v>
      </c>
      <c r="B106" s="17" t="s">
        <v>198</v>
      </c>
      <c r="C106" s="18" t="s">
        <v>197</v>
      </c>
      <c r="D106" s="19">
        <f t="shared" si="1"/>
        <v>1500</v>
      </c>
      <c r="E106" s="19">
        <v>4500</v>
      </c>
      <c r="F106" s="20" t="s">
        <v>15</v>
      </c>
      <c r="G106" s="21" t="s">
        <v>270</v>
      </c>
    </row>
    <row r="107" spans="1:7" x14ac:dyDescent="0.3">
      <c r="A107" s="16">
        <v>101</v>
      </c>
      <c r="B107" s="17" t="s">
        <v>199</v>
      </c>
      <c r="C107" s="18" t="s">
        <v>200</v>
      </c>
      <c r="D107" s="19">
        <f t="shared" si="1"/>
        <v>1000</v>
      </c>
      <c r="E107" s="19">
        <v>3000</v>
      </c>
      <c r="F107" s="20" t="s">
        <v>15</v>
      </c>
      <c r="G107" s="21" t="s">
        <v>270</v>
      </c>
    </row>
    <row r="108" spans="1:7" x14ac:dyDescent="0.3">
      <c r="A108" s="16">
        <v>102</v>
      </c>
      <c r="B108" s="17" t="s">
        <v>201</v>
      </c>
      <c r="C108" s="18" t="s">
        <v>200</v>
      </c>
      <c r="D108" s="19">
        <f t="shared" si="1"/>
        <v>1500</v>
      </c>
      <c r="E108" s="19">
        <v>4500</v>
      </c>
      <c r="F108" s="20" t="s">
        <v>15</v>
      </c>
      <c r="G108" s="21" t="s">
        <v>270</v>
      </c>
    </row>
    <row r="109" spans="1:7" x14ac:dyDescent="0.3">
      <c r="A109" s="16">
        <v>103</v>
      </c>
      <c r="B109" s="17" t="s">
        <v>202</v>
      </c>
      <c r="C109" s="18" t="s">
        <v>203</v>
      </c>
      <c r="D109" s="19">
        <f t="shared" si="1"/>
        <v>1500</v>
      </c>
      <c r="E109" s="19">
        <v>4500</v>
      </c>
      <c r="F109" s="20" t="s">
        <v>15</v>
      </c>
      <c r="G109" s="21" t="s">
        <v>270</v>
      </c>
    </row>
    <row r="110" spans="1:7" x14ac:dyDescent="0.3">
      <c r="A110" s="16">
        <v>104</v>
      </c>
      <c r="B110" s="17" t="s">
        <v>204</v>
      </c>
      <c r="C110" s="18" t="s">
        <v>205</v>
      </c>
      <c r="D110" s="19">
        <f t="shared" si="1"/>
        <v>1500</v>
      </c>
      <c r="E110" s="19">
        <v>4500</v>
      </c>
      <c r="F110" s="20" t="s">
        <v>15</v>
      </c>
      <c r="G110" s="21" t="s">
        <v>270</v>
      </c>
    </row>
    <row r="111" spans="1:7" x14ac:dyDescent="0.3">
      <c r="A111" s="16">
        <v>105</v>
      </c>
      <c r="B111" s="17" t="s">
        <v>206</v>
      </c>
      <c r="C111" s="18" t="s">
        <v>207</v>
      </c>
      <c r="D111" s="19">
        <f t="shared" si="1"/>
        <v>1500</v>
      </c>
      <c r="E111" s="19">
        <v>4500</v>
      </c>
      <c r="F111" s="20" t="s">
        <v>15</v>
      </c>
      <c r="G111" s="21" t="s">
        <v>270</v>
      </c>
    </row>
    <row r="112" spans="1:7" x14ac:dyDescent="0.3">
      <c r="A112" s="16">
        <v>106</v>
      </c>
      <c r="B112" s="17" t="s">
        <v>208</v>
      </c>
      <c r="C112" s="18" t="s">
        <v>209</v>
      </c>
      <c r="D112" s="19">
        <f t="shared" si="1"/>
        <v>1400</v>
      </c>
      <c r="E112" s="19">
        <v>4200</v>
      </c>
      <c r="F112" s="20" t="s">
        <v>15</v>
      </c>
      <c r="G112" s="21" t="s">
        <v>270</v>
      </c>
    </row>
    <row r="113" spans="1:7" ht="28.5" x14ac:dyDescent="0.3">
      <c r="A113" s="16">
        <v>107</v>
      </c>
      <c r="B113" s="17" t="s">
        <v>210</v>
      </c>
      <c r="C113" s="18" t="s">
        <v>211</v>
      </c>
      <c r="D113" s="19">
        <f t="shared" si="1"/>
        <v>1500</v>
      </c>
      <c r="E113" s="19">
        <v>4500</v>
      </c>
      <c r="F113" s="20" t="s">
        <v>15</v>
      </c>
      <c r="G113" s="21" t="s">
        <v>270</v>
      </c>
    </row>
    <row r="114" spans="1:7" x14ac:dyDescent="0.3">
      <c r="A114" s="16">
        <v>108</v>
      </c>
      <c r="B114" s="17" t="s">
        <v>212</v>
      </c>
      <c r="C114" s="18" t="s">
        <v>213</v>
      </c>
      <c r="D114" s="19">
        <f t="shared" si="1"/>
        <v>4400</v>
      </c>
      <c r="E114" s="19">
        <v>13200</v>
      </c>
      <c r="F114" s="20" t="s">
        <v>15</v>
      </c>
      <c r="G114" s="21" t="s">
        <v>270</v>
      </c>
    </row>
    <row r="115" spans="1:7" ht="28.5" x14ac:dyDescent="0.3">
      <c r="A115" s="16">
        <v>109</v>
      </c>
      <c r="B115" s="17" t="s">
        <v>214</v>
      </c>
      <c r="C115" s="18" t="s">
        <v>215</v>
      </c>
      <c r="D115" s="19">
        <f t="shared" si="1"/>
        <v>3000</v>
      </c>
      <c r="E115" s="19">
        <v>9000</v>
      </c>
      <c r="F115" s="20" t="s">
        <v>15</v>
      </c>
      <c r="G115" s="21" t="s">
        <v>270</v>
      </c>
    </row>
    <row r="116" spans="1:7" ht="28.5" x14ac:dyDescent="0.3">
      <c r="A116" s="16">
        <v>110</v>
      </c>
      <c r="B116" s="17" t="s">
        <v>216</v>
      </c>
      <c r="C116" s="18" t="s">
        <v>215</v>
      </c>
      <c r="D116" s="19">
        <f t="shared" si="1"/>
        <v>3000</v>
      </c>
      <c r="E116" s="19">
        <v>9000</v>
      </c>
      <c r="F116" s="20" t="s">
        <v>15</v>
      </c>
      <c r="G116" s="21" t="s">
        <v>270</v>
      </c>
    </row>
    <row r="117" spans="1:7" ht="28.5" x14ac:dyDescent="0.3">
      <c r="A117" s="16">
        <v>111</v>
      </c>
      <c r="B117" s="17" t="s">
        <v>217</v>
      </c>
      <c r="C117" s="18" t="s">
        <v>215</v>
      </c>
      <c r="D117" s="19">
        <f t="shared" si="1"/>
        <v>3000</v>
      </c>
      <c r="E117" s="19">
        <v>9000</v>
      </c>
      <c r="F117" s="20" t="s">
        <v>15</v>
      </c>
      <c r="G117" s="21" t="s">
        <v>270</v>
      </c>
    </row>
    <row r="118" spans="1:7" x14ac:dyDescent="0.3">
      <c r="A118" s="16">
        <v>112</v>
      </c>
      <c r="B118" s="17" t="s">
        <v>218</v>
      </c>
      <c r="C118" s="18" t="s">
        <v>219</v>
      </c>
      <c r="D118" s="19">
        <f t="shared" si="1"/>
        <v>1500</v>
      </c>
      <c r="E118" s="19">
        <v>4500</v>
      </c>
      <c r="F118" s="20" t="s">
        <v>15</v>
      </c>
      <c r="G118" s="21" t="s">
        <v>270</v>
      </c>
    </row>
    <row r="119" spans="1:7" ht="28.5" x14ac:dyDescent="0.3">
      <c r="A119" s="16">
        <v>113</v>
      </c>
      <c r="B119" s="17" t="s">
        <v>220</v>
      </c>
      <c r="C119" s="18" t="s">
        <v>221</v>
      </c>
      <c r="D119" s="19">
        <f t="shared" si="1"/>
        <v>2500</v>
      </c>
      <c r="E119" s="19">
        <v>7500</v>
      </c>
      <c r="F119" s="20" t="s">
        <v>15</v>
      </c>
      <c r="G119" s="21" t="s">
        <v>270</v>
      </c>
    </row>
    <row r="120" spans="1:7" ht="28.5" x14ac:dyDescent="0.3">
      <c r="A120" s="16">
        <v>114</v>
      </c>
      <c r="B120" s="17" t="s">
        <v>222</v>
      </c>
      <c r="C120" s="18" t="s">
        <v>223</v>
      </c>
      <c r="D120" s="19">
        <f t="shared" si="1"/>
        <v>2500</v>
      </c>
      <c r="E120" s="19">
        <v>7500</v>
      </c>
      <c r="F120" s="20" t="s">
        <v>15</v>
      </c>
      <c r="G120" s="21" t="s">
        <v>270</v>
      </c>
    </row>
    <row r="121" spans="1:7" x14ac:dyDescent="0.3">
      <c r="A121" s="16">
        <v>115</v>
      </c>
      <c r="B121" s="17" t="s">
        <v>224</v>
      </c>
      <c r="C121" s="18" t="s">
        <v>225</v>
      </c>
      <c r="D121" s="19">
        <f t="shared" si="1"/>
        <v>1500</v>
      </c>
      <c r="E121" s="19">
        <v>4500</v>
      </c>
      <c r="F121" s="20" t="s">
        <v>15</v>
      </c>
      <c r="G121" s="21" t="s">
        <v>270</v>
      </c>
    </row>
    <row r="122" spans="1:7" x14ac:dyDescent="0.3">
      <c r="A122" s="16">
        <v>116</v>
      </c>
      <c r="B122" s="17" t="s">
        <v>226</v>
      </c>
      <c r="C122" s="18" t="s">
        <v>225</v>
      </c>
      <c r="D122" s="19">
        <f t="shared" si="1"/>
        <v>1500</v>
      </c>
      <c r="E122" s="19">
        <v>4500</v>
      </c>
      <c r="F122" s="20" t="s">
        <v>15</v>
      </c>
      <c r="G122" s="21" t="s">
        <v>270</v>
      </c>
    </row>
    <row r="123" spans="1:7" x14ac:dyDescent="0.3">
      <c r="A123" s="16">
        <v>117</v>
      </c>
      <c r="B123" s="17" t="s">
        <v>227</v>
      </c>
      <c r="C123" s="18" t="s">
        <v>228</v>
      </c>
      <c r="D123" s="19">
        <f t="shared" si="1"/>
        <v>1500</v>
      </c>
      <c r="E123" s="19">
        <v>4500</v>
      </c>
      <c r="F123" s="20" t="s">
        <v>15</v>
      </c>
      <c r="G123" s="21" t="s">
        <v>270</v>
      </c>
    </row>
    <row r="124" spans="1:7" x14ac:dyDescent="0.3">
      <c r="A124" s="16">
        <v>118</v>
      </c>
      <c r="B124" s="17" t="s">
        <v>229</v>
      </c>
      <c r="C124" s="18" t="s">
        <v>230</v>
      </c>
      <c r="D124" s="19">
        <f t="shared" si="1"/>
        <v>1500</v>
      </c>
      <c r="E124" s="19">
        <v>4500</v>
      </c>
      <c r="F124" s="20" t="s">
        <v>15</v>
      </c>
      <c r="G124" s="21" t="s">
        <v>270</v>
      </c>
    </row>
    <row r="125" spans="1:7" x14ac:dyDescent="0.3">
      <c r="A125" s="16">
        <v>119</v>
      </c>
      <c r="B125" s="17" t="s">
        <v>231</v>
      </c>
      <c r="C125" s="18" t="s">
        <v>228</v>
      </c>
      <c r="D125" s="19">
        <f t="shared" si="1"/>
        <v>1500</v>
      </c>
      <c r="E125" s="19">
        <v>4500</v>
      </c>
      <c r="F125" s="20" t="s">
        <v>15</v>
      </c>
      <c r="G125" s="21" t="s">
        <v>270</v>
      </c>
    </row>
    <row r="126" spans="1:7" x14ac:dyDescent="0.3">
      <c r="A126" s="16">
        <v>120</v>
      </c>
      <c r="B126" s="17" t="s">
        <v>232</v>
      </c>
      <c r="C126" s="18" t="s">
        <v>228</v>
      </c>
      <c r="D126" s="19">
        <f t="shared" si="1"/>
        <v>1500</v>
      </c>
      <c r="E126" s="19">
        <v>4500</v>
      </c>
      <c r="F126" s="20" t="s">
        <v>15</v>
      </c>
      <c r="G126" s="21" t="s">
        <v>270</v>
      </c>
    </row>
    <row r="127" spans="1:7" x14ac:dyDescent="0.3">
      <c r="A127" s="16">
        <v>121</v>
      </c>
      <c r="B127" s="17" t="s">
        <v>233</v>
      </c>
      <c r="C127" s="18" t="s">
        <v>228</v>
      </c>
      <c r="D127" s="19">
        <f t="shared" si="1"/>
        <v>1500</v>
      </c>
      <c r="E127" s="19">
        <v>4500</v>
      </c>
      <c r="F127" s="20" t="s">
        <v>15</v>
      </c>
      <c r="G127" s="21" t="s">
        <v>270</v>
      </c>
    </row>
    <row r="128" spans="1:7" x14ac:dyDescent="0.3">
      <c r="A128" s="16">
        <v>122</v>
      </c>
      <c r="B128" s="17" t="s">
        <v>234</v>
      </c>
      <c r="C128" s="18" t="s">
        <v>235</v>
      </c>
      <c r="D128" s="19">
        <f t="shared" si="1"/>
        <v>1500</v>
      </c>
      <c r="E128" s="19">
        <v>4500</v>
      </c>
      <c r="F128" s="20" t="s">
        <v>15</v>
      </c>
      <c r="G128" s="21" t="s">
        <v>270</v>
      </c>
    </row>
    <row r="129" spans="1:7" x14ac:dyDescent="0.3">
      <c r="A129" s="16">
        <v>123</v>
      </c>
      <c r="B129" s="17" t="s">
        <v>236</v>
      </c>
      <c r="C129" s="18" t="s">
        <v>237</v>
      </c>
      <c r="D129" s="19">
        <f t="shared" si="1"/>
        <v>1500</v>
      </c>
      <c r="E129" s="19">
        <v>4500</v>
      </c>
      <c r="F129" s="20" t="s">
        <v>15</v>
      </c>
      <c r="G129" s="21" t="s">
        <v>270</v>
      </c>
    </row>
    <row r="130" spans="1:7" x14ac:dyDescent="0.3">
      <c r="A130" s="16">
        <v>124</v>
      </c>
      <c r="B130" s="17" t="s">
        <v>238</v>
      </c>
      <c r="C130" s="18" t="s">
        <v>228</v>
      </c>
      <c r="D130" s="19">
        <f t="shared" si="1"/>
        <v>1500</v>
      </c>
      <c r="E130" s="19">
        <v>4500</v>
      </c>
      <c r="F130" s="20" t="s">
        <v>15</v>
      </c>
      <c r="G130" s="21" t="s">
        <v>270</v>
      </c>
    </row>
    <row r="131" spans="1:7" x14ac:dyDescent="0.3">
      <c r="A131" s="16">
        <v>125</v>
      </c>
      <c r="B131" s="17" t="s">
        <v>239</v>
      </c>
      <c r="C131" s="18" t="s">
        <v>228</v>
      </c>
      <c r="D131" s="19">
        <f t="shared" si="1"/>
        <v>1500</v>
      </c>
      <c r="E131" s="19">
        <v>4500</v>
      </c>
      <c r="F131" s="20" t="s">
        <v>15</v>
      </c>
      <c r="G131" s="21" t="s">
        <v>270</v>
      </c>
    </row>
    <row r="132" spans="1:7" x14ac:dyDescent="0.3">
      <c r="A132" s="16">
        <v>126</v>
      </c>
      <c r="B132" s="17" t="s">
        <v>240</v>
      </c>
      <c r="C132" s="18" t="s">
        <v>241</v>
      </c>
      <c r="D132" s="19">
        <f t="shared" si="1"/>
        <v>2500</v>
      </c>
      <c r="E132" s="19">
        <v>7500</v>
      </c>
      <c r="F132" s="20" t="s">
        <v>15</v>
      </c>
      <c r="G132" s="21" t="s">
        <v>270</v>
      </c>
    </row>
    <row r="133" spans="1:7" x14ac:dyDescent="0.3">
      <c r="A133" s="16">
        <v>127</v>
      </c>
      <c r="B133" s="17" t="s">
        <v>242</v>
      </c>
      <c r="C133" s="18" t="s">
        <v>243</v>
      </c>
      <c r="D133" s="19">
        <f t="shared" si="1"/>
        <v>1500</v>
      </c>
      <c r="E133" s="19">
        <v>4500</v>
      </c>
      <c r="F133" s="20" t="s">
        <v>15</v>
      </c>
      <c r="G133" s="21" t="s">
        <v>270</v>
      </c>
    </row>
    <row r="134" spans="1:7" x14ac:dyDescent="0.3">
      <c r="A134" s="16">
        <v>128</v>
      </c>
      <c r="B134" s="17" t="s">
        <v>244</v>
      </c>
      <c r="C134" s="18" t="s">
        <v>245</v>
      </c>
      <c r="D134" s="19">
        <f t="shared" si="1"/>
        <v>2500</v>
      </c>
      <c r="E134" s="19">
        <v>7500</v>
      </c>
      <c r="F134" s="20" t="s">
        <v>15</v>
      </c>
      <c r="G134" s="21" t="s">
        <v>270</v>
      </c>
    </row>
    <row r="135" spans="1:7" x14ac:dyDescent="0.3">
      <c r="A135" s="16">
        <v>129</v>
      </c>
      <c r="B135" s="17" t="s">
        <v>246</v>
      </c>
      <c r="C135" s="18" t="s">
        <v>245</v>
      </c>
      <c r="D135" s="19">
        <f t="shared" si="1"/>
        <v>2500</v>
      </c>
      <c r="E135" s="19">
        <v>7500</v>
      </c>
      <c r="F135" s="20" t="s">
        <v>15</v>
      </c>
      <c r="G135" s="21" t="s">
        <v>270</v>
      </c>
    </row>
    <row r="136" spans="1:7" x14ac:dyDescent="0.3">
      <c r="A136" s="16">
        <v>130</v>
      </c>
      <c r="B136" s="17" t="s">
        <v>247</v>
      </c>
      <c r="C136" s="18" t="s">
        <v>243</v>
      </c>
      <c r="D136" s="19">
        <f t="shared" si="1"/>
        <v>1500</v>
      </c>
      <c r="E136" s="19">
        <v>4500</v>
      </c>
      <c r="F136" s="20" t="s">
        <v>15</v>
      </c>
      <c r="G136" s="21" t="s">
        <v>270</v>
      </c>
    </row>
    <row r="137" spans="1:7" x14ac:dyDescent="0.3">
      <c r="A137" s="16">
        <v>131</v>
      </c>
      <c r="B137" s="17" t="s">
        <v>248</v>
      </c>
      <c r="C137" s="18" t="s">
        <v>243</v>
      </c>
      <c r="D137" s="19">
        <f t="shared" si="1"/>
        <v>1500</v>
      </c>
      <c r="E137" s="19">
        <v>4500</v>
      </c>
      <c r="F137" s="20" t="s">
        <v>15</v>
      </c>
      <c r="G137" s="21" t="s">
        <v>270</v>
      </c>
    </row>
    <row r="138" spans="1:7" x14ac:dyDescent="0.3">
      <c r="A138" s="16">
        <v>132</v>
      </c>
      <c r="B138" s="17" t="s">
        <v>249</v>
      </c>
      <c r="C138" s="18" t="s">
        <v>243</v>
      </c>
      <c r="D138" s="19">
        <f t="shared" ref="D138:D148" si="2">E138/3</f>
        <v>1500</v>
      </c>
      <c r="E138" s="19">
        <v>4500</v>
      </c>
      <c r="F138" s="20" t="s">
        <v>15</v>
      </c>
      <c r="G138" s="21" t="s">
        <v>270</v>
      </c>
    </row>
    <row r="139" spans="1:7" x14ac:dyDescent="0.3">
      <c r="A139" s="16">
        <v>133</v>
      </c>
      <c r="B139" s="17" t="s">
        <v>250</v>
      </c>
      <c r="C139" s="18" t="s">
        <v>251</v>
      </c>
      <c r="D139" s="19">
        <f t="shared" si="2"/>
        <v>1500</v>
      </c>
      <c r="E139" s="19">
        <v>4500</v>
      </c>
      <c r="F139" s="20" t="s">
        <v>15</v>
      </c>
      <c r="G139" s="21" t="s">
        <v>270</v>
      </c>
    </row>
    <row r="140" spans="1:7" x14ac:dyDescent="0.3">
      <c r="A140" s="16">
        <v>134</v>
      </c>
      <c r="B140" s="17" t="s">
        <v>252</v>
      </c>
      <c r="C140" s="18" t="s">
        <v>251</v>
      </c>
      <c r="D140" s="19">
        <f t="shared" si="2"/>
        <v>1500</v>
      </c>
      <c r="E140" s="19">
        <v>4500</v>
      </c>
      <c r="F140" s="20" t="s">
        <v>15</v>
      </c>
      <c r="G140" s="21" t="s">
        <v>270</v>
      </c>
    </row>
    <row r="141" spans="1:7" x14ac:dyDescent="0.3">
      <c r="A141" s="16">
        <v>135</v>
      </c>
      <c r="B141" s="17" t="s">
        <v>253</v>
      </c>
      <c r="C141" s="18" t="s">
        <v>245</v>
      </c>
      <c r="D141" s="19">
        <f t="shared" si="2"/>
        <v>2500</v>
      </c>
      <c r="E141" s="19">
        <v>7500</v>
      </c>
      <c r="F141" s="20" t="s">
        <v>15</v>
      </c>
      <c r="G141" s="21" t="s">
        <v>270</v>
      </c>
    </row>
    <row r="142" spans="1:7" x14ac:dyDescent="0.3">
      <c r="A142" s="16">
        <v>136</v>
      </c>
      <c r="B142" s="17" t="s">
        <v>254</v>
      </c>
      <c r="C142" s="18" t="s">
        <v>245</v>
      </c>
      <c r="D142" s="19">
        <f t="shared" si="2"/>
        <v>2500</v>
      </c>
      <c r="E142" s="19">
        <v>7500</v>
      </c>
      <c r="F142" s="20" t="s">
        <v>15</v>
      </c>
      <c r="G142" s="21" t="s">
        <v>270</v>
      </c>
    </row>
    <row r="143" spans="1:7" x14ac:dyDescent="0.3">
      <c r="A143" s="16">
        <v>137</v>
      </c>
      <c r="B143" s="17" t="s">
        <v>255</v>
      </c>
      <c r="C143" s="18" t="s">
        <v>245</v>
      </c>
      <c r="D143" s="19">
        <f t="shared" si="2"/>
        <v>2500</v>
      </c>
      <c r="E143" s="19">
        <v>7500</v>
      </c>
      <c r="F143" s="20" t="s">
        <v>15</v>
      </c>
      <c r="G143" s="21" t="s">
        <v>270</v>
      </c>
    </row>
    <row r="144" spans="1:7" x14ac:dyDescent="0.3">
      <c r="A144" s="16">
        <v>138</v>
      </c>
      <c r="B144" s="17" t="s">
        <v>256</v>
      </c>
      <c r="C144" s="18" t="s">
        <v>245</v>
      </c>
      <c r="D144" s="19">
        <f t="shared" si="2"/>
        <v>2500</v>
      </c>
      <c r="E144" s="19">
        <v>7500</v>
      </c>
      <c r="F144" s="20" t="s">
        <v>15</v>
      </c>
      <c r="G144" s="21" t="s">
        <v>270</v>
      </c>
    </row>
    <row r="145" spans="1:7" x14ac:dyDescent="0.3">
      <c r="A145" s="16">
        <v>139</v>
      </c>
      <c r="B145" s="17" t="s">
        <v>257</v>
      </c>
      <c r="C145" s="18" t="s">
        <v>245</v>
      </c>
      <c r="D145" s="19">
        <f t="shared" si="2"/>
        <v>2500</v>
      </c>
      <c r="E145" s="19">
        <v>7500</v>
      </c>
      <c r="F145" s="20" t="s">
        <v>15</v>
      </c>
      <c r="G145" s="21" t="s">
        <v>270</v>
      </c>
    </row>
    <row r="146" spans="1:7" x14ac:dyDescent="0.3">
      <c r="A146" s="16">
        <v>140</v>
      </c>
      <c r="B146" s="17" t="s">
        <v>258</v>
      </c>
      <c r="C146" s="18" t="s">
        <v>245</v>
      </c>
      <c r="D146" s="19">
        <f t="shared" si="2"/>
        <v>2500</v>
      </c>
      <c r="E146" s="19">
        <v>7500</v>
      </c>
      <c r="F146" s="20" t="s">
        <v>15</v>
      </c>
      <c r="G146" s="21" t="s">
        <v>270</v>
      </c>
    </row>
    <row r="147" spans="1:7" x14ac:dyDescent="0.3">
      <c r="A147" s="16">
        <v>141</v>
      </c>
      <c r="B147" s="17" t="s">
        <v>259</v>
      </c>
      <c r="C147" s="18" t="s">
        <v>245</v>
      </c>
      <c r="D147" s="19">
        <f t="shared" si="2"/>
        <v>2500</v>
      </c>
      <c r="E147" s="19">
        <v>7500</v>
      </c>
      <c r="F147" s="20" t="s">
        <v>15</v>
      </c>
      <c r="G147" s="21" t="s">
        <v>270</v>
      </c>
    </row>
    <row r="148" spans="1:7" x14ac:dyDescent="0.3">
      <c r="A148" s="16">
        <v>142</v>
      </c>
      <c r="B148" s="17" t="s">
        <v>260</v>
      </c>
      <c r="C148" s="18" t="s">
        <v>261</v>
      </c>
      <c r="D148" s="19">
        <f t="shared" si="2"/>
        <v>6000</v>
      </c>
      <c r="E148" s="19">
        <v>18000</v>
      </c>
      <c r="F148" s="20" t="s">
        <v>15</v>
      </c>
      <c r="G148" s="21" t="s">
        <v>270</v>
      </c>
    </row>
    <row r="149" spans="1:7" x14ac:dyDescent="0.3">
      <c r="A149" s="16">
        <v>143</v>
      </c>
      <c r="B149" s="17" t="s">
        <v>262</v>
      </c>
      <c r="C149" s="18" t="s">
        <v>263</v>
      </c>
      <c r="D149" s="19">
        <f>E149/2</f>
        <v>2800</v>
      </c>
      <c r="E149" s="19">
        <v>5600</v>
      </c>
      <c r="F149" s="20" t="s">
        <v>15</v>
      </c>
      <c r="G149" s="21" t="s">
        <v>271</v>
      </c>
    </row>
    <row r="150" spans="1:7" x14ac:dyDescent="0.3">
      <c r="A150" s="16">
        <v>144</v>
      </c>
      <c r="B150" s="17" t="s">
        <v>264</v>
      </c>
      <c r="C150" s="18" t="s">
        <v>265</v>
      </c>
      <c r="D150" s="19">
        <f>E150/2</f>
        <v>8000</v>
      </c>
      <c r="E150" s="19">
        <v>16000</v>
      </c>
      <c r="F150" s="20" t="s">
        <v>15</v>
      </c>
      <c r="G150" s="21" t="s">
        <v>271</v>
      </c>
    </row>
    <row r="151" spans="1:7" x14ac:dyDescent="0.3">
      <c r="A151" s="16">
        <v>145</v>
      </c>
      <c r="B151" s="17" t="s">
        <v>266</v>
      </c>
      <c r="C151" s="18" t="s">
        <v>267</v>
      </c>
      <c r="D151" s="19">
        <f>E151</f>
        <v>8000</v>
      </c>
      <c r="E151" s="19">
        <v>8000</v>
      </c>
      <c r="F151" s="20" t="s">
        <v>15</v>
      </c>
      <c r="G151" s="21" t="s">
        <v>60</v>
      </c>
    </row>
    <row r="152" spans="1:7" x14ac:dyDescent="0.3">
      <c r="A152" s="16">
        <v>146</v>
      </c>
      <c r="B152" s="17" t="s">
        <v>268</v>
      </c>
      <c r="C152" s="18" t="s">
        <v>269</v>
      </c>
      <c r="D152" s="19">
        <f>E152</f>
        <v>7000</v>
      </c>
      <c r="E152" s="19">
        <v>7000</v>
      </c>
      <c r="F152" s="20" t="s">
        <v>15</v>
      </c>
      <c r="G152" s="21" t="s">
        <v>60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logistica</dc:creator>
  <cp:lastModifiedBy>Mauriola Bobadilla Haydee</cp:lastModifiedBy>
  <dcterms:created xsi:type="dcterms:W3CDTF">2021-11-26T13:02:56Z</dcterms:created>
  <dcterms:modified xsi:type="dcterms:W3CDTF">2022-05-16T19:29:02Z</dcterms:modified>
</cp:coreProperties>
</file>