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Gestion\Transparencia\Informe mensual GCL 2021\05 2021 Mayo\"/>
    </mc:Choice>
  </mc:AlternateContent>
  <bookViews>
    <workbookView xWindow="-120" yWindow="-120" windowWidth="20730" windowHeight="11160"/>
  </bookViews>
  <sheets>
    <sheet name="Convocatorias" sheetId="1" r:id="rId1"/>
  </sheets>
  <definedNames>
    <definedName name="_xlnm.Print_Titles" localSheetId="0">Convocatorias!$1:$4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8" i="1" l="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7" i="1"/>
  <c r="A6" i="1"/>
</calcChain>
</file>

<file path=xl/sharedStrings.xml><?xml version="1.0" encoding="utf-8"?>
<sst xmlns="http://schemas.openxmlformats.org/spreadsheetml/2006/main" count="300" uniqueCount="158">
  <si>
    <t>Nomenclatura</t>
  </si>
  <si>
    <t>Descripción de Objeto</t>
  </si>
  <si>
    <t>Moneda</t>
  </si>
  <si>
    <t>Soles</t>
  </si>
  <si>
    <t>Nº</t>
  </si>
  <si>
    <t>Fec. Convocatoria</t>
  </si>
  <si>
    <t>N° PAC</t>
  </si>
  <si>
    <t>Tipo Proceso</t>
  </si>
  <si>
    <t>Objeto</t>
  </si>
  <si>
    <t>Valor Referencial</t>
  </si>
  <si>
    <t>Servicio</t>
  </si>
  <si>
    <t>CONTRATACIONES DIRECTAS CONVOCADAS SEDE CENTRAL - GCL</t>
  </si>
  <si>
    <t>CD</t>
  </si>
  <si>
    <t>CONTRATACIÓN DEL SERVICIO DE ALQUILER DE ESTRUCTURA METÁLICA PARA LA INFRAESTRUCTURA HOSPITALARIA TEMPORAL PARA LOS PACIENTES AFECTADOS CON EL COVID-19 PARA EL CENTRO DE ATENCIÓN Y AISLAMIENTO COVID-19 VILLA MONGRUT - ESSALUD</t>
  </si>
  <si>
    <t>1</t>
  </si>
  <si>
    <t>DIRECTA-PROC-168-2021-ESSALUD/GCL..-1</t>
  </si>
  <si>
    <t>SERVICIO DE ALQUILER DE ESTRUCTURA TEMPORAL Y MOBILIARIO PARA EL VACUNATORIO DEL POLIDEPORTIVO SAN BORJA</t>
  </si>
  <si>
    <t>120,112.20</t>
  </si>
  <si>
    <t>DIRECTA-PROC-111-2021-ESSALUD/GCL-1</t>
  </si>
  <si>
    <t>CONTRATACIÓN DEL SERVICIO DE ASEO, LIMPIEZA E HIGIENE HOSPITALARIA DEL CENTRO DE ATENCIÓN Y AISLAMIENTO TEMPORAL COVID-19 DE LA RED ASISTENCIAL MADRE DE DIOS</t>
  </si>
  <si>
    <t>308,955.60</t>
  </si>
  <si>
    <t>DIRECTA-PROC-141-2021-ESSALUD/GCL-1</t>
  </si>
  <si>
    <t>SERVICIO DE IMPLEMENTACIÓN DE LA INFRAESTRUCTURA PARA EL AUTO VACUNATORIO DE LA EXPLANADA DE INTERCORP-ATE</t>
  </si>
  <si>
    <t>498,600.00</t>
  </si>
  <si>
    <t>DIRECTA-PROC-78-2021-ESSALUD/GCL-1</t>
  </si>
  <si>
    <t>CONTRATACIÓN DEL SERVICIO DE ALQUILER DE EQUIPOS DE COMUNICACIÓN VIDEOVIGILANCIA Y HABILITACIÓN DE CABLEADO ESTRUCTURADO DEL CENTRO DE ATENCION Y AISLAMIENTO TEMPORAL REBAGLIATI</t>
  </si>
  <si>
    <t>514,587.45</t>
  </si>
  <si>
    <t>DIRECTA-PROC-109-2021-ESSALUD/GCL-1</t>
  </si>
  <si>
    <t>CONTRATACIÓN DEL SERVICIO DE SUSCRIPCIÓN  DE SUSCRIPCIÓN ESPECIALIZADA A LA BASE DE DATOS DE ESÉCIFICACIONES TÉCNICAS INTERNACIONALES</t>
  </si>
  <si>
    <t>86,900.00</t>
  </si>
  <si>
    <t>DIRECTA-PROC-135-2021-ESSALUD/GCL-1</t>
  </si>
  <si>
    <t>854,910.01</t>
  </si>
  <si>
    <t>DIRECTA-PROC-89-2021-ESSALUD/GCL..-1</t>
  </si>
  <si>
    <t>CONTRATACIÓN DEL SERVICIO DE TRASLADO DE PROFESIONALES DE LA SALUD PARA LA VACUNACIÓN EN EL DOMICILIO DE LOS PACIENTES, PROGRAMADOS POR EL CENTRO DE PREVENCIÓN DE RIESGOS DEL TRABAJO (CEPRIT) DE LA GERENCIA DE OFERTA FLEXIBLE, DURANTE LA EMERGENCIA SANITARIA</t>
  </si>
  <si>
    <t>3,099,600.00</t>
  </si>
  <si>
    <t>DIRECTA-PROC-92-2021-ESSALUD/GCL-1</t>
  </si>
  <si>
    <t>Bien</t>
  </si>
  <si>
    <t>ADQUISICIÓN DE CONGELADORA DE ULTRA BAJA TEMPERATURA VERTICAL PARA EL ALMACENAMIENTO DE VACUNAS PFIZER PARA EL HOSPITAL NACIONAL ALBERTO SABOGAL SOLOGUREN DE LA RED PRESTACIONAL SABOGAL</t>
  </si>
  <si>
    <t>89,900.00</t>
  </si>
  <si>
    <t>DIRECTA-PROC-99-2021-ESSALUD/GCL-1</t>
  </si>
  <si>
    <t>CONTRATACIÓN DEL SERVICIO DE SEGURIDAD Y VIGILANCIA EN LAS INSTALACIONES DEL CENTRO DE ATENCIÓN Y AISLAMIENTO TEMPORAL DE LA RED ASISTENCIAL MOQUEGUA - HOSPITAL CONTINGENCIAL</t>
  </si>
  <si>
    <t>104,867.10</t>
  </si>
  <si>
    <t>DIRECTA-PROC-70-2021-ESSALUD/GCL-1</t>
  </si>
  <si>
    <t>CONTRATACIÓN DEL SERVICIO DE LAVANDERÍA DE ROPA HOSPITALARIA BIOCONTAMINADA DEL CENTRO DE ATENCION Y AISLAMIENTO TEMPORAL REBAGLIATI</t>
  </si>
  <si>
    <t>50,787.00</t>
  </si>
  <si>
    <t>DIRECTA-PROC-97-2021-ESSALUD/GCL-1</t>
  </si>
  <si>
    <t>CONTRATACIÓN DEL SERVICIO DE INSTALACIÓN DE UNA CENTRAL CRIOGÉNICA PARA EL SUMINISTRO DE OXÍGENO LÍQUIDO MEDICINAL PARA LA SALA DE OBSERVACIÓN PARA LOS PACIENTES AFECTADOS CON EL COVID-19 DEL CENTRO DE ATENCIÓN Y AISLAMIENTO TEMPORAL REBAGLIATI</t>
  </si>
  <si>
    <t>180,538.23</t>
  </si>
  <si>
    <t>DIRECTA-PROC-95-2021-ESSALUD/GCL-1</t>
  </si>
  <si>
    <t>CONTRATACIÓN DEL SERVICIO DE MONTAJE DE LOSA DE CONCRETO Y CASETA DE PROTECCIÓN PARA LA PLANTA DE OXÍGENO DE LA SALA DE OBSERVACIÓN II PARA LOS PACIENTES AFECTADOS POR EL COVID-19 DEL CENTRO DE ATENCIÓN Y AISLAMIENTO VILLA PANAMERICANA</t>
  </si>
  <si>
    <t>313,564.22</t>
  </si>
  <si>
    <t>DIRECTA-PROC-125-2021-ESSALUD/GCL-1</t>
  </si>
  <si>
    <t>CONTRATACIÓN DEL SERVICIO DE ALQUILER DE ESTRUCTURA METÁLICA HOSPITALARIA DE LA SALA DE OBSERVACIÓN I PARA LOS PACIENTES AFECTAOS CON EL COVID-19 DEL CENTRO DE ATENCION Y AISLAMIENTO VILLA PANAMERICANA</t>
  </si>
  <si>
    <t>1,350,156.00</t>
  </si>
  <si>
    <t>DIRECTA-PROC-149-2021-ESSALUD/GCL-1</t>
  </si>
  <si>
    <t>CONTRATACIÓN DEL SERVICIO DE ASEO, LIMPIEZA E HIGIENE HOSPITALARIA DE LAS INSTALACIONES DEL CENTRO DE ATENCIÓN Y AISLAMIENTO COVID-19 VILLA PANAMERICANA TORRES 1 Y 2</t>
  </si>
  <si>
    <t>1,159,000.07</t>
  </si>
  <si>
    <t>DIRECTA-PROC-100-2021-ESSALUD/GCL-1</t>
  </si>
  <si>
    <t>CONTRATACIÓN DEL SERVICIO DE ALQUILER DE EQUIPOS DE COMUNICACIONES, VIDEO VIGILANCIA Y HABILITACIÓN DE CABLEADO ESTRUCTURADO PARA AMPLIACIÓN DE 162 CAMAS DE OBSERVACIÓN PARA CENTRO DE ATENCIÓN Y AISLAMIENTO COVID-19- VILLA MONGRUT.</t>
  </si>
  <si>
    <t>754,887.25</t>
  </si>
  <si>
    <t>DIRECTA-PROC-150-2021-ESSALUD/GCL-1</t>
  </si>
  <si>
    <t>CONTRATACIÓN DEL SERVICIO DE ALIMENTACIÓN Y NUTRICIÓN DEL CENTRO DE ATENCIÓN Y AISLAMIENTO COVID  19 VILLA MONGRUT ANEXO DEL HOSPITAL I OCTAVIO MONGRUT RED PRESTACIONAL SABOGAL</t>
  </si>
  <si>
    <t>39,216.45</t>
  </si>
  <si>
    <t>DIRECTA-PROC-91-2021-ESSALUD/GCL-1</t>
  </si>
  <si>
    <t>ADQUISICIÓN DE CONGELADORA DE ULTRA BAJA TEMPERATURA VERTICAL PARA ALMACENAMIENTO DE VACUNAS PFIZER</t>
  </si>
  <si>
    <t>359,600.00</t>
  </si>
  <si>
    <t>DIRECTA-PROC-90-2021-ESSALUD/GCL-1</t>
  </si>
  <si>
    <t>CONTRATACIÓN DEL SERVICIO DE ALQUILER DE GRUPOS ELECTRÓGENOS ENCAPSULADOS E INSONORIZADOS PARA LOS AMBIENTES DE HOSPITALIZACIÓN, UNIDAD DE VIGILANCIA INTENSIVA Y ALMACÉN CENTRAL DE OXIGENO DEL CENTRO DE ATENCIÓN Y AISLAMIENTO COVID-19 VILLA MONGRUT ESSALUD</t>
  </si>
  <si>
    <t>1,529,432.22</t>
  </si>
  <si>
    <t>DIRECTA-PROC-87-2021-ESSALUD/GCL..-1</t>
  </si>
  <si>
    <t>SERVICIO DE ASEO, LIMPIEZA E HIGIENE HOSPITALARIA DEL ESTABLECIMIENTO DE SALUD ANEXO AL HOSPITAL HIPÓLITO UNANUE DE LA RED ASISTENCIAL TACNA</t>
  </si>
  <si>
    <t>202,982.65</t>
  </si>
  <si>
    <t>DIRECTA-PROC-68-2021-ESSALUD/GCL-1</t>
  </si>
  <si>
    <t>SERVICIO DE ALIMENTACIÓN PARA EL CENTRO DE ATENCION Y AISLAMIENTO TEMPORAL  REBAGLIATI</t>
  </si>
  <si>
    <t>739,926.00</t>
  </si>
  <si>
    <t>DIRECTA-PROC-81-2021-ESSALUD/GCL-1</t>
  </si>
  <si>
    <t>CONTRATACIÓN DEL SERVICIO DE TRANSPORTE TERRESTRE DE BIENES ESTRATÉGICOS (PRODUCTOS FARMACÉUTICOS, DISPOSITIVOS MÉDICOS, ROPA HOSPITALARIA, MOBILIARIO CLÍNICO, EQUIPOS BIOMÉDICOS, EQUIPOS COMPLEMENTARIOS) EN EL ÁMBITO NACIONAL</t>
  </si>
  <si>
    <t>633,600.00</t>
  </si>
  <si>
    <t>DIRECTA-PROC-104-2021-ESSALUD/GCL-1</t>
  </si>
  <si>
    <t>CONTRATACIÓN DEL SERVICIO DE TRASLADO DE PROFESIONALES DE LA SALUD PARA LA PREVENCIÓN, CONTROL, DETECCIÓN Y SEGUIMIENTO PARA COVID-19 EN EL DOMICILIO DEL PACIENTE DE LA DIRECCIÓN DE PROGRAMAS ESPECIALES DE LA SUB GERENCIA DE PROYECTOS ESPECIALES DE LA GERENCIA DE OFERTA FLEXIBLE</t>
  </si>
  <si>
    <t>1,566,000.00</t>
  </si>
  <si>
    <t>DIRECTA-PROC-115-2021-ESSALUD/GCL-1</t>
  </si>
  <si>
    <t>SERVICIO DE ALQUILER DE TOLDOS Y MOBILIARIO PARA EL VACUNATORIO DE PLAZA NORTE Y PLAYA DE ESTACIONAMIENTO MILLER III, PARA EL CENTRO DE PREVENCIÓN DE RIESGOS DE TRABAJO (CEPRIT) DE LA GERENCIA DE OFERTA FLEXIBLE</t>
  </si>
  <si>
    <t>761,078.70</t>
  </si>
  <si>
    <t>DIRECTA-PROC-114-2021-ESSALUD/GCL-1</t>
  </si>
  <si>
    <t>SERVICIO DE ALQUILER DE TOLDOS Y MOBILIARIO PARA EL VACUNATORIO DE PARQUE DE LAS LEYENDAS, PARA EL CENTRO DE PREVENCIÓN DE RIESGOS DE TRABAJO (CEPRIT) DE LA GERENCIA OFERTA FLEXIBLE</t>
  </si>
  <si>
    <t>361,135.46</t>
  </si>
  <si>
    <t>DIRECTA-PROC-63-2021-ESSALUD/GCL-1</t>
  </si>
  <si>
    <t>SERVICIO DE ASEO, LIMPIEZA E HIGIENE HOSPITALARIA DEL CENTRO DE ATENCIÓN Y AISLAMIENTO TEMPORAL VILLA CAYETANO DEL HOSPITAL III JOSÉ CAYETANO HEREDIA COVID-19 DE LA RED ASISTENCIAL PIURA</t>
  </si>
  <si>
    <t>450,149.19</t>
  </si>
  <si>
    <t>DIRECTA-PROC-137-2021-ESSALUD/GCL-1</t>
  </si>
  <si>
    <t>SERVICIO DE ALQUILER DE EQUIPOS DE COMUNICACIONES, VIDEOVIGILANCIA Y HABILITACIÓN DEL CABLEADO ESTRUCTURADO PARA LA SALA DE OBSERVACIÓN II DEL CENTRO DE ATENCIÓN Y AISLAMIENTO VILLA PANAMERICANA</t>
  </si>
  <si>
    <t>212,580.00</t>
  </si>
  <si>
    <t>DIRECTA-PROC-39-2021-ESSALUD/GCL-1</t>
  </si>
  <si>
    <t>CONTRATACIÓN DEL SERVICIO DE VIGILANCIA Y SEGURIDAD EN LAS INSTALACIONES DEL CENTRO DE ATENCIÓN Y AISLAMIENTO TEMPORAL PARA PACIENTES AFECTADOS CON COVID-19 VILLA ESSALUD EN HUAMANGA DE LA RED ASISTENCIAL AYACUCHO</t>
  </si>
  <si>
    <t>115,204.50</t>
  </si>
  <si>
    <t>DIRECTA-PROC-59-2021-ESSALUD/GCL-1</t>
  </si>
  <si>
    <t>SERVICIO DE IMPLEMENTACIÓN DE UN SISTEMA DE AIRE ACONDICIONADO PARA LA SALA DE OBSERVACIÓN I DEL CENTRO DE ATENCIÓN Y AISLAMIENTO - COVID 19 VILLA PANAMERICANA</t>
  </si>
  <si>
    <t>382,674.00</t>
  </si>
  <si>
    <t>DIRECTA-PROC-96-2021-ESSALUD/GCL-1</t>
  </si>
  <si>
    <t>CONTRATACIÓN DEL SERVICIO DE ALIMENTACIÓN Y NUTRICIÓN DEL CENTRO DE ATENCIÓN Y AISLAMIENTO COVID 19 VILLA MONGRUT ANEXO DEL HOSPITAL I OCTAVIO MONGRUT RED PRESTACIONAL SABOGAL</t>
  </si>
  <si>
    <t>3,327,600.00</t>
  </si>
  <si>
    <t>DIRECTA-PROC-85-2021-ESSALUD/GCL-1</t>
  </si>
  <si>
    <t>CONTRATACIÓN DEL SERVICIO DE TRASLADO DE PROFESIONALES DE LA SALUD PARA LAS VISITAS DE ATENCION DOMICILIARIA DE LA DIRECCIÓN DE ATENCION DOMICILIARIA PROGRAMADA DE LA SUB GERENCIA DE ATENCION DOMICILIARIA  PADOMI DE LA GERENCIA DE OFERTA FLEXIBLE</t>
  </si>
  <si>
    <t>880,875.00</t>
  </si>
  <si>
    <t>DIRECTA-PROC-80-2021-ESSALUD/GCL-1</t>
  </si>
  <si>
    <t>CONTRATACIÓN DEL SERVICIO DE SEGURIDAD Y VIGILANCIA EN LAS INSTALACIONES DE ATENCIÓN Y AISLAMIENTO TEMPORAL DE LA VILLA ESSALUD HUANUCO DE LA RED ASISTENCIAL HUANUCO  ESSALUD</t>
  </si>
  <si>
    <t>207,036.00</t>
  </si>
  <si>
    <t>DIRECTA-PROC-72-2021-ESSALUD/GCL-1</t>
  </si>
  <si>
    <t>CONTRATACIÓN DEL SERVICIO DE ALIMENTACIÓN DE PACIENTES Y PERSONAL DE LA SALA DE OBSERVACIÓN I Y II DEL CENTRO DE ATENCION Y AISLAMIENTO VILLA PANAMERICANA</t>
  </si>
  <si>
    <t>700,380.00</t>
  </si>
  <si>
    <t>DIRECTA-PROC-73-2021-ESSALUD/GCL-1</t>
  </si>
  <si>
    <t>CONTRATACIÓN DEL SERVICIO DE ALIMENTACIÓN PARA LAS TORRES 3 Y 4 DEL CENTRO DE ATENCION VILLA PANAMERICANA</t>
  </si>
  <si>
    <t>2,801,520.00</t>
  </si>
  <si>
    <t>DIRECTA-PROC-71-2021-ESSALUD/GCL-1</t>
  </si>
  <si>
    <t>DIRECTA-PROC-148-2021-ESSALUD/GCL-1</t>
  </si>
  <si>
    <t>CONTRATACIÓN DEL SERVICIO DE ALQUILER DE EQUIPOS DE COMUNICACIONES PARA LAS TORRES 1 Y 2 DEL POLIDEPORTIVO VILLA EL SALVADOR PARA LA ATENCIÓN DE PACIENTES CON COVID 19</t>
  </si>
  <si>
    <t>260,000.10</t>
  </si>
  <si>
    <t>DIRECTA-PROC-74-2021-ESSALUD/GCL.-1</t>
  </si>
  <si>
    <t>CONTRATACIÓN DEL SERVICIO DE ALQUILER DE ESTRUCTURA METÁLICA PARA LA INFRAESTRUCTURA HOSPITALARIA TEMPORAL PARA LOS PACIENTES AFECTADOS POR COVID-19 EN LA RED ASISTENCIAL LA LIBERTAD</t>
  </si>
  <si>
    <t>2,990,000.00</t>
  </si>
  <si>
    <t>DIRECTA-PROC-77-2021-ESSALUD/GCL-1</t>
  </si>
  <si>
    <t>CONTRATACIÓN DEL SERVICIO DE ASEO, LIMPIEZA E HIGIENE HOSPITALARIA DEL CENTRO DE ATENCIÓN Y AISLAMIENTO TEMPORAL DE LA RED ASISTENCIAL LA LIBERTAD</t>
  </si>
  <si>
    <t>295,545.60</t>
  </si>
  <si>
    <t>DIRECTA-PROC-101-2021-ESSALUD/GCL-1</t>
  </si>
  <si>
    <t>CONTRATACIÓN DEL SERVICIO DE SEGURIDAD Y VIGILANCIA EN LAS INSTALACIONES DEL CENTRO DE ATENCIÓN Y AISLAMIENTO TEMPORAL DE LA RED ASISTENCIAL LA LIBERTAD</t>
  </si>
  <si>
    <t>74,683.80</t>
  </si>
  <si>
    <t>DIRECTA-PROC-47-2021-ESSALUD/GCL-1</t>
  </si>
  <si>
    <t>Contratación del Servicio de Seguridad y Vigilancia en las Instalaciones del Establecimiento de salud Anexo al Hospital Hipólito Unanue de la Red Asistencial Tacna</t>
  </si>
  <si>
    <t>261,491.40</t>
  </si>
  <si>
    <t>DIRECTA-PROC-29-2021-ESSALUD/GCL-1</t>
  </si>
  <si>
    <t>CONTRATACIÓN DEL SERVICIO DE ASEO, LIMPIEZA E HIGIENE HOSPITALARIA DEL CENTRO DE ATENCIÓN Y AISLAMIENTO TEMPORAL DEL HOSPITAL II HUAMANGA COVID - 19 DE LA RED ASISTENCIAL AYACUCHO</t>
  </si>
  <si>
    <t>121,176.71</t>
  </si>
  <si>
    <t>DIRECTA-PROC-136-2021-ESSALUD/GCL-1</t>
  </si>
  <si>
    <t>CONTRATACIÓN DEL SERVICIO DE ALQUILER DE EQUIPOS DE COMUNICACIONES Y VIDEO VIGILANCIA PARA LA SALA DE OBSERVACIÓN I DEL CENTRO DE ATENCIÓN Y AISLAMIENTO VILLA PANAMERICANA</t>
  </si>
  <si>
    <t>251,492.04</t>
  </si>
  <si>
    <t>DIRECTA-PROC-64-2021-ESSALUD/GCL-1</t>
  </si>
  <si>
    <t>Contratación del servicio de seguridad y vigilancia en las instalaciones del Centro de Atención y Aislamiento temporal de la Villa Essalud Ferreñafe de la Red Asistencial Lambayeque</t>
  </si>
  <si>
    <t>111,744.00</t>
  </si>
  <si>
    <t>DIRECTA-PROC-118-2021-ESSALUD/GCL-1</t>
  </si>
  <si>
    <t>CONTRATACIÓN DEL SERVICIO DE ASEO, LIMPIEZA E HIGIENE HOSPITALARIA DEL CENTRO DE ATENCIÓN Y AISLAMIENTO TEMPORAL DEL HOSPITAL I CONO SUR COVID-19 DE LA RED ASISTENCIAL ANCASH</t>
  </si>
  <si>
    <t>123,138.90</t>
  </si>
  <si>
    <t>DIRECTA-PROC-82-2021-ESSALUD/GCL-1</t>
  </si>
  <si>
    <t>CONTRATACIÓN DEL SERVICIO DE ASEO, LIMPIEZA E HIGIENE HOSPITALARIA DEL CENTRO DE ATENCIÓN Y AISLAMIENTO TEMPORAL DE LA VILLA ESSALUD HUÁNUCO COVID-19 DE LA RED ASISTENCIAL HUÁNUCO</t>
  </si>
  <si>
    <t>426,943.80</t>
  </si>
  <si>
    <t>DIRECTA-PROC-132-2021-ESSALUD/GCL-1</t>
  </si>
  <si>
    <t>CONTRATACIÓN DEL SERVICIO DE ASEO, LIMPIEZA E HIGIENE HOSPITALARIA DEL CENTRO DE ATENCION Y AISLAMIENTO TEMPORAL DE LA VILLA ESSALUD FERREÑAFE DE LA RED ASISTENCIAL LAMBAYEQUE</t>
  </si>
  <si>
    <t>203,932.00</t>
  </si>
  <si>
    <t>DIRECTA-PROC-124-2021-ESSALUD/GCL-1</t>
  </si>
  <si>
    <t>CONTRATACIÓN DEL SERVICIO DE ADMINISTRACIÓN LOGISTICA (GESTION DE RECEPCIÓN, ALMACENAMIENTO, ASEGURAMIENTO DE CALIDAD, PREPARACIÓN DE PEDIDOS Y TRAZABILIDAD) DE LOS BIENES ESTRATÉGICOS (PRODUCTOS FARMACÉUTICOS, DISPOSITIVOS MEDICOS, EQUIPOS BIOMÉDICOS Y HOSPITALARIOS) Y NO ESTRATÉGICOS PARA LOS ALMACENES CENTRALES DE ESSALUD A NIVEL NACIONAL, POR LA EMERGENCIA SANITARIA COVID-19</t>
  </si>
  <si>
    <t>3,540,000.00</t>
  </si>
  <si>
    <t>DIRECTA-PROC-140-2021-ESSALUD/GCL-1</t>
  </si>
  <si>
    <t>CONTRATACIÓN DEL SERVICIO DE ALQUILER DE ESTRUCTURA METÁLICA PARA LA INFRAESTRUCTURA HOSPITALARIA TEMPORAL PARA LOS PACIENTES AFECTADOS CON EL COVID - 19 EN LA RED ASISTENCIAL APURÍMAC</t>
  </si>
  <si>
    <t>413,028.01</t>
  </si>
  <si>
    <t>DIRECTA-PROC-61-2021-ESSALUD/GCL-1</t>
  </si>
  <si>
    <t>CONTRATACION DEL SERVICIO DE ALQUILER DE ESTRUCTURA METALICA PARA LA INFRAESTRUCTURA HOSPITALARIA TEMPORAL PARA LOS PACIENTES AFECTADOS CON EL COVID 19 EN LA RED ASISTENCIAL PIURA</t>
  </si>
  <si>
    <t>1,288,560.00</t>
  </si>
  <si>
    <t>MES MAYO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</si>
</sst>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ont>
    <font>
      <sz val="11"/>
      <color theme="0"/>
      <name val="Calibri"/>
      <family val="2"/>
      <scheme val="minor"/>
    </font>
    <font>
      <sz val="8"/>
      <color theme="1"/>
      <name val="Arial"/>
      <family val="2"/>
    </font>
    <font>
      <sz val="8"/>
      <name val="Arial"/>
      <family val="2"/>
    </font>
    <font>
      <sz val="8"/>
      <color theme="0"/>
      <name val="Arial"/>
      <family val="2"/>
    </font>
    <font>
      <sz val="10"/>
      <name val="Arial"/>
      <family val="2"/>
    </font>
  </fonts>
  <fills count="3">
    <fill>
      <patternFill patternType="none"/>
    </fill>
    <fill>
      <patternFill patternType="gray125"/>
    </fill>
    <fill>
      <patternFill patternType="solid">
        <fgColor theme="8"/>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2" borderId="0" applyNumberFormat="0" applyBorder="0" applyAlignment="0" applyProtection="0"/>
    <xf numFmtId="0" fontId="5" fillId="0" borderId="0"/>
  </cellStyleXfs>
  <cellXfs count="18">
    <xf numFmtId="0" fontId="0" fillId="0" borderId="0" xfId="0"/>
    <xf numFmtId="0" fontId="3" fillId="0" borderId="0" xfId="0" applyFont="1"/>
    <xf numFmtId="14" fontId="4" fillId="2" borderId="1" xfId="1" applyNumberFormat="1" applyFont="1" applyBorder="1" applyAlignment="1">
      <alignment horizontal="center" vertical="center"/>
    </xf>
    <xf numFmtId="14" fontId="4" fillId="2" borderId="1" xfId="1" applyNumberFormat="1" applyFont="1" applyBorder="1" applyAlignment="1">
      <alignment horizontal="center" vertical="center" wrapText="1"/>
    </xf>
    <xf numFmtId="0" fontId="4" fillId="2" borderId="1" xfId="1" applyFont="1" applyBorder="1" applyAlignment="1">
      <alignment horizontal="center" vertical="center"/>
    </xf>
    <xf numFmtId="0" fontId="4" fillId="2" borderId="1" xfId="1" applyFont="1" applyBorder="1" applyAlignment="1">
      <alignment horizontal="center" wrapText="1"/>
    </xf>
    <xf numFmtId="0" fontId="3" fillId="0" borderId="1" xfId="0" applyFont="1" applyBorder="1" applyAlignment="1">
      <alignment horizontal="center" vertical="center" wrapText="1"/>
    </xf>
    <xf numFmtId="0" fontId="3" fillId="0" borderId="1" xfId="2" applyFont="1" applyFill="1" applyBorder="1" applyAlignment="1">
      <alignment horizontal="center" vertical="center" wrapText="1"/>
    </xf>
    <xf numFmtId="0" fontId="3" fillId="0" borderId="1" xfId="2" applyFont="1" applyFill="1" applyBorder="1" applyAlignment="1">
      <alignment vertical="center" wrapText="1"/>
    </xf>
    <xf numFmtId="0" fontId="3" fillId="0" borderId="0" xfId="0" applyFont="1" applyFill="1"/>
    <xf numFmtId="14" fontId="3" fillId="0" borderId="1" xfId="2" applyNumberFormat="1" applyFont="1" applyFill="1" applyBorder="1" applyAlignment="1">
      <alignment horizontal="center" vertical="center" wrapText="1"/>
    </xf>
    <xf numFmtId="0" fontId="3" fillId="0" borderId="1" xfId="2" applyFont="1" applyBorder="1" applyAlignment="1">
      <alignment horizontal="center" vertical="center" wrapText="1"/>
    </xf>
    <xf numFmtId="4" fontId="4" fillId="2" borderId="1" xfId="1" applyNumberFormat="1" applyFont="1" applyBorder="1" applyAlignment="1">
      <alignment horizontal="right" vertical="center"/>
    </xf>
    <xf numFmtId="4" fontId="3" fillId="0" borderId="1" xfId="2" applyNumberFormat="1" applyFont="1" applyBorder="1" applyAlignment="1">
      <alignment horizontal="right" vertical="center" wrapText="1"/>
    </xf>
    <xf numFmtId="0" fontId="3" fillId="0" borderId="0" xfId="0" applyFont="1" applyAlignment="1">
      <alignment horizontal="right"/>
    </xf>
    <xf numFmtId="0" fontId="2" fillId="0" borderId="0" xfId="0" applyFont="1" applyAlignment="1">
      <alignment horizontal="center"/>
    </xf>
    <xf numFmtId="0" fontId="2" fillId="0" borderId="0" xfId="0" applyFont="1" applyBorder="1" applyAlignment="1">
      <alignment horizontal="center"/>
    </xf>
    <xf numFmtId="0" fontId="2" fillId="0" borderId="2" xfId="0" applyFont="1" applyBorder="1" applyAlignment="1">
      <alignment horizontal="center"/>
    </xf>
  </cellXfs>
  <cellStyles count="3">
    <cellStyle name="Énfasis5" xfId="1" builtinId="45"/>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abSelected="1" workbookViewId="0">
      <selection sqref="A1:I1"/>
    </sheetView>
  </sheetViews>
  <sheetFormatPr baseColWidth="10" defaultColWidth="9.140625" defaultRowHeight="11.25" x14ac:dyDescent="0.2"/>
  <cols>
    <col min="1" max="1" width="4.42578125" style="1" customWidth="1"/>
    <col min="2" max="2" width="13.28515625" style="1" customWidth="1"/>
    <col min="3" max="3" width="6" style="1" customWidth="1"/>
    <col min="4" max="4" width="32.140625" style="1" customWidth="1"/>
    <col min="5" max="5" width="7.85546875" style="1" customWidth="1"/>
    <col min="6" max="6" width="11.7109375" style="1" customWidth="1"/>
    <col min="7" max="7" width="69.85546875" style="1" customWidth="1"/>
    <col min="8" max="8" width="12.85546875" style="14" customWidth="1"/>
    <col min="9" max="9" width="12.28515625" style="1" customWidth="1"/>
    <col min="10" max="16384" width="9.140625" style="1"/>
  </cols>
  <sheetData>
    <row r="1" spans="1:9" x14ac:dyDescent="0.2">
      <c r="A1" s="15" t="s">
        <v>11</v>
      </c>
      <c r="B1" s="15"/>
      <c r="C1" s="15"/>
      <c r="D1" s="15"/>
      <c r="E1" s="15"/>
      <c r="F1" s="15"/>
      <c r="G1" s="15"/>
      <c r="H1" s="15"/>
      <c r="I1" s="15"/>
    </row>
    <row r="2" spans="1:9" x14ac:dyDescent="0.2">
      <c r="A2" s="16" t="s">
        <v>157</v>
      </c>
      <c r="B2" s="16"/>
      <c r="C2" s="16"/>
      <c r="D2" s="16"/>
      <c r="E2" s="16"/>
      <c r="F2" s="16"/>
      <c r="G2" s="16"/>
      <c r="H2" s="16"/>
      <c r="I2" s="16"/>
    </row>
    <row r="3" spans="1:9" x14ac:dyDescent="0.2">
      <c r="A3" s="17"/>
      <c r="B3" s="17"/>
      <c r="C3" s="17"/>
      <c r="D3" s="17"/>
      <c r="E3" s="17"/>
      <c r="F3" s="17"/>
      <c r="G3" s="17"/>
      <c r="H3" s="17"/>
      <c r="I3" s="17"/>
    </row>
    <row r="4" spans="1:9" ht="33" customHeight="1" x14ac:dyDescent="0.2">
      <c r="A4" s="2" t="s">
        <v>4</v>
      </c>
      <c r="B4" s="3" t="s">
        <v>5</v>
      </c>
      <c r="C4" s="4" t="s">
        <v>6</v>
      </c>
      <c r="D4" s="4" t="s">
        <v>0</v>
      </c>
      <c r="E4" s="5" t="s">
        <v>7</v>
      </c>
      <c r="F4" s="4" t="s">
        <v>8</v>
      </c>
      <c r="G4" s="4" t="s">
        <v>1</v>
      </c>
      <c r="H4" s="12" t="s">
        <v>9</v>
      </c>
      <c r="I4" s="4" t="s">
        <v>2</v>
      </c>
    </row>
    <row r="5" spans="1:9" s="9" customFormat="1" ht="53.25" customHeight="1" x14ac:dyDescent="0.2">
      <c r="A5" s="11" t="s">
        <v>14</v>
      </c>
      <c r="B5" s="10">
        <v>44347</v>
      </c>
      <c r="C5" s="7">
        <v>1359</v>
      </c>
      <c r="D5" s="8" t="s">
        <v>15</v>
      </c>
      <c r="E5" s="7" t="s">
        <v>12</v>
      </c>
      <c r="F5" s="7" t="s">
        <v>10</v>
      </c>
      <c r="G5" s="8" t="s">
        <v>16</v>
      </c>
      <c r="H5" s="13" t="s">
        <v>17</v>
      </c>
      <c r="I5" s="6" t="s">
        <v>3</v>
      </c>
    </row>
    <row r="6" spans="1:9" s="9" customFormat="1" ht="53.25" customHeight="1" x14ac:dyDescent="0.2">
      <c r="A6" s="11">
        <f>+A5+1</f>
        <v>2</v>
      </c>
      <c r="B6" s="10">
        <v>44344</v>
      </c>
      <c r="C6" s="7">
        <v>1223</v>
      </c>
      <c r="D6" s="8" t="s">
        <v>18</v>
      </c>
      <c r="E6" s="7" t="s">
        <v>12</v>
      </c>
      <c r="F6" s="7" t="s">
        <v>10</v>
      </c>
      <c r="G6" s="8" t="s">
        <v>19</v>
      </c>
      <c r="H6" s="13" t="s">
        <v>20</v>
      </c>
      <c r="I6" s="6" t="s">
        <v>3</v>
      </c>
    </row>
    <row r="7" spans="1:9" s="9" customFormat="1" ht="53.25" customHeight="1" x14ac:dyDescent="0.2">
      <c r="A7" s="11">
        <f t="shared" ref="A7:A52" si="0">+A6+1</f>
        <v>3</v>
      </c>
      <c r="B7" s="10">
        <v>44343</v>
      </c>
      <c r="C7" s="7">
        <v>1276</v>
      </c>
      <c r="D7" s="8" t="s">
        <v>21</v>
      </c>
      <c r="E7" s="7" t="s">
        <v>12</v>
      </c>
      <c r="F7" s="7" t="s">
        <v>10</v>
      </c>
      <c r="G7" s="8" t="s">
        <v>22</v>
      </c>
      <c r="H7" s="13" t="s">
        <v>23</v>
      </c>
      <c r="I7" s="6" t="s">
        <v>3</v>
      </c>
    </row>
    <row r="8" spans="1:9" s="9" customFormat="1" ht="53.25" customHeight="1" x14ac:dyDescent="0.2">
      <c r="A8" s="11">
        <f t="shared" si="0"/>
        <v>4</v>
      </c>
      <c r="B8" s="10">
        <v>44341</v>
      </c>
      <c r="C8" s="7">
        <v>936</v>
      </c>
      <c r="D8" s="8" t="s">
        <v>24</v>
      </c>
      <c r="E8" s="7" t="s">
        <v>12</v>
      </c>
      <c r="F8" s="7" t="s">
        <v>10</v>
      </c>
      <c r="G8" s="8" t="s">
        <v>25</v>
      </c>
      <c r="H8" s="13" t="s">
        <v>26</v>
      </c>
      <c r="I8" s="6" t="s">
        <v>3</v>
      </c>
    </row>
    <row r="9" spans="1:9" s="9" customFormat="1" ht="53.25" customHeight="1" x14ac:dyDescent="0.2">
      <c r="A9" s="11">
        <f t="shared" si="0"/>
        <v>5</v>
      </c>
      <c r="B9" s="10">
        <v>44341</v>
      </c>
      <c r="C9" s="7">
        <v>855</v>
      </c>
      <c r="D9" s="8" t="s">
        <v>27</v>
      </c>
      <c r="E9" s="7" t="s">
        <v>12</v>
      </c>
      <c r="F9" s="7" t="s">
        <v>10</v>
      </c>
      <c r="G9" s="8" t="s">
        <v>28</v>
      </c>
      <c r="H9" s="13" t="s">
        <v>29</v>
      </c>
      <c r="I9" s="6" t="s">
        <v>3</v>
      </c>
    </row>
    <row r="10" spans="1:9" s="9" customFormat="1" ht="53.25" customHeight="1" x14ac:dyDescent="0.2">
      <c r="A10" s="11">
        <f t="shared" si="0"/>
        <v>6</v>
      </c>
      <c r="B10" s="10">
        <v>44341</v>
      </c>
      <c r="C10" s="7">
        <v>1103</v>
      </c>
      <c r="D10" s="8" t="s">
        <v>30</v>
      </c>
      <c r="E10" s="7" t="s">
        <v>12</v>
      </c>
      <c r="F10" s="7" t="s">
        <v>10</v>
      </c>
      <c r="G10" s="8" t="s">
        <v>13</v>
      </c>
      <c r="H10" s="13" t="s">
        <v>31</v>
      </c>
      <c r="I10" s="6" t="s">
        <v>3</v>
      </c>
    </row>
    <row r="11" spans="1:9" s="9" customFormat="1" ht="53.25" customHeight="1" x14ac:dyDescent="0.2">
      <c r="A11" s="11">
        <f t="shared" si="0"/>
        <v>7</v>
      </c>
      <c r="B11" s="10">
        <v>44341</v>
      </c>
      <c r="C11" s="7">
        <v>1173</v>
      </c>
      <c r="D11" s="8" t="s">
        <v>32</v>
      </c>
      <c r="E11" s="7" t="s">
        <v>12</v>
      </c>
      <c r="F11" s="7" t="s">
        <v>10</v>
      </c>
      <c r="G11" s="8" t="s">
        <v>33</v>
      </c>
      <c r="H11" s="13" t="s">
        <v>34</v>
      </c>
      <c r="I11" s="6" t="s">
        <v>3</v>
      </c>
    </row>
    <row r="12" spans="1:9" s="9" customFormat="1" ht="53.25" customHeight="1" x14ac:dyDescent="0.2">
      <c r="A12" s="11">
        <f t="shared" si="0"/>
        <v>8</v>
      </c>
      <c r="B12" s="10">
        <v>44337</v>
      </c>
      <c r="C12" s="7">
        <v>940</v>
      </c>
      <c r="D12" s="8" t="s">
        <v>35</v>
      </c>
      <c r="E12" s="7" t="s">
        <v>12</v>
      </c>
      <c r="F12" s="7" t="s">
        <v>36</v>
      </c>
      <c r="G12" s="8" t="s">
        <v>37</v>
      </c>
      <c r="H12" s="13" t="s">
        <v>38</v>
      </c>
      <c r="I12" s="6" t="s">
        <v>3</v>
      </c>
    </row>
    <row r="13" spans="1:9" s="9" customFormat="1" ht="53.25" customHeight="1" x14ac:dyDescent="0.2">
      <c r="A13" s="11">
        <f t="shared" si="0"/>
        <v>9</v>
      </c>
      <c r="B13" s="10">
        <v>44337</v>
      </c>
      <c r="C13" s="7">
        <v>844</v>
      </c>
      <c r="D13" s="8" t="s">
        <v>39</v>
      </c>
      <c r="E13" s="7" t="s">
        <v>12</v>
      </c>
      <c r="F13" s="7" t="s">
        <v>10</v>
      </c>
      <c r="G13" s="8" t="s">
        <v>40</v>
      </c>
      <c r="H13" s="13" t="s">
        <v>41</v>
      </c>
      <c r="I13" s="6" t="s">
        <v>3</v>
      </c>
    </row>
    <row r="14" spans="1:9" s="9" customFormat="1" ht="53.25" customHeight="1" x14ac:dyDescent="0.2">
      <c r="A14" s="11">
        <f t="shared" si="0"/>
        <v>10</v>
      </c>
      <c r="B14" s="10">
        <v>44337</v>
      </c>
      <c r="C14" s="7">
        <v>1217</v>
      </c>
      <c r="D14" s="8" t="s">
        <v>42</v>
      </c>
      <c r="E14" s="7" t="s">
        <v>12</v>
      </c>
      <c r="F14" s="7" t="s">
        <v>10</v>
      </c>
      <c r="G14" s="8" t="s">
        <v>43</v>
      </c>
      <c r="H14" s="13" t="s">
        <v>44</v>
      </c>
      <c r="I14" s="6" t="s">
        <v>3</v>
      </c>
    </row>
    <row r="15" spans="1:9" s="9" customFormat="1" ht="53.25" customHeight="1" x14ac:dyDescent="0.2">
      <c r="A15" s="11">
        <f t="shared" si="0"/>
        <v>11</v>
      </c>
      <c r="B15" s="10">
        <v>44336</v>
      </c>
      <c r="C15" s="7">
        <v>845</v>
      </c>
      <c r="D15" s="8" t="s">
        <v>45</v>
      </c>
      <c r="E15" s="7" t="s">
        <v>12</v>
      </c>
      <c r="F15" s="7" t="s">
        <v>10</v>
      </c>
      <c r="G15" s="8" t="s">
        <v>46</v>
      </c>
      <c r="H15" s="13" t="s">
        <v>47</v>
      </c>
      <c r="I15" s="6" t="s">
        <v>3</v>
      </c>
    </row>
    <row r="16" spans="1:9" s="9" customFormat="1" ht="53.25" customHeight="1" x14ac:dyDescent="0.2">
      <c r="A16" s="11">
        <f t="shared" si="0"/>
        <v>12</v>
      </c>
      <c r="B16" s="10">
        <v>44336</v>
      </c>
      <c r="C16" s="7">
        <v>846</v>
      </c>
      <c r="D16" s="8" t="s">
        <v>48</v>
      </c>
      <c r="E16" s="7" t="s">
        <v>12</v>
      </c>
      <c r="F16" s="7" t="s">
        <v>10</v>
      </c>
      <c r="G16" s="8" t="s">
        <v>49</v>
      </c>
      <c r="H16" s="13" t="s">
        <v>50</v>
      </c>
      <c r="I16" s="6" t="s">
        <v>3</v>
      </c>
    </row>
    <row r="17" spans="1:9" s="9" customFormat="1" ht="53.25" customHeight="1" x14ac:dyDescent="0.2">
      <c r="A17" s="11">
        <f t="shared" si="0"/>
        <v>13</v>
      </c>
      <c r="B17" s="10">
        <v>44335</v>
      </c>
      <c r="C17" s="7">
        <v>1061</v>
      </c>
      <c r="D17" s="8" t="s">
        <v>51</v>
      </c>
      <c r="E17" s="7" t="s">
        <v>12</v>
      </c>
      <c r="F17" s="7" t="s">
        <v>10</v>
      </c>
      <c r="G17" s="8" t="s">
        <v>52</v>
      </c>
      <c r="H17" s="13" t="s">
        <v>53</v>
      </c>
      <c r="I17" s="6" t="s">
        <v>3</v>
      </c>
    </row>
    <row r="18" spans="1:9" s="9" customFormat="1" ht="53.25" customHeight="1" x14ac:dyDescent="0.2">
      <c r="A18" s="11">
        <f t="shared" si="0"/>
        <v>14</v>
      </c>
      <c r="B18" s="10">
        <v>44335</v>
      </c>
      <c r="C18" s="7">
        <v>1225</v>
      </c>
      <c r="D18" s="8" t="s">
        <v>54</v>
      </c>
      <c r="E18" s="7" t="s">
        <v>12</v>
      </c>
      <c r="F18" s="7" t="s">
        <v>10</v>
      </c>
      <c r="G18" s="8" t="s">
        <v>55</v>
      </c>
      <c r="H18" s="13" t="s">
        <v>56</v>
      </c>
      <c r="I18" s="6" t="s">
        <v>3</v>
      </c>
    </row>
    <row r="19" spans="1:9" s="9" customFormat="1" ht="53.25" customHeight="1" x14ac:dyDescent="0.2">
      <c r="A19" s="11">
        <f t="shared" si="0"/>
        <v>15</v>
      </c>
      <c r="B19" s="10">
        <v>44335</v>
      </c>
      <c r="C19" s="7">
        <v>1237</v>
      </c>
      <c r="D19" s="8" t="s">
        <v>57</v>
      </c>
      <c r="E19" s="7" t="s">
        <v>12</v>
      </c>
      <c r="F19" s="7" t="s">
        <v>10</v>
      </c>
      <c r="G19" s="8" t="s">
        <v>58</v>
      </c>
      <c r="H19" s="13" t="s">
        <v>59</v>
      </c>
      <c r="I19" s="6" t="s">
        <v>3</v>
      </c>
    </row>
    <row r="20" spans="1:9" s="9" customFormat="1" ht="53.25" customHeight="1" x14ac:dyDescent="0.2">
      <c r="A20" s="11">
        <f t="shared" si="0"/>
        <v>16</v>
      </c>
      <c r="B20" s="10">
        <v>44335</v>
      </c>
      <c r="C20" s="7">
        <v>1220</v>
      </c>
      <c r="D20" s="8" t="s">
        <v>60</v>
      </c>
      <c r="E20" s="7" t="s">
        <v>12</v>
      </c>
      <c r="F20" s="7" t="s">
        <v>10</v>
      </c>
      <c r="G20" s="8" t="s">
        <v>61</v>
      </c>
      <c r="H20" s="13" t="s">
        <v>62</v>
      </c>
      <c r="I20" s="6" t="s">
        <v>3</v>
      </c>
    </row>
    <row r="21" spans="1:9" s="9" customFormat="1" ht="53.25" customHeight="1" x14ac:dyDescent="0.2">
      <c r="A21" s="11">
        <f t="shared" si="0"/>
        <v>17</v>
      </c>
      <c r="B21" s="10">
        <v>44335</v>
      </c>
      <c r="C21" s="7">
        <v>933</v>
      </c>
      <c r="D21" s="8" t="s">
        <v>63</v>
      </c>
      <c r="E21" s="7" t="s">
        <v>12</v>
      </c>
      <c r="F21" s="7" t="s">
        <v>36</v>
      </c>
      <c r="G21" s="8" t="s">
        <v>64</v>
      </c>
      <c r="H21" s="13" t="s">
        <v>65</v>
      </c>
      <c r="I21" s="6" t="s">
        <v>3</v>
      </c>
    </row>
    <row r="22" spans="1:9" s="9" customFormat="1" ht="53.25" customHeight="1" x14ac:dyDescent="0.2">
      <c r="A22" s="11">
        <f t="shared" si="0"/>
        <v>18</v>
      </c>
      <c r="B22" s="10">
        <v>44334</v>
      </c>
      <c r="C22" s="7">
        <v>1216</v>
      </c>
      <c r="D22" s="8" t="s">
        <v>66</v>
      </c>
      <c r="E22" s="7" t="s">
        <v>12</v>
      </c>
      <c r="F22" s="7" t="s">
        <v>10</v>
      </c>
      <c r="G22" s="8" t="s">
        <v>67</v>
      </c>
      <c r="H22" s="13" t="s">
        <v>68</v>
      </c>
      <c r="I22" s="6" t="s">
        <v>3</v>
      </c>
    </row>
    <row r="23" spans="1:9" s="9" customFormat="1" ht="53.25" customHeight="1" x14ac:dyDescent="0.2">
      <c r="A23" s="11">
        <f t="shared" si="0"/>
        <v>19</v>
      </c>
      <c r="B23" s="10">
        <v>44330</v>
      </c>
      <c r="C23" s="7">
        <v>937</v>
      </c>
      <c r="D23" s="8" t="s">
        <v>69</v>
      </c>
      <c r="E23" s="7" t="s">
        <v>12</v>
      </c>
      <c r="F23" s="7" t="s">
        <v>10</v>
      </c>
      <c r="G23" s="8" t="s">
        <v>70</v>
      </c>
      <c r="H23" s="13" t="s">
        <v>71</v>
      </c>
      <c r="I23" s="6" t="s">
        <v>3</v>
      </c>
    </row>
    <row r="24" spans="1:9" s="9" customFormat="1" ht="53.25" customHeight="1" x14ac:dyDescent="0.2">
      <c r="A24" s="11">
        <f t="shared" si="0"/>
        <v>20</v>
      </c>
      <c r="B24" s="10">
        <v>44330</v>
      </c>
      <c r="C24" s="7">
        <v>810</v>
      </c>
      <c r="D24" s="8" t="s">
        <v>72</v>
      </c>
      <c r="E24" s="7" t="s">
        <v>12</v>
      </c>
      <c r="F24" s="7" t="s">
        <v>10</v>
      </c>
      <c r="G24" s="8" t="s">
        <v>73</v>
      </c>
      <c r="H24" s="13" t="s">
        <v>74</v>
      </c>
      <c r="I24" s="6" t="s">
        <v>3</v>
      </c>
    </row>
    <row r="25" spans="1:9" s="9" customFormat="1" ht="53.25" customHeight="1" x14ac:dyDescent="0.2">
      <c r="A25" s="11">
        <f t="shared" si="0"/>
        <v>21</v>
      </c>
      <c r="B25" s="10">
        <v>44330</v>
      </c>
      <c r="C25" s="7">
        <v>848</v>
      </c>
      <c r="D25" s="8" t="s">
        <v>75</v>
      </c>
      <c r="E25" s="7" t="s">
        <v>12</v>
      </c>
      <c r="F25" s="7" t="s">
        <v>10</v>
      </c>
      <c r="G25" s="8" t="s">
        <v>76</v>
      </c>
      <c r="H25" s="13" t="s">
        <v>77</v>
      </c>
      <c r="I25" s="6" t="s">
        <v>3</v>
      </c>
    </row>
    <row r="26" spans="1:9" s="9" customFormat="1" ht="53.25" customHeight="1" x14ac:dyDescent="0.2">
      <c r="A26" s="11">
        <f t="shared" si="0"/>
        <v>22</v>
      </c>
      <c r="B26" s="10">
        <v>44330</v>
      </c>
      <c r="C26" s="7">
        <v>935</v>
      </c>
      <c r="D26" s="8" t="s">
        <v>78</v>
      </c>
      <c r="E26" s="7" t="s">
        <v>12</v>
      </c>
      <c r="F26" s="7" t="s">
        <v>10</v>
      </c>
      <c r="G26" s="8" t="s">
        <v>79</v>
      </c>
      <c r="H26" s="13" t="s">
        <v>80</v>
      </c>
      <c r="I26" s="6" t="s">
        <v>3</v>
      </c>
    </row>
    <row r="27" spans="1:9" s="9" customFormat="1" ht="53.25" customHeight="1" x14ac:dyDescent="0.2">
      <c r="A27" s="11">
        <f t="shared" si="0"/>
        <v>23</v>
      </c>
      <c r="B27" s="10">
        <v>44330</v>
      </c>
      <c r="C27" s="7">
        <v>1060</v>
      </c>
      <c r="D27" s="8" t="s">
        <v>81</v>
      </c>
      <c r="E27" s="7" t="s">
        <v>12</v>
      </c>
      <c r="F27" s="7" t="s">
        <v>10</v>
      </c>
      <c r="G27" s="8" t="s">
        <v>82</v>
      </c>
      <c r="H27" s="13" t="s">
        <v>83</v>
      </c>
      <c r="I27" s="6" t="s">
        <v>3</v>
      </c>
    </row>
    <row r="28" spans="1:9" s="9" customFormat="1" ht="53.25" customHeight="1" x14ac:dyDescent="0.2">
      <c r="A28" s="11">
        <f t="shared" si="0"/>
        <v>24</v>
      </c>
      <c r="B28" s="10">
        <v>44330</v>
      </c>
      <c r="C28" s="7">
        <v>1004</v>
      </c>
      <c r="D28" s="8" t="s">
        <v>84</v>
      </c>
      <c r="E28" s="7" t="s">
        <v>12</v>
      </c>
      <c r="F28" s="7" t="s">
        <v>10</v>
      </c>
      <c r="G28" s="8" t="s">
        <v>85</v>
      </c>
      <c r="H28" s="13" t="s">
        <v>86</v>
      </c>
      <c r="I28" s="6" t="s">
        <v>3</v>
      </c>
    </row>
    <row r="29" spans="1:9" s="9" customFormat="1" ht="53.25" customHeight="1" x14ac:dyDescent="0.2">
      <c r="A29" s="11">
        <f t="shared" si="0"/>
        <v>25</v>
      </c>
      <c r="B29" s="10">
        <v>44329</v>
      </c>
      <c r="C29" s="7">
        <v>850</v>
      </c>
      <c r="D29" s="8" t="s">
        <v>87</v>
      </c>
      <c r="E29" s="7" t="s">
        <v>12</v>
      </c>
      <c r="F29" s="7" t="s">
        <v>10</v>
      </c>
      <c r="G29" s="8" t="s">
        <v>88</v>
      </c>
      <c r="H29" s="13" t="s">
        <v>89</v>
      </c>
      <c r="I29" s="6" t="s">
        <v>3</v>
      </c>
    </row>
    <row r="30" spans="1:9" s="9" customFormat="1" ht="53.25" customHeight="1" x14ac:dyDescent="0.2">
      <c r="A30" s="11">
        <f t="shared" si="0"/>
        <v>26</v>
      </c>
      <c r="B30" s="10">
        <v>44329</v>
      </c>
      <c r="C30" s="7">
        <v>802</v>
      </c>
      <c r="D30" s="8" t="s">
        <v>90</v>
      </c>
      <c r="E30" s="7" t="s">
        <v>12</v>
      </c>
      <c r="F30" s="7" t="s">
        <v>10</v>
      </c>
      <c r="G30" s="8" t="s">
        <v>91</v>
      </c>
      <c r="H30" s="13" t="s">
        <v>92</v>
      </c>
      <c r="I30" s="6" t="s">
        <v>3</v>
      </c>
    </row>
    <row r="31" spans="1:9" s="9" customFormat="1" ht="53.25" customHeight="1" x14ac:dyDescent="0.2">
      <c r="A31" s="11">
        <f t="shared" si="0"/>
        <v>27</v>
      </c>
      <c r="B31" s="10">
        <v>44329</v>
      </c>
      <c r="C31" s="7">
        <v>639</v>
      </c>
      <c r="D31" s="8" t="s">
        <v>93</v>
      </c>
      <c r="E31" s="7" t="s">
        <v>12</v>
      </c>
      <c r="F31" s="7" t="s">
        <v>10</v>
      </c>
      <c r="G31" s="8" t="s">
        <v>94</v>
      </c>
      <c r="H31" s="13" t="s">
        <v>95</v>
      </c>
      <c r="I31" s="6" t="s">
        <v>3</v>
      </c>
    </row>
    <row r="32" spans="1:9" s="9" customFormat="1" ht="53.25" customHeight="1" x14ac:dyDescent="0.2">
      <c r="A32" s="11">
        <f t="shared" si="0"/>
        <v>28</v>
      </c>
      <c r="B32" s="10">
        <v>44328</v>
      </c>
      <c r="C32" s="7">
        <v>808</v>
      </c>
      <c r="D32" s="8" t="s">
        <v>96</v>
      </c>
      <c r="E32" s="7" t="s">
        <v>12</v>
      </c>
      <c r="F32" s="7" t="s">
        <v>10</v>
      </c>
      <c r="G32" s="8" t="s">
        <v>97</v>
      </c>
      <c r="H32" s="13" t="s">
        <v>98</v>
      </c>
      <c r="I32" s="6" t="s">
        <v>3</v>
      </c>
    </row>
    <row r="33" spans="1:9" s="9" customFormat="1" ht="53.25" customHeight="1" x14ac:dyDescent="0.2">
      <c r="A33" s="11">
        <f t="shared" si="0"/>
        <v>29</v>
      </c>
      <c r="B33" s="10">
        <v>44328</v>
      </c>
      <c r="C33" s="7">
        <v>801</v>
      </c>
      <c r="D33" s="8" t="s">
        <v>99</v>
      </c>
      <c r="E33" s="7" t="s">
        <v>12</v>
      </c>
      <c r="F33" s="7" t="s">
        <v>10</v>
      </c>
      <c r="G33" s="8" t="s">
        <v>100</v>
      </c>
      <c r="H33" s="13" t="s">
        <v>101</v>
      </c>
      <c r="I33" s="6" t="s">
        <v>3</v>
      </c>
    </row>
    <row r="34" spans="1:9" s="9" customFormat="1" ht="53.25" customHeight="1" x14ac:dyDescent="0.2">
      <c r="A34" s="11">
        <f t="shared" si="0"/>
        <v>30</v>
      </c>
      <c r="B34" s="10">
        <v>44328</v>
      </c>
      <c r="C34" s="7">
        <v>1197</v>
      </c>
      <c r="D34" s="8" t="s">
        <v>102</v>
      </c>
      <c r="E34" s="7" t="s">
        <v>12</v>
      </c>
      <c r="F34" s="7" t="s">
        <v>10</v>
      </c>
      <c r="G34" s="8" t="s">
        <v>103</v>
      </c>
      <c r="H34" s="13" t="s">
        <v>104</v>
      </c>
      <c r="I34" s="6" t="s">
        <v>3</v>
      </c>
    </row>
    <row r="35" spans="1:9" s="9" customFormat="1" ht="53.25" customHeight="1" x14ac:dyDescent="0.2">
      <c r="A35" s="11">
        <f t="shared" si="0"/>
        <v>31</v>
      </c>
      <c r="B35" s="10">
        <v>44328</v>
      </c>
      <c r="C35" s="7">
        <v>807</v>
      </c>
      <c r="D35" s="8" t="s">
        <v>105</v>
      </c>
      <c r="E35" s="7" t="s">
        <v>12</v>
      </c>
      <c r="F35" s="7" t="s">
        <v>10</v>
      </c>
      <c r="G35" s="8" t="s">
        <v>106</v>
      </c>
      <c r="H35" s="13" t="s">
        <v>107</v>
      </c>
      <c r="I35" s="6" t="s">
        <v>3</v>
      </c>
    </row>
    <row r="36" spans="1:9" s="9" customFormat="1" ht="53.25" customHeight="1" x14ac:dyDescent="0.2">
      <c r="A36" s="11">
        <f t="shared" si="0"/>
        <v>32</v>
      </c>
      <c r="B36" s="10">
        <v>44327</v>
      </c>
      <c r="C36" s="7">
        <v>802</v>
      </c>
      <c r="D36" s="8" t="s">
        <v>108</v>
      </c>
      <c r="E36" s="7" t="s">
        <v>12</v>
      </c>
      <c r="F36" s="7" t="s">
        <v>10</v>
      </c>
      <c r="G36" s="8" t="s">
        <v>109</v>
      </c>
      <c r="H36" s="13" t="s">
        <v>110</v>
      </c>
      <c r="I36" s="6" t="s">
        <v>3</v>
      </c>
    </row>
    <row r="37" spans="1:9" s="9" customFormat="1" ht="53.25" customHeight="1" x14ac:dyDescent="0.2">
      <c r="A37" s="11">
        <f t="shared" si="0"/>
        <v>33</v>
      </c>
      <c r="B37" s="10">
        <v>44327</v>
      </c>
      <c r="C37" s="7">
        <v>87</v>
      </c>
      <c r="D37" s="8" t="s">
        <v>111</v>
      </c>
      <c r="E37" s="7" t="s">
        <v>12</v>
      </c>
      <c r="F37" s="7" t="s">
        <v>10</v>
      </c>
      <c r="G37" s="8" t="s">
        <v>112</v>
      </c>
      <c r="H37" s="13" t="s">
        <v>113</v>
      </c>
      <c r="I37" s="6" t="s">
        <v>3</v>
      </c>
    </row>
    <row r="38" spans="1:9" s="9" customFormat="1" ht="53.25" customHeight="1" x14ac:dyDescent="0.2">
      <c r="A38" s="11">
        <f t="shared" si="0"/>
        <v>34</v>
      </c>
      <c r="B38" s="10">
        <v>44327</v>
      </c>
      <c r="C38" s="7">
        <v>932</v>
      </c>
      <c r="D38" s="8" t="s">
        <v>114</v>
      </c>
      <c r="E38" s="7" t="s">
        <v>12</v>
      </c>
      <c r="F38" s="7" t="s">
        <v>36</v>
      </c>
      <c r="G38" s="8" t="s">
        <v>64</v>
      </c>
      <c r="H38" s="13" t="s">
        <v>38</v>
      </c>
      <c r="I38" s="6" t="s">
        <v>3</v>
      </c>
    </row>
    <row r="39" spans="1:9" s="9" customFormat="1" ht="53.25" customHeight="1" x14ac:dyDescent="0.2">
      <c r="A39" s="11">
        <f t="shared" si="0"/>
        <v>35</v>
      </c>
      <c r="B39" s="10">
        <v>44327</v>
      </c>
      <c r="C39" s="7">
        <v>1224</v>
      </c>
      <c r="D39" s="8" t="s">
        <v>115</v>
      </c>
      <c r="E39" s="7" t="s">
        <v>12</v>
      </c>
      <c r="F39" s="7" t="s">
        <v>10</v>
      </c>
      <c r="G39" s="8" t="s">
        <v>116</v>
      </c>
      <c r="H39" s="13" t="s">
        <v>117</v>
      </c>
      <c r="I39" s="6" t="s">
        <v>3</v>
      </c>
    </row>
    <row r="40" spans="1:9" s="9" customFormat="1" ht="53.25" customHeight="1" x14ac:dyDescent="0.2">
      <c r="A40" s="11">
        <f t="shared" si="0"/>
        <v>36</v>
      </c>
      <c r="B40" s="10">
        <v>44327</v>
      </c>
      <c r="C40" s="7">
        <v>854</v>
      </c>
      <c r="D40" s="8" t="s">
        <v>118</v>
      </c>
      <c r="E40" s="7" t="s">
        <v>12</v>
      </c>
      <c r="F40" s="7" t="s">
        <v>10</v>
      </c>
      <c r="G40" s="8" t="s">
        <v>119</v>
      </c>
      <c r="H40" s="13" t="s">
        <v>120</v>
      </c>
      <c r="I40" s="6" t="s">
        <v>3</v>
      </c>
    </row>
    <row r="41" spans="1:9" s="9" customFormat="1" ht="53.25" customHeight="1" x14ac:dyDescent="0.2">
      <c r="A41" s="11">
        <f t="shared" si="0"/>
        <v>37</v>
      </c>
      <c r="B41" s="10">
        <v>44327</v>
      </c>
      <c r="C41" s="7">
        <v>806</v>
      </c>
      <c r="D41" s="8" t="s">
        <v>121</v>
      </c>
      <c r="E41" s="7" t="s">
        <v>12</v>
      </c>
      <c r="F41" s="7" t="s">
        <v>10</v>
      </c>
      <c r="G41" s="8" t="s">
        <v>122</v>
      </c>
      <c r="H41" s="13" t="s">
        <v>123</v>
      </c>
      <c r="I41" s="6" t="s">
        <v>3</v>
      </c>
    </row>
    <row r="42" spans="1:9" s="9" customFormat="1" ht="53.25" customHeight="1" x14ac:dyDescent="0.2">
      <c r="A42" s="11">
        <f t="shared" si="0"/>
        <v>38</v>
      </c>
      <c r="B42" s="10">
        <v>44327</v>
      </c>
      <c r="C42" s="7">
        <v>851</v>
      </c>
      <c r="D42" s="8" t="s">
        <v>124</v>
      </c>
      <c r="E42" s="7" t="s">
        <v>12</v>
      </c>
      <c r="F42" s="7" t="s">
        <v>10</v>
      </c>
      <c r="G42" s="8" t="s">
        <v>125</v>
      </c>
      <c r="H42" s="13" t="s">
        <v>126</v>
      </c>
      <c r="I42" s="6" t="s">
        <v>3</v>
      </c>
    </row>
    <row r="43" spans="1:9" s="9" customFormat="1" ht="53.25" customHeight="1" x14ac:dyDescent="0.2">
      <c r="A43" s="11">
        <f t="shared" si="0"/>
        <v>39</v>
      </c>
      <c r="B43" s="10">
        <v>44323</v>
      </c>
      <c r="C43" s="7">
        <v>712</v>
      </c>
      <c r="D43" s="8" t="s">
        <v>127</v>
      </c>
      <c r="E43" s="7" t="s">
        <v>12</v>
      </c>
      <c r="F43" s="7" t="s">
        <v>10</v>
      </c>
      <c r="G43" s="8" t="s">
        <v>128</v>
      </c>
      <c r="H43" s="13" t="s">
        <v>129</v>
      </c>
      <c r="I43" s="6" t="s">
        <v>3</v>
      </c>
    </row>
    <row r="44" spans="1:9" s="9" customFormat="1" ht="53.25" customHeight="1" x14ac:dyDescent="0.2">
      <c r="A44" s="11">
        <f t="shared" si="0"/>
        <v>40</v>
      </c>
      <c r="B44" s="10">
        <v>44323</v>
      </c>
      <c r="C44" s="7">
        <v>640</v>
      </c>
      <c r="D44" s="8" t="s">
        <v>130</v>
      </c>
      <c r="E44" s="7" t="s">
        <v>12</v>
      </c>
      <c r="F44" s="7" t="s">
        <v>10</v>
      </c>
      <c r="G44" s="8" t="s">
        <v>131</v>
      </c>
      <c r="H44" s="13" t="s">
        <v>132</v>
      </c>
      <c r="I44" s="6" t="s">
        <v>3</v>
      </c>
    </row>
    <row r="45" spans="1:9" s="9" customFormat="1" ht="53.25" customHeight="1" x14ac:dyDescent="0.2">
      <c r="A45" s="11">
        <f t="shared" si="0"/>
        <v>41</v>
      </c>
      <c r="B45" s="10">
        <v>44321</v>
      </c>
      <c r="C45" s="7">
        <v>1009</v>
      </c>
      <c r="D45" s="8" t="s">
        <v>133</v>
      </c>
      <c r="E45" s="7" t="s">
        <v>12</v>
      </c>
      <c r="F45" s="7" t="s">
        <v>10</v>
      </c>
      <c r="G45" s="8" t="s">
        <v>134</v>
      </c>
      <c r="H45" s="13" t="s">
        <v>135</v>
      </c>
      <c r="I45" s="6" t="s">
        <v>3</v>
      </c>
    </row>
    <row r="46" spans="1:9" s="9" customFormat="1" ht="53.25" customHeight="1" x14ac:dyDescent="0.2">
      <c r="A46" s="11">
        <f t="shared" si="0"/>
        <v>42</v>
      </c>
      <c r="B46" s="10">
        <v>44321</v>
      </c>
      <c r="C46" s="7">
        <v>998</v>
      </c>
      <c r="D46" s="8" t="s">
        <v>136</v>
      </c>
      <c r="E46" s="7" t="s">
        <v>12</v>
      </c>
      <c r="F46" s="7" t="s">
        <v>10</v>
      </c>
      <c r="G46" s="8" t="s">
        <v>137</v>
      </c>
      <c r="H46" s="13" t="s">
        <v>138</v>
      </c>
      <c r="I46" s="6" t="s">
        <v>3</v>
      </c>
    </row>
    <row r="47" spans="1:9" s="9" customFormat="1" ht="53.25" customHeight="1" x14ac:dyDescent="0.2">
      <c r="A47" s="11">
        <f t="shared" si="0"/>
        <v>43</v>
      </c>
      <c r="B47" s="10">
        <v>44321</v>
      </c>
      <c r="C47" s="7">
        <v>999</v>
      </c>
      <c r="D47" s="8" t="s">
        <v>139</v>
      </c>
      <c r="E47" s="7" t="s">
        <v>12</v>
      </c>
      <c r="F47" s="7" t="s">
        <v>10</v>
      </c>
      <c r="G47" s="8" t="s">
        <v>140</v>
      </c>
      <c r="H47" s="13" t="s">
        <v>141</v>
      </c>
      <c r="I47" s="6" t="s">
        <v>3</v>
      </c>
    </row>
    <row r="48" spans="1:9" s="9" customFormat="1" ht="53.25" customHeight="1" x14ac:dyDescent="0.2">
      <c r="A48" s="11">
        <f t="shared" si="0"/>
        <v>44</v>
      </c>
      <c r="B48" s="10">
        <v>44321</v>
      </c>
      <c r="C48" s="7">
        <v>812</v>
      </c>
      <c r="D48" s="8" t="s">
        <v>142</v>
      </c>
      <c r="E48" s="7" t="s">
        <v>12</v>
      </c>
      <c r="F48" s="7" t="s">
        <v>10</v>
      </c>
      <c r="G48" s="8" t="s">
        <v>143</v>
      </c>
      <c r="H48" s="13" t="s">
        <v>144</v>
      </c>
      <c r="I48" s="6" t="s">
        <v>3</v>
      </c>
    </row>
    <row r="49" spans="1:9" s="9" customFormat="1" ht="53.25" customHeight="1" x14ac:dyDescent="0.2">
      <c r="A49" s="11">
        <f t="shared" si="0"/>
        <v>45</v>
      </c>
      <c r="B49" s="10">
        <v>44321</v>
      </c>
      <c r="C49" s="7">
        <v>1008</v>
      </c>
      <c r="D49" s="8" t="s">
        <v>145</v>
      </c>
      <c r="E49" s="7" t="s">
        <v>12</v>
      </c>
      <c r="F49" s="7" t="s">
        <v>10</v>
      </c>
      <c r="G49" s="8" t="s">
        <v>146</v>
      </c>
      <c r="H49" s="13" t="s">
        <v>147</v>
      </c>
      <c r="I49" s="6" t="s">
        <v>3</v>
      </c>
    </row>
    <row r="50" spans="1:9" s="9" customFormat="1" ht="53.25" customHeight="1" x14ac:dyDescent="0.2">
      <c r="A50" s="11">
        <f t="shared" si="0"/>
        <v>46</v>
      </c>
      <c r="B50" s="10">
        <v>44320</v>
      </c>
      <c r="C50" s="7">
        <v>1000</v>
      </c>
      <c r="D50" s="8" t="s">
        <v>148</v>
      </c>
      <c r="E50" s="7" t="s">
        <v>12</v>
      </c>
      <c r="F50" s="7" t="s">
        <v>10</v>
      </c>
      <c r="G50" s="8" t="s">
        <v>149</v>
      </c>
      <c r="H50" s="13" t="s">
        <v>150</v>
      </c>
      <c r="I50" s="6" t="s">
        <v>3</v>
      </c>
    </row>
    <row r="51" spans="1:9" s="9" customFormat="1" ht="53.25" customHeight="1" x14ac:dyDescent="0.2">
      <c r="A51" s="11">
        <f t="shared" si="0"/>
        <v>47</v>
      </c>
      <c r="B51" s="10">
        <v>44319</v>
      </c>
      <c r="C51" s="7">
        <v>1062</v>
      </c>
      <c r="D51" s="8" t="s">
        <v>151</v>
      </c>
      <c r="E51" s="7" t="s">
        <v>12</v>
      </c>
      <c r="F51" s="7" t="s">
        <v>10</v>
      </c>
      <c r="G51" s="8" t="s">
        <v>152</v>
      </c>
      <c r="H51" s="13" t="s">
        <v>153</v>
      </c>
      <c r="I51" s="6" t="s">
        <v>3</v>
      </c>
    </row>
    <row r="52" spans="1:9" s="9" customFormat="1" ht="53.25" customHeight="1" x14ac:dyDescent="0.2">
      <c r="A52" s="11">
        <f t="shared" si="0"/>
        <v>48</v>
      </c>
      <c r="B52" s="10">
        <v>44319</v>
      </c>
      <c r="C52" s="7">
        <v>716</v>
      </c>
      <c r="D52" s="8" t="s">
        <v>154</v>
      </c>
      <c r="E52" s="7" t="s">
        <v>12</v>
      </c>
      <c r="F52" s="7" t="s">
        <v>10</v>
      </c>
      <c r="G52" s="8" t="s">
        <v>155</v>
      </c>
      <c r="H52" s="13" t="s">
        <v>156</v>
      </c>
      <c r="I52" s="6" t="s">
        <v>3</v>
      </c>
    </row>
  </sheetData>
  <sortState ref="A7:O48">
    <sortCondition descending="1" ref="B7:B48"/>
  </sortState>
  <mergeCells count="3">
    <mergeCell ref="A1:I1"/>
    <mergeCell ref="A2:I2"/>
    <mergeCell ref="A3:I3"/>
  </mergeCells>
  <printOptions horizontalCentered="1"/>
  <pageMargins left="0" right="0" top="0.39370078740157483" bottom="0.39370078740157483" header="0.51181102362204722" footer="0.11811023622047245"/>
  <pageSetup paperSize="9" scale="75" orientation="landscape" r:id="rId1"/>
  <headerFooter alignWithMargins="0">
    <oddFoote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Convocatorias</vt:lpstr>
      <vt:lpstr>Convocatorias!Títulos_a_imprimir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Fyorovich Loli Janeth Graciela</dc:creator>
  <cp:lastModifiedBy>Fyorovich Loli Janeth Graciela</cp:lastModifiedBy>
  <cp:lastPrinted>2021-05-04T18:39:08Z</cp:lastPrinted>
  <dcterms:created xsi:type="dcterms:W3CDTF">2018-09-03T20:44:06Z</dcterms:created>
  <dcterms:modified xsi:type="dcterms:W3CDTF">2021-06-02T19:29:19Z</dcterms:modified>
</cp:coreProperties>
</file>