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07 2021 Juli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" i="1"/>
  <c r="A6" i="1"/>
</calcChain>
</file>

<file path=xl/sharedStrings.xml><?xml version="1.0" encoding="utf-8"?>
<sst xmlns="http://schemas.openxmlformats.org/spreadsheetml/2006/main" count="137" uniqueCount="77">
  <si>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</si>
  <si>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</si>
  <si>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</si>
  <si>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</si>
  <si>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</si>
  <si>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</si>
  <si>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</si>
  <si>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</si>
  <si>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</si>
  <si>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</si>
  <si>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</si>
  <si>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</si>
  <si>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CD</t>
  </si>
  <si>
    <t>DIRECTA-PROC-208-2021-ESSALUD/GCL.-1</t>
  </si>
  <si>
    <t>CONTRATACIÓN DEL SERVICIO DE ALQUILER DE ESTRUCTURA METÁLICA PARA LA INFRAESTRUCTURA HOSPITALARIA TEMPORAL PARA LOS PACIENTES AFECTADOS CON EL COVID-19 EN LA PROVINCIA DE FERREÑAFE RED ASISTENCIAL LAMBAYEQUE</t>
  </si>
  <si>
    <t>802,400.00</t>
  </si>
  <si>
    <t>DIRECTA-PROC-190-2021-ESSALUD/GCL-1</t>
  </si>
  <si>
    <t>CONTRATACIÓN DE SERVICIO DE SEGURIDAD Y VIGILANCIA PARA LAS INSTALACIONES DEL CENTRO DE ATENCIÓN Y AISLAMIENTO VILLA MONGRUT ANEXO DEL HOSPITAL OCTAVIO MONGRUT</t>
  </si>
  <si>
    <t>666,451.80</t>
  </si>
  <si>
    <t>DIRECTA-PROC-167-2021-ESSALUD/GCL.-1</t>
  </si>
  <si>
    <t>SERVICIO DE ALQUILER DE TOLDOS Y MOBILIARIO PARA LOS VACUNATORIOS EN LA PLAYA DE ESTACIONAMIENTO MILLER DEL COMPLEJO ARENALES DE LA SEDE CENTRAL</t>
  </si>
  <si>
    <t>364,950.00</t>
  </si>
  <si>
    <t>DIRECTA-PROC-191-2021-ESSALUD/GCL-1</t>
  </si>
  <si>
    <t>CONTRATACIÓN DEL SERVICIO DE ALQUILER DE ESTRUCTURA METÁLICA PARA LA INFRAESTRUCTURA HOSPITALARIA TEMPORAL PARA LOS PACIENTES AFECTADOS CON EL COVID-19 PARA EL CENTRO DE ATENCIÓN Y AISLAMIENTO COVID-19 VILLA MONGRUT - ESSALUD</t>
  </si>
  <si>
    <t>2,564,730.03</t>
  </si>
  <si>
    <t>DIRECTA-PROC-223-2021-ESSALUD/GCL-1</t>
  </si>
  <si>
    <t>CONTRATACIÓN DEL SERVICIO DE ASEO, LIMPIEZA E HIGIENE HOSPITALARIA DEL CENTRO DE ATENCIÓN Y AISLAMIENTO TEMPORAL DE PACIENTES COVID-19 DE LA VILLA ESSALUD FERREÑAFE DE LA RED ASISTENCIAL LAMBAYEQUE</t>
  </si>
  <si>
    <t>314,895.00</t>
  </si>
  <si>
    <t>DIRECTA-PROC-221-2021-ESSALUD/GCL.-1</t>
  </si>
  <si>
    <t>Contratación del Servicio de Alquiler de Equipos de Comunicaciones, Videovigilancia y Habilitación del Sistema de Cableado Estructurado para la Sala de Observación II del Centro de Atención y Aislamiento Villa Panamericana</t>
  </si>
  <si>
    <t>262,286.39</t>
  </si>
  <si>
    <t>DIRECTA-PROC-192-2021-ESSALUD/GCL-1</t>
  </si>
  <si>
    <t>CONTRATACIÓN DEL SERVICIO DE ASEO, LIMPIEZA E HIGIENE HOSPITALARIA DE LAS INSTALACIONES DEL CENTRO DE ATENCIÓN Y AISLAMIENTO VILLA MONGRUT ANEXO DEL HOSPITAL OCTAVIO MONGRUT</t>
  </si>
  <si>
    <t>1,552,599.81</t>
  </si>
  <si>
    <t>DIRECTA-PROC-195-2021-ESSALUD/GCL-1</t>
  </si>
  <si>
    <t>CONTRATACIÓN DEL SERVICIO DE ALQUILER DE ESTRUCTURA METÁLICA PARA LA INFRAESTRUCTURA HOSPITALARIA TEMPORAL PARA LOS PACIENTES AFECTADOS CON EL COVID-19 EN LA PROVINCIA DE FERREÑAFE  RED ASISTENCIAL LAMBAYEQUE</t>
  </si>
  <si>
    <t>141,600.00</t>
  </si>
  <si>
    <t>DIRECTA-PROC-187-2021-ESSALUD/GCL.-1</t>
  </si>
  <si>
    <t>CONTRATACION DEL SERVICIO DE ALQUILER DE EQUIPOS DE COMUNICACION Y CABLEADO ESTRUCTURADO PARA LAS TORRES 3 Y 4 DEL CENTRO DE ATENCION Y AISLAMIENTO TEMPORAL VILLA PANAMERICANA</t>
  </si>
  <si>
    <t>661,360.50</t>
  </si>
  <si>
    <t>DIRECTA-PROC-147-2021-ESSALUD/GCL-1</t>
  </si>
  <si>
    <t>CONTRATACIÓN DEL SERVICIO DE TRANSPORTE TERRESTRE DE BIENES ESTRATÉGICOS (PRODUCTOS FARMACÉUTICOS, DISPOSITIVOS MEDICOS, ROPA HOSPITALARIA, MOBILIARIO CLÍNICO, EQUIPOS BIOMÉDICOS, EQUIPOS COMPLEMENTARIOS) EN EL ÁMBITO NACIONAL</t>
  </si>
  <si>
    <t>4,032,000.00</t>
  </si>
  <si>
    <t>DIRECTA-PROC-159-2021-ESSALUD/GCL-1</t>
  </si>
  <si>
    <t>SERVICIO DE ALQUILER DE ESTRUCTURA  TEMPORAL Y MOBILIARIO PARA EL VACUNATORIO DEL POLIDEPORTIVO SAN BORJA</t>
  </si>
  <si>
    <t>135,000.00</t>
  </si>
  <si>
    <t>DIRECTA-PROC-169-2021-ESSALUD/GCL..-1</t>
  </si>
  <si>
    <t>CONTRATACIÓN DEL SERVICIO DE ASEO, LIMPIEZA E HIGIENE HOSPITALARIA DE LAS INSTALACIONES DEL CENTRO DE ATENCIÓN Y AISLAMIENTO TEMPORAL REBAGLIATI</t>
  </si>
  <si>
    <t>323,628.30</t>
  </si>
  <si>
    <t>DIRECTA-PROC-143-2021-ESSALUD/GCL-1</t>
  </si>
  <si>
    <t>CONTRATACIÓN DEL SERVICIO DE VIGILANCIA Y SEGURIDAD EN LAS INSTALACIONES DEL CENTRO DE ATENCIÓN Y AISLAMIENTO CON COVID-19 VILLA MONGRUT ANEXO DEL HOSPITAL I OCTAVIO MONGRUT</t>
  </si>
  <si>
    <t>87,380.28</t>
  </si>
  <si>
    <t>DIRECTA-PROC-204-2021-ESSALUD/GCL.-1</t>
  </si>
  <si>
    <t>CONTRATACIÓN DEL SERVICIO DE ALQUILER DE UN SISTEMA DE AIRE ACONDICIONADO PARA LA SALA DE OBSERVACIÓN I DEL CENTRO DE ATENCIÓN Y AISLAMIENTO VILLA PANAMERICANA</t>
  </si>
  <si>
    <t>537,000.00</t>
  </si>
  <si>
    <t>DIRECTA-PROC-98-2021-ESSALUD/GCL.-1</t>
  </si>
  <si>
    <t>CONTRATACIÓN DEL SERVICIO DE ASEO, LIMPIEZA E HIGIENE HOSPITALARIA DE LAS INSTALACIONES DE LAS SALAS DE OBSERVACIÓN I Y II DEL CENTRO DE ATENCIÓN Y AISLAMIENTO COVID 19 VILLA PANAMERICANA</t>
  </si>
  <si>
    <t>515,223.00</t>
  </si>
  <si>
    <t>DIRECTA-PROC-189-2021-ESSALUD/GCL.-1</t>
  </si>
  <si>
    <t>SERVICIO DE ALIMENTACIÓN PARA LAS TORRES 1 Y 2 DEL CENTRO DE ATENCIÓN Y AISLAMIENTO VILLA PANAMERICANA</t>
  </si>
  <si>
    <t>4,155,588.00</t>
  </si>
  <si>
    <t>DIRECTA-PROC-157-2021-ESSALUD/GCL-1</t>
  </si>
  <si>
    <t>CONTRATACIÓN DEL SERVICIO DE LAVANDERÍA DE ROPA HOSPITALARIA BIOCONTAMINADA PARA EL CENTRO DE ATENCION Y AISLAMIENTO VILLA PANAMERICANA</t>
  </si>
  <si>
    <t>814,800.00</t>
  </si>
  <si>
    <t>DIRECTA-PROC-160-2021-ESSALUD/GCL-1</t>
  </si>
  <si>
    <t>SERVICIO DE ALQUILER DE ESTRUCTURA METÁLICA TEMPORAL Y MOBILIARIO PARA EL AREA DE ESPERA DE POST VACUNA DEL VACUNATORIO DE SAN BORJA</t>
  </si>
  <si>
    <t>125,000.00</t>
  </si>
  <si>
    <t>DIRECTA-PROC-146-2021-ESSALUD/GCL.-1</t>
  </si>
  <si>
    <t>CONTRATACION DEL SERVICIO DE ALQUILER DE ESTRUCTURA METALICA PARA LA INFRAESTRUCTURA HOSPITALARIA DEL CENTRO DE ATENCION Y AISLAMIENTO TEMPORAL PARA LOS PACIENTES AFECTADOS CON EL COVID-19 EN VILLA MONGRUT</t>
  </si>
  <si>
    <t>2,940,000.00</t>
  </si>
  <si>
    <t>DIRECTA-PROC-158-2021-ESSALUD/GCL-1</t>
  </si>
  <si>
    <t>SERVICIO DE ALQUILER DE ESTRUCTURA METÁLICA TEMPORAL Y MOBILIARIO PARA EL AREA DE TRIAJE DEL VACUNATORIO DE SAN BORJA</t>
  </si>
  <si>
    <t>130,000.00</t>
  </si>
  <si>
    <t>DIRECTA-PROC-163-2021-ESSALUD/GCL-1</t>
  </si>
  <si>
    <t>CONTRATACIÓN DEL SERVICIO DE SEGURIDAD Y VIGILANCIA PARA LAS INSTALACIONES DEL ESTABLECIMIENTO DE SALUD ANEXO AL HOSPITAL HIPÓLITO UNANUE DE TACNA</t>
  </si>
  <si>
    <t>52,298.28</t>
  </si>
  <si>
    <t>MES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</si>
</sst>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76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44404</v>
      </c>
      <c r="C5" s="7">
        <v>1801</v>
      </c>
      <c r="D5" s="8" t="s">
        <v>13</v>
      </c>
      <c r="E5" s="7" t="s">
        <v>12</v>
      </c>
      <c r="F5" s="7" t="s">
        <v>10</v>
      </c>
      <c r="G5" s="8" t="s">
        <v>14</v>
      </c>
      <c r="H5" s="13" t="s">
        <v>15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44404</v>
      </c>
      <c r="C6" s="7">
        <v>1768</v>
      </c>
      <c r="D6" s="8" t="s">
        <v>16</v>
      </c>
      <c r="E6" s="7" t="s">
        <v>12</v>
      </c>
      <c r="F6" s="7" t="s">
        <v>10</v>
      </c>
      <c r="G6" s="8" t="s">
        <v>17</v>
      </c>
      <c r="H6" s="13" t="s">
        <v>18</v>
      </c>
      <c r="I6" s="6" t="s">
        <v>3</v>
      </c>
    </row>
    <row r="7" spans="1:9" s="9" customFormat="1" ht="53.25" customHeight="1" x14ac:dyDescent="0.2">
      <c r="A7" s="11">
        <f t="shared" ref="A7:A25" si="0">+A6+1</f>
        <v>3</v>
      </c>
      <c r="B7" s="10">
        <v>44404</v>
      </c>
      <c r="C7" s="7">
        <v>1611</v>
      </c>
      <c r="D7" s="8" t="s">
        <v>19</v>
      </c>
      <c r="E7" s="7" t="s">
        <v>12</v>
      </c>
      <c r="F7" s="7" t="s">
        <v>10</v>
      </c>
      <c r="G7" s="8" t="s">
        <v>20</v>
      </c>
      <c r="H7" s="13" t="s">
        <v>21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44403</v>
      </c>
      <c r="C8" s="7">
        <v>1570</v>
      </c>
      <c r="D8" s="8" t="s">
        <v>22</v>
      </c>
      <c r="E8" s="7" t="s">
        <v>12</v>
      </c>
      <c r="F8" s="7" t="s">
        <v>10</v>
      </c>
      <c r="G8" s="8" t="s">
        <v>23</v>
      </c>
      <c r="H8" s="13" t="s">
        <v>24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44403</v>
      </c>
      <c r="C9" s="7">
        <v>1816</v>
      </c>
      <c r="D9" s="8" t="s">
        <v>25</v>
      </c>
      <c r="E9" s="7" t="s">
        <v>12</v>
      </c>
      <c r="F9" s="7" t="s">
        <v>10</v>
      </c>
      <c r="G9" s="8" t="s">
        <v>26</v>
      </c>
      <c r="H9" s="13" t="s">
        <v>27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44397</v>
      </c>
      <c r="C10" s="7">
        <v>1771</v>
      </c>
      <c r="D10" s="8" t="s">
        <v>28</v>
      </c>
      <c r="E10" s="7" t="s">
        <v>12</v>
      </c>
      <c r="F10" s="7" t="s">
        <v>10</v>
      </c>
      <c r="G10" s="8" t="s">
        <v>29</v>
      </c>
      <c r="H10" s="13" t="s">
        <v>30</v>
      </c>
      <c r="I10" s="6" t="s">
        <v>3</v>
      </c>
    </row>
    <row r="11" spans="1:9" s="9" customFormat="1" ht="53.25" customHeight="1" x14ac:dyDescent="0.2">
      <c r="A11" s="11">
        <f t="shared" si="0"/>
        <v>7</v>
      </c>
      <c r="B11" s="10">
        <v>44397</v>
      </c>
      <c r="C11" s="7">
        <v>1571</v>
      </c>
      <c r="D11" s="8" t="s">
        <v>31</v>
      </c>
      <c r="E11" s="7" t="s">
        <v>12</v>
      </c>
      <c r="F11" s="7" t="s">
        <v>10</v>
      </c>
      <c r="G11" s="8" t="s">
        <v>32</v>
      </c>
      <c r="H11" s="13" t="s">
        <v>33</v>
      </c>
      <c r="I11" s="6" t="s">
        <v>3</v>
      </c>
    </row>
    <row r="12" spans="1:9" s="9" customFormat="1" ht="53.25" customHeight="1" x14ac:dyDescent="0.2">
      <c r="A12" s="11">
        <f t="shared" si="0"/>
        <v>8</v>
      </c>
      <c r="B12" s="10">
        <v>44396</v>
      </c>
      <c r="C12" s="7">
        <v>1639</v>
      </c>
      <c r="D12" s="8" t="s">
        <v>34</v>
      </c>
      <c r="E12" s="7" t="s">
        <v>12</v>
      </c>
      <c r="F12" s="7" t="s">
        <v>10</v>
      </c>
      <c r="G12" s="8" t="s">
        <v>35</v>
      </c>
      <c r="H12" s="13" t="s">
        <v>36</v>
      </c>
      <c r="I12" s="6" t="s">
        <v>3</v>
      </c>
    </row>
    <row r="13" spans="1:9" s="9" customFormat="1" ht="53.25" customHeight="1" x14ac:dyDescent="0.2">
      <c r="A13" s="11">
        <f t="shared" si="0"/>
        <v>9</v>
      </c>
      <c r="B13" s="10">
        <v>44396</v>
      </c>
      <c r="C13" s="7">
        <v>1759</v>
      </c>
      <c r="D13" s="8" t="s">
        <v>37</v>
      </c>
      <c r="E13" s="7" t="s">
        <v>12</v>
      </c>
      <c r="F13" s="7" t="s">
        <v>10</v>
      </c>
      <c r="G13" s="8" t="s">
        <v>38</v>
      </c>
      <c r="H13" s="13" t="s">
        <v>39</v>
      </c>
      <c r="I13" s="6" t="s">
        <v>3</v>
      </c>
    </row>
    <row r="14" spans="1:9" s="9" customFormat="1" ht="53.25" customHeight="1" x14ac:dyDescent="0.2">
      <c r="A14" s="11">
        <f t="shared" si="0"/>
        <v>10</v>
      </c>
      <c r="B14" s="10">
        <v>44396</v>
      </c>
      <c r="C14" s="7">
        <v>1306</v>
      </c>
      <c r="D14" s="8" t="s">
        <v>40</v>
      </c>
      <c r="E14" s="7" t="s">
        <v>12</v>
      </c>
      <c r="F14" s="7" t="s">
        <v>10</v>
      </c>
      <c r="G14" s="8" t="s">
        <v>41</v>
      </c>
      <c r="H14" s="13" t="s">
        <v>42</v>
      </c>
      <c r="I14" s="6" t="s">
        <v>3</v>
      </c>
    </row>
    <row r="15" spans="1:9" s="9" customFormat="1" ht="53.25" customHeight="1" x14ac:dyDescent="0.2">
      <c r="A15" s="11">
        <f t="shared" si="0"/>
        <v>11</v>
      </c>
      <c r="B15" s="10">
        <v>44393</v>
      </c>
      <c r="C15" s="7">
        <v>1281</v>
      </c>
      <c r="D15" s="8" t="s">
        <v>43</v>
      </c>
      <c r="E15" s="7" t="s">
        <v>12</v>
      </c>
      <c r="F15" s="7" t="s">
        <v>10</v>
      </c>
      <c r="G15" s="8" t="s">
        <v>44</v>
      </c>
      <c r="H15" s="13" t="s">
        <v>45</v>
      </c>
      <c r="I15" s="6" t="s">
        <v>3</v>
      </c>
    </row>
    <row r="16" spans="1:9" s="9" customFormat="1" ht="53.25" customHeight="1" x14ac:dyDescent="0.2">
      <c r="A16" s="11">
        <f t="shared" si="0"/>
        <v>12</v>
      </c>
      <c r="B16" s="10">
        <v>44393</v>
      </c>
      <c r="C16" s="7">
        <v>1452</v>
      </c>
      <c r="D16" s="8" t="s">
        <v>46</v>
      </c>
      <c r="E16" s="7" t="s">
        <v>12</v>
      </c>
      <c r="F16" s="7" t="s">
        <v>10</v>
      </c>
      <c r="G16" s="8" t="s">
        <v>47</v>
      </c>
      <c r="H16" s="13" t="s">
        <v>48</v>
      </c>
      <c r="I16" s="6" t="s">
        <v>3</v>
      </c>
    </row>
    <row r="17" spans="1:9" s="9" customFormat="1" ht="53.25" customHeight="1" x14ac:dyDescent="0.2">
      <c r="A17" s="11">
        <f t="shared" si="0"/>
        <v>13</v>
      </c>
      <c r="B17" s="10">
        <v>44391</v>
      </c>
      <c r="C17" s="7">
        <v>1106</v>
      </c>
      <c r="D17" s="8" t="s">
        <v>49</v>
      </c>
      <c r="E17" s="7" t="s">
        <v>12</v>
      </c>
      <c r="F17" s="7" t="s">
        <v>10</v>
      </c>
      <c r="G17" s="8" t="s">
        <v>50</v>
      </c>
      <c r="H17" s="13" t="s">
        <v>51</v>
      </c>
      <c r="I17" s="6" t="s">
        <v>3</v>
      </c>
    </row>
    <row r="18" spans="1:9" s="9" customFormat="1" ht="53.25" customHeight="1" x14ac:dyDescent="0.2">
      <c r="A18" s="11">
        <f t="shared" si="0"/>
        <v>14</v>
      </c>
      <c r="B18" s="10">
        <v>44389</v>
      </c>
      <c r="C18" s="7">
        <v>1698</v>
      </c>
      <c r="D18" s="8" t="s">
        <v>52</v>
      </c>
      <c r="E18" s="7" t="s">
        <v>12</v>
      </c>
      <c r="F18" s="7" t="s">
        <v>10</v>
      </c>
      <c r="G18" s="8" t="s">
        <v>53</v>
      </c>
      <c r="H18" s="13" t="s">
        <v>54</v>
      </c>
      <c r="I18" s="6" t="s">
        <v>3</v>
      </c>
    </row>
    <row r="19" spans="1:9" s="9" customFormat="1" ht="53.25" customHeight="1" x14ac:dyDescent="0.2">
      <c r="A19" s="11">
        <f t="shared" si="0"/>
        <v>15</v>
      </c>
      <c r="B19" s="10">
        <v>44389</v>
      </c>
      <c r="C19" s="7">
        <v>1280</v>
      </c>
      <c r="D19" s="8" t="s">
        <v>55</v>
      </c>
      <c r="E19" s="7" t="s">
        <v>12</v>
      </c>
      <c r="F19" s="7" t="s">
        <v>10</v>
      </c>
      <c r="G19" s="8" t="s">
        <v>56</v>
      </c>
      <c r="H19" s="13" t="s">
        <v>57</v>
      </c>
      <c r="I19" s="6" t="s">
        <v>3</v>
      </c>
    </row>
    <row r="20" spans="1:9" s="9" customFormat="1" ht="53.25" customHeight="1" x14ac:dyDescent="0.2">
      <c r="A20" s="11">
        <f t="shared" si="0"/>
        <v>16</v>
      </c>
      <c r="B20" s="10">
        <v>44385</v>
      </c>
      <c r="C20" s="7">
        <v>1618</v>
      </c>
      <c r="D20" s="8" t="s">
        <v>58</v>
      </c>
      <c r="E20" s="7" t="s">
        <v>12</v>
      </c>
      <c r="F20" s="7" t="s">
        <v>10</v>
      </c>
      <c r="G20" s="8" t="s">
        <v>59</v>
      </c>
      <c r="H20" s="13" t="s">
        <v>60</v>
      </c>
      <c r="I20" s="6" t="s">
        <v>3</v>
      </c>
    </row>
    <row r="21" spans="1:9" s="9" customFormat="1" ht="53.25" customHeight="1" x14ac:dyDescent="0.2">
      <c r="A21" s="11">
        <f t="shared" si="0"/>
        <v>17</v>
      </c>
      <c r="B21" s="10">
        <v>44385</v>
      </c>
      <c r="C21" s="7">
        <v>1277</v>
      </c>
      <c r="D21" s="8" t="s">
        <v>61</v>
      </c>
      <c r="E21" s="7" t="s">
        <v>12</v>
      </c>
      <c r="F21" s="7" t="s">
        <v>10</v>
      </c>
      <c r="G21" s="8" t="s">
        <v>62</v>
      </c>
      <c r="H21" s="13" t="s">
        <v>63</v>
      </c>
      <c r="I21" s="6" t="s">
        <v>3</v>
      </c>
    </row>
    <row r="22" spans="1:9" s="9" customFormat="1" ht="53.25" customHeight="1" x14ac:dyDescent="0.2">
      <c r="A22" s="11">
        <f t="shared" si="0"/>
        <v>18</v>
      </c>
      <c r="B22" s="10">
        <v>44383</v>
      </c>
      <c r="C22" s="7">
        <v>1283</v>
      </c>
      <c r="D22" s="8" t="s">
        <v>64</v>
      </c>
      <c r="E22" s="7" t="s">
        <v>12</v>
      </c>
      <c r="F22" s="7" t="s">
        <v>10</v>
      </c>
      <c r="G22" s="8" t="s">
        <v>65</v>
      </c>
      <c r="H22" s="13" t="s">
        <v>66</v>
      </c>
      <c r="I22" s="6" t="s">
        <v>3</v>
      </c>
    </row>
    <row r="23" spans="1:9" s="9" customFormat="1" ht="53.25" customHeight="1" x14ac:dyDescent="0.2">
      <c r="A23" s="11">
        <f t="shared" si="0"/>
        <v>19</v>
      </c>
      <c r="B23" s="10">
        <v>44382</v>
      </c>
      <c r="C23" s="7">
        <v>1235</v>
      </c>
      <c r="D23" s="8" t="s">
        <v>67</v>
      </c>
      <c r="E23" s="7" t="s">
        <v>12</v>
      </c>
      <c r="F23" s="7" t="s">
        <v>10</v>
      </c>
      <c r="G23" s="8" t="s">
        <v>68</v>
      </c>
      <c r="H23" s="13" t="s">
        <v>69</v>
      </c>
      <c r="I23" s="6" t="s">
        <v>3</v>
      </c>
    </row>
    <row r="24" spans="1:9" s="9" customFormat="1" ht="53.25" customHeight="1" x14ac:dyDescent="0.2">
      <c r="A24" s="11">
        <f t="shared" si="0"/>
        <v>20</v>
      </c>
      <c r="B24" s="10">
        <v>44379</v>
      </c>
      <c r="C24" s="7">
        <v>1282</v>
      </c>
      <c r="D24" s="8" t="s">
        <v>70</v>
      </c>
      <c r="E24" s="7" t="s">
        <v>12</v>
      </c>
      <c r="F24" s="7" t="s">
        <v>10</v>
      </c>
      <c r="G24" s="8" t="s">
        <v>71</v>
      </c>
      <c r="H24" s="13" t="s">
        <v>72</v>
      </c>
      <c r="I24" s="6" t="s">
        <v>3</v>
      </c>
    </row>
    <row r="25" spans="1:9" s="9" customFormat="1" ht="53.25" customHeight="1" x14ac:dyDescent="0.2">
      <c r="A25" s="11">
        <f t="shared" si="0"/>
        <v>21</v>
      </c>
      <c r="B25" s="10">
        <v>44379</v>
      </c>
      <c r="C25" s="7">
        <v>1305</v>
      </c>
      <c r="D25" s="8" t="s">
        <v>73</v>
      </c>
      <c r="E25" s="7" t="s">
        <v>12</v>
      </c>
      <c r="F25" s="7" t="s">
        <v>10</v>
      </c>
      <c r="G25" s="8" t="s">
        <v>74</v>
      </c>
      <c r="H25" s="13" t="s">
        <v>75</v>
      </c>
      <c r="I25" s="6" t="s">
        <v>3</v>
      </c>
    </row>
  </sheetData>
  <sortState ref="A5:I26">
    <sortCondition descending="1" ref="B5:B26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2021-07-05T17:27:33Z</cp:lastPrinted>
  <dcterms:created xsi:type="dcterms:W3CDTF">2018-09-03T20:44:06Z</dcterms:created>
  <dcterms:modified xsi:type="dcterms:W3CDTF">2021-08-04T21:43:02Z</dcterms:modified>
</cp:coreProperties>
</file>