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0\12 2020 Diciembre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9" i="1"/>
  <c r="A8" i="1"/>
  <c r="A6" i="1"/>
  <c r="A7" i="1" s="1"/>
</calcChain>
</file>

<file path=xl/sharedStrings.xml><?xml version="1.0" encoding="utf-8"?>
<sst xmlns="http://schemas.openxmlformats.org/spreadsheetml/2006/main" count="129" uniqueCount="70">
  <si>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</si>
  <si>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</si>
  <si>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</si>
  <si>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</si>
  <si>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</si>
  <si>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</si>
  <si>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</si>
  <si>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</si>
  <si>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</si>
  <si>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</si>
  <si>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</si>
  <si>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</si>
  <si>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Contratación a Todo Costo de Prestaciones de Salud de atención de Insuficiencia Respiratorias Agudas Graves (IRAG) con ventilación mecánica en la UPSS cuidados intensivos, para asegurados con diagnóstico de COVID-19, en IPRESS privadas según marco normativo del decreto legislativo N° 1466. la contra</t>
  </si>
  <si>
    <t>Bien</t>
  </si>
  <si>
    <t>CD</t>
  </si>
  <si>
    <t>DIRECTA-PROC-162-2020-ESSALUD/GCL-1</t>
  </si>
  <si>
    <t>CONTRATACIÓN DE UNA COMPAÑÍA DE SEGUROS AUTORIZADA QUE OTORGUE LA PRESTACIÓN DE LOS SERVICIOS DE LA COBERTURA DE LA POLIZA DEL SEGURO DE VIDA  DECRETO DE URGENCIA N 37 2020 PARA LOS TRABAJADORES DEL D.LEG. 1057 (CAS) QUE REALIZAN ACTIVIDADES ASISTENCIALES EN EL MARCO DE LA EMERGENCIA PRODUCIDA POR EL COVID 19</t>
  </si>
  <si>
    <t>10,290,169.92</t>
  </si>
  <si>
    <t>DIRECTA-PROC-165-2020-ESSALUD/GCL-1</t>
  </si>
  <si>
    <t>CONTRATACIÓN DEL SERVICIO DE ALQUILER DE ESTRUCTURA METÁLICA PARA LA INFRAESTRUCTURA HOSPITALARIA TEMPORAL PARA LOS PACIENTES AFECTADOS CON EL COVID  19 EN LA PROVINCIA DE ILO RED ASISTENCIAL MOQUEGUA</t>
  </si>
  <si>
    <t>695,093.46</t>
  </si>
  <si>
    <t>DIRECTA-PROC-69-2020-ESSALUD/GCL-1</t>
  </si>
  <si>
    <t>327,456.84</t>
  </si>
  <si>
    <t>DIRECTA-PROC-52-2020-ESSALUD/GCL-1</t>
  </si>
  <si>
    <t>CONTRATACIÓN A TODO COSTO DE PRESTACIONES DE SALUD DE ATENCION DE INFECCIONES RESPIRATORIAS AGUDAS GRAVES IRAG CON VENTILACIÓN MECÁNICA EN LA UPSS CUIDADOS INTENSIVOS, PARA ASEGURADOS CON DIAGNOSTICO DE COVID-19, EN IPRESS PRIVADAS SEGUN MARCO NORMATIVO DEL DECRETO LEGISLATIVO N 1466 LA CONTRATACIÓN NO INCLUYE HEMODIÁLISIS</t>
  </si>
  <si>
    <t>1,311,305.45</t>
  </si>
  <si>
    <t>DIRECTA-PROC-149-2020-ESSALUD/GCL-1</t>
  </si>
  <si>
    <t>CONTRATACIÓN DEL SERVICIO DE TRASLADO DE PROFESIONALES DE LA SALUD PARA LAS VISITAS DE ATENCION DOMICILIARIA PADOMI DE LA GERENCIA DE OFERTA FLEXIBLE.</t>
  </si>
  <si>
    <t>235,224.00</t>
  </si>
  <si>
    <t>DIRECTA-PROC-132-2020-ESSALUD/GCL-1</t>
  </si>
  <si>
    <t>914,847.69</t>
  </si>
  <si>
    <t>DIRECTA-PROC-134-2020-ESSALUD/GCL-1</t>
  </si>
  <si>
    <t>DIRECTA-PROC-168-2020-ESSALUD/GCL-1</t>
  </si>
  <si>
    <t>CONTRATACIÓN DEL SERVICIO DE ASEO, LIMPIEZA E HIGIENE HOSPITALARIA DEL CENTRO DE ATENCION Y AISLAMIENTO TEMPORAL DE LA RED ASISTENCIAL HUANUCO.</t>
  </si>
  <si>
    <t>132,826.96</t>
  </si>
  <si>
    <t>DIRECTA-PROC-171-2020-ESSALUD/GCL-1</t>
  </si>
  <si>
    <t>CONTRATACION DEL SERVICIO DE ALQUILER DE ESTRUCTURA METALICA PARA LA INFRAESTRUCTURA HOSPITALARIA TEMPORAL PARA LOS PACIENTES AFECTADOS CON EL COVID-19 EN LA RED ASISTENCIAL MADRE DE DIOS</t>
  </si>
  <si>
    <t>DIRECTA-PROC-146-2020-ESSALUD/GCL-1</t>
  </si>
  <si>
    <t>DIRECTA-PROC-167-2020-ESSALUD/GCL-1</t>
  </si>
  <si>
    <t>DIRECTA-PROC-174-2020-ESSALUD/GCL-1</t>
  </si>
  <si>
    <t>CONTRATACIÓN DEL SERVICIO DE DIFUSIÓN A TRAVÉS DE MEDIOS DE COMUNICACIÓN DE LA CAMPAÑA PUBLICITARIA SEGUIMOS EN GUARDIA.</t>
  </si>
  <si>
    <t>DIRECTA-PROC-177-2020-ESSALUD/GCL-1</t>
  </si>
  <si>
    <t>Contratación del Servicio de Telefonía Móvil a Nivel Nacional</t>
  </si>
  <si>
    <t>5,930,892.00</t>
  </si>
  <si>
    <t>DIRECTA-PROC-158-2020-ESSALUD/GCL-1</t>
  </si>
  <si>
    <t>CONTRATACIÓN DE SERVICIO DE ASEO, LIMPIEZA E HIGIENE HOSPITALARIA DEL CENTRO DE ATENCIÓN Y AISLAMIENTO TEMPORAL ANEXO SAN MARCOS DEL HOSPITAL I AURELIO DÍAZ UFANO Y PERAL DE LA RED PRESTACIONAL ALMENARA</t>
  </si>
  <si>
    <t>DIRECTA-PROC-125-2020-ESSALUD/GCL-1</t>
  </si>
  <si>
    <t>DIRECTA-PROC-160-2020-ESSALUD/GCL-1</t>
  </si>
  <si>
    <t>CONTRATACIÓN DEL SERVICIO DE ALQUILER DE ESTRUCTURA METÁLICA PARA LA INFRAESTRUCTURA HOSPITALARIA TEMPORAL PARA LOS PACIENTES AFECTADOS CON EL COVID-19 PARA EL CENTRO DE ATENCIÓN Y AISLAMIENTO COVID-19 VILLA MONGRUT - ESSALUD</t>
  </si>
  <si>
    <t>949,900.01</t>
  </si>
  <si>
    <t>DIRECTA-PROC-127-2020-ESSALUD/GCL-1</t>
  </si>
  <si>
    <t>CONTRATACIÓN DEL SERVICIO DE ALQUILER DE ESTRUCTURA METÁLICA PARA LA INFRAESTRUCTURA HOSPITALARIA TEMPORAL PARA LOS PACIENTES AFECTADOS CON EL COVID-19 EN LA PROVINCIA DE SAN IGNACIO, DEPARTAMENTO DE CAJAMARCA - RED ASISTENCIAL DE LAMBAYEQUE.</t>
  </si>
  <si>
    <t>DIRECTA-PROC-115-2020-ESSALUD/GCL-1</t>
  </si>
  <si>
    <t>DIRECTA-PROC-155-2020-ESSALUD/GCL-1</t>
  </si>
  <si>
    <t>CONTRATACIÓN DEL SERVICIO DE ALQUILER DE ESTRUCTURA METÁLICA PARA LA INFRAESTRUCTURA HOSPITALARIA DE LA SALA OBSERVACIÓN I PARA LOS PACIENTES AFECTADOS CON EL COVID-19 PARA CENTRO DE ATENCIÓN Y AISLAMIENTO VILLA PANAMERICANA</t>
  </si>
  <si>
    <t>DIRECTA-PROC-133-2020-ESSALUD/GCL-1</t>
  </si>
  <si>
    <t>CONTRATACIÓN DEL SERVICIO DE ALQUILER DE ESTRUCTURA METÁLICA PARA LA INFRAESTRUCTURA HOSPITALARIA TEMPORAL PARA LOS PACIENTES AFECTADOS CON EL COVID 19 - RED ASISTENCIAL LAMBAYEQUE</t>
  </si>
  <si>
    <t>DIRECTA-PROC-166-2020-ESSALUD/GCL-1</t>
  </si>
  <si>
    <t>SERVICIO DE SISTEMA DE MERCADOS FINANCIEROS</t>
  </si>
  <si>
    <t/>
  </si>
  <si>
    <t>30/12/2020 20:01</t>
  </si>
  <si>
    <t>ADQUISICIÓN DE EQUIPAMIENTO TECNOLÓGICO PARA EL CENTRO NACIONAL DE TELEMEDICINA - CENATE</t>
  </si>
  <si>
    <t>ADQUISICION DE EQUIPOS PARA PLATAFORMA MULTIMEDIA EN EL CENTRO NACIONAL DE TELEMEDICINA - CENATE</t>
  </si>
  <si>
    <t>CONTRATACION DEL SERVICIO DE LAVANDERIA DE PRENDAS BIOCONTAMINADOS DE PACIENTES AFECTADOS CON COVID-19, INTERNADOS EN EL CENTRO DE ATENCION Y AISLAMIENTO VILLA PANAMERICANA.</t>
  </si>
  <si>
    <t>CONTRATACIÓN DEL SERVICIO DE ALQUILER DE ESTRUCTURA METÁLICA PARA LA INFRAESTRUCTURA HOSPITALARIA TEMPORAL PARA LOS PACIENTES AFECTADOS CON EL COVID 19 EN LA RED ASISTENCIAL PIURA</t>
  </si>
  <si>
    <t xml:space="preserve"> 14/12/2020</t>
  </si>
  <si>
    <t>ADQUISICIÓN DE EQUIPOS DE NETWORKING PARA EL CENTRO NACIONAL DE TELEMEDICINA - CENATE</t>
  </si>
  <si>
    <t xml:space="preserve"> 04/12/2020</t>
  </si>
  <si>
    <t>CONTRATACIÓN DEL SERVICIO DE SEGURIDAD Y VIGILANCIA EN EL CENTRO DE ATENCIÓN Y AISLAMIENTO TEMPORAL COVID-19 PARA ANEXO SAN MARCOS DEL HOSPITAL I AURELIO DÍAZ UFANO Y PERAL DE LA RED PRESTACIONAL ALMENARA, POR SITUACIÓN DE EMERGENCIA.</t>
  </si>
  <si>
    <t>MES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</si>
</sst>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8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69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6" t="s">
        <v>9</v>
      </c>
      <c r="I4" s="4" t="s">
        <v>2</v>
      </c>
    </row>
    <row r="5" spans="1:9" s="11" customFormat="1" ht="53.25" customHeight="1" x14ac:dyDescent="0.2">
      <c r="A5" s="13">
        <v>1</v>
      </c>
      <c r="B5" s="12">
        <v>44195</v>
      </c>
      <c r="C5" s="9">
        <v>2541</v>
      </c>
      <c r="D5" s="10" t="s">
        <v>15</v>
      </c>
      <c r="E5" s="9" t="s">
        <v>14</v>
      </c>
      <c r="F5" s="9" t="s">
        <v>10</v>
      </c>
      <c r="G5" s="10" t="s">
        <v>16</v>
      </c>
      <c r="H5" s="14" t="s">
        <v>17</v>
      </c>
      <c r="I5" s="7" t="s">
        <v>3</v>
      </c>
    </row>
    <row r="6" spans="1:9" s="11" customFormat="1" ht="53.25" customHeight="1" x14ac:dyDescent="0.2">
      <c r="A6" s="13">
        <f>+A5+1</f>
        <v>2</v>
      </c>
      <c r="B6" s="12">
        <v>44195</v>
      </c>
      <c r="C6" s="9">
        <v>2699</v>
      </c>
      <c r="D6" s="10" t="s">
        <v>18</v>
      </c>
      <c r="E6" s="9" t="s">
        <v>14</v>
      </c>
      <c r="F6" s="9" t="s">
        <v>10</v>
      </c>
      <c r="G6" s="10" t="s">
        <v>19</v>
      </c>
      <c r="H6" s="14" t="s">
        <v>20</v>
      </c>
      <c r="I6" s="7" t="s">
        <v>3</v>
      </c>
    </row>
    <row r="7" spans="1:9" s="11" customFormat="1" ht="53.25" customHeight="1" x14ac:dyDescent="0.2">
      <c r="A7" s="13">
        <f>+A6+1</f>
        <v>3</v>
      </c>
      <c r="B7" s="12">
        <v>44195</v>
      </c>
      <c r="C7" s="9">
        <v>2031</v>
      </c>
      <c r="D7" s="10" t="s">
        <v>21</v>
      </c>
      <c r="E7" s="9" t="s">
        <v>14</v>
      </c>
      <c r="F7" s="9" t="s">
        <v>10</v>
      </c>
      <c r="G7" s="10" t="s">
        <v>12</v>
      </c>
      <c r="H7" s="14" t="s">
        <v>22</v>
      </c>
      <c r="I7" s="7" t="s">
        <v>3</v>
      </c>
    </row>
    <row r="8" spans="1:9" s="11" customFormat="1" ht="53.25" customHeight="1" x14ac:dyDescent="0.2">
      <c r="A8" s="13">
        <f>+A7+1</f>
        <v>4</v>
      </c>
      <c r="B8" s="12">
        <v>44195</v>
      </c>
      <c r="C8" s="9">
        <v>2230</v>
      </c>
      <c r="D8" s="10" t="s">
        <v>23</v>
      </c>
      <c r="E8" s="9" t="s">
        <v>14</v>
      </c>
      <c r="F8" s="9" t="s">
        <v>10</v>
      </c>
      <c r="G8" s="10" t="s">
        <v>24</v>
      </c>
      <c r="H8" s="14" t="s">
        <v>25</v>
      </c>
      <c r="I8" s="7" t="s">
        <v>3</v>
      </c>
    </row>
    <row r="9" spans="1:9" s="11" customFormat="1" ht="53.25" customHeight="1" x14ac:dyDescent="0.2">
      <c r="A9" s="13">
        <f>+A8+1</f>
        <v>5</v>
      </c>
      <c r="B9" s="12" t="s">
        <v>60</v>
      </c>
      <c r="C9" s="9">
        <v>1182</v>
      </c>
      <c r="D9" s="10" t="s">
        <v>57</v>
      </c>
      <c r="E9" s="9" t="s">
        <v>59</v>
      </c>
      <c r="F9" s="9" t="s">
        <v>10</v>
      </c>
      <c r="G9" s="10" t="s">
        <v>58</v>
      </c>
      <c r="H9" s="14">
        <v>84960</v>
      </c>
      <c r="I9" s="7" t="s">
        <v>3</v>
      </c>
    </row>
    <row r="10" spans="1:9" s="11" customFormat="1" ht="53.25" customHeight="1" x14ac:dyDescent="0.2">
      <c r="A10" s="13">
        <f t="shared" ref="A10:A25" si="0">+A9+1</f>
        <v>6</v>
      </c>
      <c r="B10" s="12">
        <v>44194</v>
      </c>
      <c r="C10" s="9">
        <v>2653</v>
      </c>
      <c r="D10" s="10" t="s">
        <v>26</v>
      </c>
      <c r="E10" s="9" t="s">
        <v>14</v>
      </c>
      <c r="F10" s="9" t="s">
        <v>10</v>
      </c>
      <c r="G10" s="10" t="s">
        <v>27</v>
      </c>
      <c r="H10" s="14" t="s">
        <v>28</v>
      </c>
      <c r="I10" s="7" t="s">
        <v>3</v>
      </c>
    </row>
    <row r="11" spans="1:9" s="11" customFormat="1" ht="53.25" customHeight="1" x14ac:dyDescent="0.2">
      <c r="A11" s="13">
        <f t="shared" si="0"/>
        <v>7</v>
      </c>
      <c r="B11" s="12">
        <v>44193</v>
      </c>
      <c r="C11" s="9">
        <v>2759</v>
      </c>
      <c r="D11" s="10" t="s">
        <v>29</v>
      </c>
      <c r="E11" s="9" t="s">
        <v>14</v>
      </c>
      <c r="F11" s="9" t="s">
        <v>13</v>
      </c>
      <c r="G11" s="10" t="s">
        <v>61</v>
      </c>
      <c r="H11" s="14" t="s">
        <v>30</v>
      </c>
      <c r="I11" s="7" t="s">
        <v>3</v>
      </c>
    </row>
    <row r="12" spans="1:9" s="11" customFormat="1" ht="53.25" customHeight="1" x14ac:dyDescent="0.2">
      <c r="A12" s="13">
        <f t="shared" si="0"/>
        <v>8</v>
      </c>
      <c r="B12" s="12">
        <v>44193</v>
      </c>
      <c r="C12" s="9">
        <v>2723</v>
      </c>
      <c r="D12" s="10" t="s">
        <v>31</v>
      </c>
      <c r="E12" s="9" t="s">
        <v>14</v>
      </c>
      <c r="F12" s="9" t="s">
        <v>13</v>
      </c>
      <c r="G12" s="10" t="s">
        <v>62</v>
      </c>
      <c r="H12" s="13">
        <v>264814.65999999997</v>
      </c>
      <c r="I12" s="7" t="s">
        <v>3</v>
      </c>
    </row>
    <row r="13" spans="1:9" s="11" customFormat="1" ht="53.25" customHeight="1" x14ac:dyDescent="0.2">
      <c r="A13" s="13">
        <f t="shared" si="0"/>
        <v>9</v>
      </c>
      <c r="B13" s="12">
        <v>44193</v>
      </c>
      <c r="C13" s="9">
        <v>2716</v>
      </c>
      <c r="D13" s="10" t="s">
        <v>32</v>
      </c>
      <c r="E13" s="9" t="s">
        <v>14</v>
      </c>
      <c r="F13" s="9" t="s">
        <v>10</v>
      </c>
      <c r="G13" s="10" t="s">
        <v>33</v>
      </c>
      <c r="H13" s="14" t="s">
        <v>34</v>
      </c>
      <c r="I13" s="7" t="s">
        <v>3</v>
      </c>
    </row>
    <row r="14" spans="1:9" s="11" customFormat="1" ht="53.25" customHeight="1" x14ac:dyDescent="0.2">
      <c r="A14" s="13">
        <f t="shared" si="0"/>
        <v>10</v>
      </c>
      <c r="B14" s="12">
        <v>44183</v>
      </c>
      <c r="C14" s="9">
        <v>2649</v>
      </c>
      <c r="D14" s="10" t="s">
        <v>35</v>
      </c>
      <c r="E14" s="9" t="s">
        <v>14</v>
      </c>
      <c r="F14" s="9" t="s">
        <v>10</v>
      </c>
      <c r="G14" s="10" t="s">
        <v>36</v>
      </c>
      <c r="H14" s="14">
        <v>379978.33</v>
      </c>
      <c r="I14" s="7" t="s">
        <v>3</v>
      </c>
    </row>
    <row r="15" spans="1:9" s="11" customFormat="1" ht="53.25" customHeight="1" x14ac:dyDescent="0.2">
      <c r="A15" s="13">
        <f t="shared" si="0"/>
        <v>11</v>
      </c>
      <c r="B15" s="12">
        <v>44183</v>
      </c>
      <c r="C15" s="9">
        <v>2456</v>
      </c>
      <c r="D15" s="10" t="s">
        <v>37</v>
      </c>
      <c r="E15" s="9" t="s">
        <v>14</v>
      </c>
      <c r="F15" s="9" t="s">
        <v>10</v>
      </c>
      <c r="G15" s="10" t="s">
        <v>63</v>
      </c>
      <c r="H15" s="14">
        <v>380160</v>
      </c>
      <c r="I15" s="7" t="s">
        <v>3</v>
      </c>
    </row>
    <row r="16" spans="1:9" s="11" customFormat="1" ht="53.25" customHeight="1" x14ac:dyDescent="0.2">
      <c r="A16" s="13">
        <f t="shared" si="0"/>
        <v>12</v>
      </c>
      <c r="B16" s="12">
        <v>44181</v>
      </c>
      <c r="C16" s="9">
        <v>2715</v>
      </c>
      <c r="D16" s="10" t="s">
        <v>38</v>
      </c>
      <c r="E16" s="9" t="s">
        <v>14</v>
      </c>
      <c r="F16" s="9" t="s">
        <v>10</v>
      </c>
      <c r="G16" s="10" t="s">
        <v>64</v>
      </c>
      <c r="H16" s="14">
        <v>429520</v>
      </c>
      <c r="I16" s="7" t="s">
        <v>3</v>
      </c>
    </row>
    <row r="17" spans="1:9" s="11" customFormat="1" ht="53.25" customHeight="1" x14ac:dyDescent="0.2">
      <c r="A17" s="13">
        <f t="shared" si="0"/>
        <v>13</v>
      </c>
      <c r="B17" s="12">
        <v>44180</v>
      </c>
      <c r="C17" s="9">
        <v>2666</v>
      </c>
      <c r="D17" s="10" t="s">
        <v>39</v>
      </c>
      <c r="E17" s="9" t="s">
        <v>14</v>
      </c>
      <c r="F17" s="9" t="s">
        <v>10</v>
      </c>
      <c r="G17" s="10" t="s">
        <v>40</v>
      </c>
      <c r="H17" s="14">
        <v>979546.44</v>
      </c>
      <c r="I17" s="7" t="s">
        <v>3</v>
      </c>
    </row>
    <row r="18" spans="1:9" s="11" customFormat="1" ht="53.25" customHeight="1" x14ac:dyDescent="0.2">
      <c r="A18" s="13">
        <f t="shared" si="0"/>
        <v>14</v>
      </c>
      <c r="B18" s="12">
        <v>44180</v>
      </c>
      <c r="C18" s="9">
        <v>2711</v>
      </c>
      <c r="D18" s="10" t="s">
        <v>41</v>
      </c>
      <c r="E18" s="9" t="s">
        <v>14</v>
      </c>
      <c r="F18" s="9" t="s">
        <v>10</v>
      </c>
      <c r="G18" s="10" t="s">
        <v>42</v>
      </c>
      <c r="H18" s="14" t="s">
        <v>43</v>
      </c>
      <c r="I18" s="7" t="s">
        <v>3</v>
      </c>
    </row>
    <row r="19" spans="1:9" s="11" customFormat="1" ht="53.25" customHeight="1" x14ac:dyDescent="0.2">
      <c r="A19" s="13">
        <f t="shared" si="0"/>
        <v>15</v>
      </c>
      <c r="B19" s="12" t="s">
        <v>65</v>
      </c>
      <c r="C19" s="9">
        <v>2651</v>
      </c>
      <c r="D19" s="10" t="s">
        <v>44</v>
      </c>
      <c r="E19" s="9" t="s">
        <v>14</v>
      </c>
      <c r="F19" s="9" t="s">
        <v>10</v>
      </c>
      <c r="G19" s="10" t="s">
        <v>45</v>
      </c>
      <c r="H19" s="14">
        <v>282617.84999999998</v>
      </c>
      <c r="I19" s="7" t="s">
        <v>3</v>
      </c>
    </row>
    <row r="20" spans="1:9" s="11" customFormat="1" ht="53.25" customHeight="1" x14ac:dyDescent="0.2">
      <c r="A20" s="13">
        <f t="shared" si="0"/>
        <v>16</v>
      </c>
      <c r="B20" s="12">
        <v>44174</v>
      </c>
      <c r="C20" s="9">
        <v>2455</v>
      </c>
      <c r="D20" s="10" t="s">
        <v>46</v>
      </c>
      <c r="E20" s="9" t="s">
        <v>14</v>
      </c>
      <c r="F20" s="9" t="s">
        <v>13</v>
      </c>
      <c r="G20" s="10" t="s">
        <v>66</v>
      </c>
      <c r="H20" s="14">
        <v>94789.4</v>
      </c>
      <c r="I20" s="7" t="s">
        <v>3</v>
      </c>
    </row>
    <row r="21" spans="1:9" s="11" customFormat="1" ht="53.25" customHeight="1" x14ac:dyDescent="0.2">
      <c r="A21" s="13">
        <f t="shared" si="0"/>
        <v>17</v>
      </c>
      <c r="B21" s="12">
        <v>44172</v>
      </c>
      <c r="C21" s="9">
        <v>2650</v>
      </c>
      <c r="D21" s="10" t="s">
        <v>47</v>
      </c>
      <c r="E21" s="9" t="s">
        <v>14</v>
      </c>
      <c r="F21" s="9" t="s">
        <v>10</v>
      </c>
      <c r="G21" s="10" t="s">
        <v>48</v>
      </c>
      <c r="H21" s="14" t="s">
        <v>49</v>
      </c>
      <c r="I21" s="7" t="s">
        <v>3</v>
      </c>
    </row>
    <row r="22" spans="1:9" s="11" customFormat="1" ht="53.25" customHeight="1" x14ac:dyDescent="0.2">
      <c r="A22" s="13">
        <f t="shared" si="0"/>
        <v>18</v>
      </c>
      <c r="B22" s="12" t="s">
        <v>67</v>
      </c>
      <c r="C22" s="9">
        <v>2358</v>
      </c>
      <c r="D22" s="10" t="s">
        <v>50</v>
      </c>
      <c r="E22" s="9" t="s">
        <v>14</v>
      </c>
      <c r="F22" s="9" t="s">
        <v>10</v>
      </c>
      <c r="G22" s="10" t="s">
        <v>51</v>
      </c>
      <c r="H22" s="14">
        <v>2748753</v>
      </c>
      <c r="I22" s="7" t="s">
        <v>3</v>
      </c>
    </row>
    <row r="23" spans="1:9" s="11" customFormat="1" ht="53.25" customHeight="1" x14ac:dyDescent="0.2">
      <c r="A23" s="13">
        <f t="shared" si="0"/>
        <v>19</v>
      </c>
      <c r="B23" s="12" t="s">
        <v>67</v>
      </c>
      <c r="C23" s="9">
        <v>2631</v>
      </c>
      <c r="D23" s="10" t="s">
        <v>52</v>
      </c>
      <c r="E23" s="9" t="s">
        <v>14</v>
      </c>
      <c r="F23" s="9" t="s">
        <v>10</v>
      </c>
      <c r="G23" s="10" t="s">
        <v>68</v>
      </c>
      <c r="H23" s="14">
        <v>111413.44</v>
      </c>
      <c r="I23" s="7" t="s">
        <v>3</v>
      </c>
    </row>
    <row r="24" spans="1:9" s="11" customFormat="1" ht="53.25" customHeight="1" x14ac:dyDescent="0.2">
      <c r="A24" s="13">
        <f t="shared" si="0"/>
        <v>20</v>
      </c>
      <c r="B24" s="12">
        <v>44168</v>
      </c>
      <c r="C24" s="9">
        <v>2580</v>
      </c>
      <c r="D24" s="10" t="s">
        <v>53</v>
      </c>
      <c r="E24" s="9" t="s">
        <v>14</v>
      </c>
      <c r="F24" s="9" t="s">
        <v>10</v>
      </c>
      <c r="G24" s="10" t="s">
        <v>54</v>
      </c>
      <c r="H24" s="14">
        <v>690079.7</v>
      </c>
      <c r="I24" s="7" t="s">
        <v>3</v>
      </c>
    </row>
    <row r="25" spans="1:9" s="11" customFormat="1" ht="53.25" customHeight="1" x14ac:dyDescent="0.2">
      <c r="A25" s="13">
        <f t="shared" si="0"/>
        <v>21</v>
      </c>
      <c r="B25" s="12">
        <v>44166</v>
      </c>
      <c r="C25" s="9">
        <v>2337</v>
      </c>
      <c r="D25" s="10" t="s">
        <v>55</v>
      </c>
      <c r="E25" s="9" t="s">
        <v>14</v>
      </c>
      <c r="F25" s="9" t="s">
        <v>10</v>
      </c>
      <c r="G25" s="10" t="s">
        <v>56</v>
      </c>
      <c r="H25" s="14">
        <v>1530342</v>
      </c>
      <c r="I25" s="7" t="s">
        <v>3</v>
      </c>
    </row>
  </sheetData>
  <sortState ref="A9:I31">
    <sortCondition ref="C9:C31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2020-08-05T23:07:45Z</cp:lastPrinted>
  <dcterms:created xsi:type="dcterms:W3CDTF">2018-09-03T20:44:06Z</dcterms:created>
  <dcterms:modified xsi:type="dcterms:W3CDTF">2021-01-06T15:49:52Z</dcterms:modified>
</cp:coreProperties>
</file>