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suelo.flores\AppData\Local\Microsoft\Windows\Temporary Internet Files\Content.Outlook\X0EDWQFW\"/>
    </mc:Choice>
  </mc:AlternateContent>
  <bookViews>
    <workbookView xWindow="0" yWindow="0" windowWidth="19200" windowHeight="11595" tabRatio="470"/>
  </bookViews>
  <sheets>
    <sheet name="Anexo n02 - " sheetId="2" r:id="rId1"/>
  </sheets>
  <definedNames>
    <definedName name="_xlnm._FilterDatabase" localSheetId="0" hidden="1">'Anexo n02 - '!$A$10:$E$19</definedName>
    <definedName name="_xlnm.Print_Titles" localSheetId="0">'Anexo n02 - '!$10:$10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 r="F16" i="2"/>
  <c r="F15" i="2"/>
  <c r="F14" i="2"/>
  <c r="F13" i="2"/>
  <c r="F12" i="2"/>
  <c r="F11" i="2"/>
</calcChain>
</file>

<file path=xl/sharedStrings.xml><?xml version="1.0" encoding="utf-8"?>
<sst xmlns="http://schemas.openxmlformats.org/spreadsheetml/2006/main" count="49" uniqueCount="31">
  <si>
    <t>N° DE INFORME DE AUDITORIA</t>
  </si>
  <si>
    <t>TIPO DE INFORME DE AUDITORIA</t>
  </si>
  <si>
    <t>N° DE RECOMENDACIÓN</t>
  </si>
  <si>
    <t>RECOMENDACIÓN</t>
  </si>
  <si>
    <t>ESTADO DE LA RECOMENDACIÓN</t>
  </si>
  <si>
    <t>Entidad</t>
  </si>
  <si>
    <t>Periodo de seguimiento</t>
  </si>
  <si>
    <t>Anexo N° 02 : FORMATO PARA PUBLICACION DE RECOMENDACIONES DEL INFORME DE AUDITORIA ORIENTADAS A MEJORAR LA GESTIÓN DE LA ENTIDAD</t>
  </si>
  <si>
    <t>ESTADO DE IMPLEMENTACIÓN DE LAS RECOMENDACIONES DEL INFORME DE AUDITORIA ORIENTADAS A LA MEJORA DE GESTIÓN</t>
  </si>
  <si>
    <t>Directiva N.° 006-2016-CG/GPROD "Implementación y seguimiento a las recomendaciones de los informes de auditoria y publicación de sus estados en el Portal de Transparencia de la entidad" , y Decreto Supremo N.° 070-2013-PCM que modifica el Reglamento de la Ley de Transparencia y Acceso a la Información Pública por Decreto Supremo N.° 072-2003-PCM</t>
  </si>
  <si>
    <t>005-2015-2-0251</t>
  </si>
  <si>
    <t xml:space="preserve">LA OFICINA DE ADQUISICIONES A TRAVÉS DE LA UNIDAD DE PROGRAMACIÓN DEBE ADOPTAR LAS ACCIONES NECESARIAS PARA QUE LAS ÁREAS USUARIAS EMITAN SUS REQUERIMIENTOS OPORTUNAMENTE Y DEFINAN CON PRECISIÓN LAS CARACTERÍSTICAS, CONDICIONES, CANTIDAD Y CALIDAD PARA LA CONTRATACIÓN DE LOS SERVICIOS PARA EL CABAL CUMPLIMIENTO DE SUS FUNCIONES. ASIMISMO, LA OFICINA DE INGENIERÍA HOSPITALARIA Y SERVICIOS A TRAVÉS DE LA UNIDAD DE MANTENIMIENTO, INFRAESTRUCTURA EQUIPOS Y SERVICIOS GENERALES DE LA RED ASISTENCIAL SABOGAL, MANTENGA ACTUALIZADA LA BASE DE DATOS DEL SISTEMA DE MANTENIMIENTO INSTITUCIONAL, ENTRE OTROS, EL INVENTARIO DE EQUIPOS BIOMÉDICOS Y ELECTROMECÁNICOS DE LOS DISTINTOS SERVICIOS DE LA RED ASISTENCIAL SABOGAL QUE DEBEN SER SUJETOS A MANTENIMIENTO PREVENTIVO Y/O CORRECTIVO.
(CONCLUSIÓN N.° 3).
</t>
  </si>
  <si>
    <t xml:space="preserve">AL JEFE DE LA OFICINA DE ADMINISTRACIÓN, EN COORDINACIÓN CON EL JEFE DE LA OFICINA DE INGENIERÍA HOSPITALARIA Y SERVICIOS DEL HOSPITAL NACIONAL ALBERTO SABOGAL SOLOGUREN REALICEN LAS GESTIONES CORRESPONDIENTES CON LA FINALIDAD DE QUE LOS AMBIENTES DESTINADOS A ROPERÍA Y ALMACÉN DE ROPA SUCIA CUENTEN CON LA INFRAESTRUCTURA ADECUADA QUE GARANTICE EL CUMPLIMIENTO DE LAS NORMAS GENERALES DE BIOSEGURIDAD DE ESSALUD.
(CONCLUSIÓN N. °6 DEFICIENCIA DE CONTROL INTERNO N. °2.3).
</t>
  </si>
  <si>
    <t xml:space="preserve">AL JEFE DE LA OFICINA DE INGENIERÍA HOSPITALARIA, EN COORDINACIÓN CON EL JEFE DEL DEPARTAMENTO DE ENFERMERÍA DEL HOSPITAL NACIONAL ALBERTO SABOGAL SOLOGUREN, IMPLEMENTEN MECANISMOS DE CONTROL EN LOS SERVICIOS ASISTENCIALES; QUE PERMITAN REGISTRAR Y CONTROLAR ADECUADAMENTE EL INGRESO Y EGRESO DE LA ROPA HOSPITALARIA, ASÍ COMO LA CALIDAD DEL SERVICIO PRESTADO POR LA EMPRESA, CON LA FINALIDAD DE CONTAR CON EL SUSTENTO CORRESPONDIENTE EN CASO DE INCUMPLIMIENTO CONTRACTUAL.
(CONCLUSIÓN N. °6 DEFICIENCIA DE CONTROL INTERNO N. °2.4).
</t>
  </si>
  <si>
    <t>IMPLEMENTADA</t>
  </si>
  <si>
    <t>008-2008-2-0251</t>
  </si>
  <si>
    <t>009-2011-2-0251</t>
  </si>
  <si>
    <t xml:space="preserve">EL GERENTE DE LA RED ASISTENCIAL REBAGLIATI
DISPONGA EN EL MÁS BREVE PLAZO SE IMPLEMENTE LAS RECOMENDACIONES CONTENIDAS EN EL MEMORÁNDUM DE CONTROL INTERNO, COMUNICADO CON CARTA N°11-EESCTR-GCC/OCI-ESSALUD-2011 DEL 16.JUN.2011.
</t>
  </si>
  <si>
    <t>019-2014-2-0251</t>
  </si>
  <si>
    <t>AL GERENTE DE LA RED ASISTENCIAL ALMENARA DISPONGA: QUE LA OFICINA DE ADMINISTRACIÓN INSTRUYA A LA OFICINA DE FINANZAS, COMO RESPONSABLE DE CONTROLAR LAS ACCIONES RELACIONADAS A LOS PROCESOS PRESUPUESTARIOS CONTABLES Y COSTOS DE LA RED, SUPERVISE QUE LA OFICINA DE CONTABILIDAD Y COSTOS, ANTES DE REALIZAR LOS ASIENTOS CONTABLES Y EMISIÓN DE VOUCHERS PARA EFECTOS DE PAGO A CLÍNICAS PRIVADAS SIN CONTRATO, EVIDENCIE LA AUTORIZACIÓN DE LA OFICINA DE ADMINISTRACIÓN, EN CUMPLIMIENTO A LA NORMATIVA VIGENTE.</t>
  </si>
  <si>
    <t>ADMINISTRATIVA</t>
  </si>
  <si>
    <t>027-2008-2-0251</t>
  </si>
  <si>
    <t>AL SEÑOR PRESIDENTE EJECUTIVO DISPONGA:
QUE, A TRAVÉS DEL DIRECTOR DE LA RED ASISTENCIAL UCAYALI, SE APLIQUE EL DESCUENTO CORRESPONDIENTE A LOS MÉDICOS QUE NO SUSTENTARON DOCUMENTADAMENTE EL CUMPLIMIENTO DE LAS HORAS SANITARIAS DESTINADAS PARA EL MES DE DIC.2007; ASÍ COMO, SE AMPLÍE LA EVALUACIÓN AL PERÍODO COMPRENDIDO ENTRE LOS MESES DE ENE. A NOV.2007, EFECTUANDO IGUALMENTE EL PAGO Y/O DESCUENTO CORRESPONDIENTE.</t>
  </si>
  <si>
    <t>SEGURO SOCIAL DE SALUD - ESSALUD</t>
  </si>
  <si>
    <t>AÑO</t>
  </si>
  <si>
    <t>036-2016-2-0251</t>
  </si>
  <si>
    <t>EL GERENTE GENERAL DISPONGA AL GERENTE DE LA RED ASISTENCIAL LAMBAYEQUE, QUE LOS GERENTES CLÍNICO Y QUIRÚRGICO A TRAVÉS DE DOCUMENTOS INSTRUYAN AL PERSONAL ASISTENCIAL QUE PRESCRIBEN RECETAS MÉDICAS A PACIENTES DE CONSULTA EXTERNA, CONSIGNEN ADECUADAMENTE LA INFORMACIÓN EN DICHAS RECETAS, CONFORME A LO ESTABLECIDO EN LA DIRECTIVA INTERNA DE ESSALUD RELACIONADA AL USO DEL FORMATO Y REQUISITOS DE SU CONTENIDO.</t>
  </si>
  <si>
    <t>098-2016-2-0251</t>
  </si>
  <si>
    <t>01.SET.2017 - 31.OCT.2017</t>
  </si>
  <si>
    <t>QUE, LA GERENCIA DE ADQUISICIONES DE LA GERENCIA CENTRAL DE ABASTECIMIENTO DE BIENES ESTRATÉGICOS, INSTRUYA A LOS COMITÉS DE SELECCIÓN ENCARGADOS DE CONDUCIR LOS PROCESOS DE SELECCIÓN PARA LA ADQUISICIÓN DE MEDICAMENTOS Y DISPOSITIVOS MÉDICOS, PARA QUE EN CONCORDANCIA CON LO ESTABLECIDO EN EL ARTÍCULO 54° DEL REGLAMENTO DE LA LEY DE CONTRATACIONES DEL ESTADO, APROBADO POR DECRETO SUPREMO N.° 350-2015-EF, VIGENTE A LA FECHA, EVALÚEN QUE LAS PROPUESTAS TÉCNICAS PRESENTADAS POR LOS POSTORES, CUMPLAN CON LAS CARACTERÍSTICAS Y CONDICIONES DE LAS ESPECIFICACIONES TÉCNICAS ESTABLECIDAS EN LAS BASES.</t>
  </si>
  <si>
    <t xml:space="preserve">AL PRESIDENTE EJECUTIVO
SE DICTEN DISPOSICIONES DIRIGIDAS A QUE LA RED ASISTENCIAL APURÍMAC SEA IMPLEMENTADA CON RECURSOS NECESARIOS PARA VIABILIZAR EL USO DE LOS EQUIPOS MÉDICOS QUE SE ENCUENTRAN DEPOSITADOS EN DISTINTOS AMBIENTES DEL HOSPITAL II ABANCAY, MEDIDA QUE REDUNDARÁ EN LA ADECUADA UTILIZACIÓN DE LA GARANTÍA O EN SU DEFECTO SEAN REDISTRIBUIDOS A OTROS ÓRGANOS DESCONCENTRADOS DE ESSALUD.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</si>
</sst>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7" x14ac:knownFonts="1">
    <font>
      <sz val="11"/>
      <color theme="1"/>
      <name val="Calibri"/>
      <family val="2"/>
      <scheme val="minor"/>
    </font>
    <font>
      <b/>
      <sz val="11"/>
      <color theme="1"/>
      <name val="Arial Narrow"/>
      <family val="2"/>
    </font>
    <font>
      <sz val="11"/>
      <color theme="1"/>
      <name val="Arial Narrow"/>
      <family val="2"/>
    </font>
    <font>
      <sz val="8"/>
      <color theme="1"/>
      <name val="Arial Narrow"/>
      <family val="2"/>
    </font>
    <font>
      <b/>
      <sz val="10"/>
      <color theme="1"/>
      <name val="Arial Narrow"/>
      <family val="2"/>
    </font>
    <font>
      <sz val="10"/>
      <color theme="1"/>
      <name val="Arial Narrow"/>
      <family val="2"/>
    </font>
    <font>
      <b/>
      <sz val="11"/>
      <name val="Arial Narrow"/>
      <family val="2"/>
    </font>
  </fonts>
  <fills count="3">
    <fill>
      <patternFill patternType="none"/>
    </fill>
    <fill>
      <patternFill patternType="gray125"/>
    </fill>
    <fill>
      <patternFill patternType="solid">
        <fgColor rgb="FF66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1">
    <xf numFmtId="0" fontId="0" fillId="0" borderId="0"/>
  </cellStyleXfs>
  <cellXfs count="29">
    <xf numFmtId="0" fontId="0" fillId="0" borderId="0" xfId="0"/>
    <xf numFmtId="0" fontId="3" fillId="0" borderId="1" xfId="0" applyNumberFormat="1" applyFont="1" applyBorder="1" applyAlignment="1">
      <alignment horizontal="center" vertical="top"/>
    </xf>
    <xf numFmtId="0" fontId="2" fillId="0" borderId="0" xfId="0" applyFont="1" applyAlignment="1">
      <alignment horizontal="justify" vertical="top"/>
    </xf>
    <xf numFmtId="0" fontId="2" fillId="0" borderId="10" xfId="0" applyFont="1" applyBorder="1" applyAlignment="1">
      <alignment horizontal="justify" vertical="top"/>
    </xf>
    <xf numFmtId="0" fontId="2" fillId="0" borderId="11" xfId="0" applyFont="1" applyBorder="1" applyAlignment="1">
      <alignment horizontal="justify" vertical="top"/>
    </xf>
    <xf numFmtId="0" fontId="2" fillId="0" borderId="12" xfId="0" applyFont="1" applyBorder="1" applyAlignment="1">
      <alignment horizontal="justify" vertical="top"/>
    </xf>
    <xf numFmtId="0" fontId="1" fillId="0" borderId="1" xfId="0" applyFont="1" applyBorder="1" applyAlignment="1">
      <alignment horizontal="justify" vertical="top"/>
    </xf>
    <xf numFmtId="164" fontId="3" fillId="0" borderId="1" xfId="0" applyNumberFormat="1" applyFont="1" applyBorder="1" applyAlignment="1">
      <alignment horizontal="justify" vertical="top"/>
    </xf>
    <xf numFmtId="164" fontId="3" fillId="0" borderId="1" xfId="0" applyNumberFormat="1" applyFont="1" applyBorder="1" applyAlignment="1">
      <alignment horizontal="justify" vertical="top" wrapText="1"/>
    </xf>
    <xf numFmtId="0" fontId="2" fillId="0" borderId="11" xfId="0" applyFont="1" applyBorder="1" applyAlignment="1">
      <alignment horizontal="center" vertical="top"/>
    </xf>
    <xf numFmtId="0" fontId="2" fillId="0" borderId="0" xfId="0" applyFont="1" applyAlignment="1">
      <alignment horizontal="center" vertical="top"/>
    </xf>
    <xf numFmtId="164" fontId="3" fillId="0" borderId="1" xfId="0" applyNumberFormat="1" applyFont="1" applyBorder="1" applyAlignment="1">
      <alignment horizontal="center" vertical="top"/>
    </xf>
    <xf numFmtId="0" fontId="4" fillId="2" borderId="1" xfId="0" applyFont="1" applyFill="1" applyBorder="1" applyAlignment="1">
      <alignment horizontal="center" vertical="top" wrapText="1"/>
    </xf>
    <xf numFmtId="0" fontId="5" fillId="0" borderId="0" xfId="0" applyFont="1" applyAlignment="1">
      <alignment horizontal="justify" vertical="top"/>
    </xf>
    <xf numFmtId="164" fontId="3" fillId="0" borderId="1" xfId="0" applyNumberFormat="1" applyFont="1" applyFill="1" applyBorder="1" applyAlignment="1">
      <alignment horizontal="justify" vertical="top"/>
    </xf>
    <xf numFmtId="0" fontId="2" fillId="0" borderId="0" xfId="0" applyFont="1" applyFill="1" applyAlignment="1">
      <alignment horizontal="justify" vertical="top"/>
    </xf>
    <xf numFmtId="0" fontId="6" fillId="0" borderId="13" xfId="0" applyFont="1" applyBorder="1" applyAlignment="1">
      <alignment horizontal="justify" vertical="top"/>
    </xf>
    <xf numFmtId="0" fontId="2" fillId="0" borderId="5" xfId="0" applyFont="1" applyBorder="1" applyAlignment="1">
      <alignment horizontal="justify" vertical="top"/>
    </xf>
    <xf numFmtId="0" fontId="2" fillId="0" borderId="6" xfId="0" applyFont="1" applyBorder="1" applyAlignment="1">
      <alignment horizontal="justify" vertical="top"/>
    </xf>
    <xf numFmtId="0" fontId="2" fillId="0" borderId="7" xfId="0" applyFont="1" applyBorder="1" applyAlignment="1">
      <alignment horizontal="justify" vertical="top"/>
    </xf>
    <xf numFmtId="0" fontId="2" fillId="0" borderId="8" xfId="0" applyFont="1" applyBorder="1" applyAlignment="1">
      <alignment horizontal="justify" vertical="top" wrapText="1"/>
    </xf>
    <xf numFmtId="0" fontId="2" fillId="0" borderId="0" xfId="0" applyFont="1" applyBorder="1" applyAlignment="1">
      <alignment horizontal="justify" vertical="top" wrapText="1"/>
    </xf>
    <xf numFmtId="0" fontId="2" fillId="0" borderId="9" xfId="0" applyFont="1" applyBorder="1" applyAlignment="1">
      <alignment horizontal="justify"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topLeftCell="A17" zoomScale="90" zoomScaleNormal="90" workbookViewId="0">
      <selection activeCell="D19" sqref="D19"/>
    </sheetView>
  </sheetViews>
  <sheetFormatPr baseColWidth="10" defaultColWidth="13.85546875" defaultRowHeight="16.5" x14ac:dyDescent="0.25"/>
  <cols>
    <col min="1" max="1" width="14.42578125" style="2" customWidth="1"/>
    <col min="2" max="2" width="14" style="2" customWidth="1"/>
    <col min="3" max="3" width="13.85546875" style="10" customWidth="1"/>
    <col min="4" max="4" width="58.140625" style="2" customWidth="1"/>
    <col min="5" max="5" width="16.42578125" style="2" customWidth="1"/>
    <col min="6" max="6" width="12" style="2" hidden="1" customWidth="1"/>
    <col min="7" max="16384" width="13.85546875" style="2"/>
  </cols>
  <sheetData>
    <row r="1" spans="1:6" ht="39" customHeight="1" thickBot="1" x14ac:dyDescent="0.3">
      <c r="A1" s="16" t="s">
        <v>7</v>
      </c>
      <c r="B1" s="16"/>
      <c r="C1" s="16"/>
      <c r="D1" s="16"/>
      <c r="E1" s="16"/>
    </row>
    <row r="3" spans="1:6" x14ac:dyDescent="0.25">
      <c r="A3" s="17" t="s">
        <v>8</v>
      </c>
      <c r="B3" s="18"/>
      <c r="C3" s="18"/>
      <c r="D3" s="18"/>
      <c r="E3" s="19"/>
    </row>
    <row r="4" spans="1:6" x14ac:dyDescent="0.25">
      <c r="A4" s="20" t="s">
        <v>9</v>
      </c>
      <c r="B4" s="21"/>
      <c r="C4" s="21"/>
      <c r="D4" s="21"/>
      <c r="E4" s="22"/>
    </row>
    <row r="5" spans="1:6" ht="37.5" customHeight="1" x14ac:dyDescent="0.25">
      <c r="A5" s="20"/>
      <c r="B5" s="21"/>
      <c r="C5" s="21"/>
      <c r="D5" s="21"/>
      <c r="E5" s="22"/>
    </row>
    <row r="6" spans="1:6" x14ac:dyDescent="0.25">
      <c r="A6" s="3"/>
      <c r="B6" s="4"/>
      <c r="C6" s="9"/>
      <c r="D6" s="4"/>
      <c r="E6" s="5"/>
    </row>
    <row r="7" spans="1:6" x14ac:dyDescent="0.25">
      <c r="A7" s="6" t="s">
        <v>5</v>
      </c>
      <c r="B7" s="23" t="s">
        <v>23</v>
      </c>
      <c r="C7" s="24"/>
      <c r="D7" s="24"/>
      <c r="E7" s="25"/>
    </row>
    <row r="8" spans="1:6" ht="33" x14ac:dyDescent="0.25">
      <c r="A8" s="6" t="s">
        <v>6</v>
      </c>
      <c r="B8" s="26" t="s">
        <v>28</v>
      </c>
      <c r="C8" s="27"/>
      <c r="D8" s="27"/>
      <c r="E8" s="28"/>
    </row>
    <row r="10" spans="1:6" s="13" customFormat="1" ht="38.25" x14ac:dyDescent="0.25">
      <c r="A10" s="12" t="s">
        <v>0</v>
      </c>
      <c r="B10" s="12" t="s">
        <v>1</v>
      </c>
      <c r="C10" s="12" t="s">
        <v>2</v>
      </c>
      <c r="D10" s="12" t="s">
        <v>3</v>
      </c>
      <c r="E10" s="12" t="s">
        <v>4</v>
      </c>
      <c r="F10" s="13" t="s">
        <v>24</v>
      </c>
    </row>
    <row r="11" spans="1:6" ht="109.5" customHeight="1" x14ac:dyDescent="0.25">
      <c r="A11" s="14" t="s">
        <v>15</v>
      </c>
      <c r="B11" s="7" t="s">
        <v>20</v>
      </c>
      <c r="C11" s="1">
        <v>11</v>
      </c>
      <c r="D11" s="8" t="s">
        <v>30</v>
      </c>
      <c r="E11" s="11" t="s">
        <v>14</v>
      </c>
      <c r="F11" s="2" t="str">
        <f t="shared" ref="F11" si="0">MID(A11,5,4)</f>
        <v>2008</v>
      </c>
    </row>
    <row r="12" spans="1:6" ht="113.25" customHeight="1" x14ac:dyDescent="0.25">
      <c r="A12" s="14" t="s">
        <v>21</v>
      </c>
      <c r="B12" s="7" t="s">
        <v>20</v>
      </c>
      <c r="C12" s="1">
        <v>24</v>
      </c>
      <c r="D12" s="8" t="s">
        <v>22</v>
      </c>
      <c r="E12" s="11" t="s">
        <v>14</v>
      </c>
      <c r="F12" s="2" t="str">
        <f t="shared" ref="F12" si="1">MID(A12,5,4)</f>
        <v>2008</v>
      </c>
    </row>
    <row r="13" spans="1:6" ht="73.5" customHeight="1" x14ac:dyDescent="0.25">
      <c r="A13" s="14" t="s">
        <v>16</v>
      </c>
      <c r="B13" s="7" t="s">
        <v>20</v>
      </c>
      <c r="C13" s="1">
        <v>11</v>
      </c>
      <c r="D13" s="8" t="s">
        <v>17</v>
      </c>
      <c r="E13" s="11" t="s">
        <v>14</v>
      </c>
      <c r="F13" s="2" t="str">
        <f t="shared" ref="F13" si="2">MID(A13,5,4)</f>
        <v>2011</v>
      </c>
    </row>
    <row r="14" spans="1:6" ht="115.5" customHeight="1" x14ac:dyDescent="0.25">
      <c r="A14" s="14" t="s">
        <v>18</v>
      </c>
      <c r="B14" s="7" t="s">
        <v>20</v>
      </c>
      <c r="C14" s="1">
        <v>10</v>
      </c>
      <c r="D14" s="8" t="s">
        <v>19</v>
      </c>
      <c r="E14" s="11" t="s">
        <v>14</v>
      </c>
      <c r="F14" s="2" t="str">
        <f t="shared" ref="F14" si="3">MID(A14,5,4)</f>
        <v>2014</v>
      </c>
    </row>
    <row r="15" spans="1:6" ht="186" customHeight="1" x14ac:dyDescent="0.25">
      <c r="A15" s="14" t="s">
        <v>10</v>
      </c>
      <c r="B15" s="7" t="s">
        <v>20</v>
      </c>
      <c r="C15" s="1">
        <v>4</v>
      </c>
      <c r="D15" s="8" t="s">
        <v>11</v>
      </c>
      <c r="E15" s="11" t="s">
        <v>14</v>
      </c>
      <c r="F15" s="2" t="str">
        <f t="shared" ref="F15:F17" si="4">MID(A15,5,4)</f>
        <v>2015</v>
      </c>
    </row>
    <row r="16" spans="1:6" ht="120" customHeight="1" x14ac:dyDescent="0.25">
      <c r="A16" s="14" t="s">
        <v>10</v>
      </c>
      <c r="B16" s="7" t="s">
        <v>20</v>
      </c>
      <c r="C16" s="1">
        <v>10</v>
      </c>
      <c r="D16" s="8" t="s">
        <v>12</v>
      </c>
      <c r="E16" s="11" t="s">
        <v>14</v>
      </c>
      <c r="F16" s="2" t="str">
        <f t="shared" si="4"/>
        <v>2015</v>
      </c>
    </row>
    <row r="17" spans="1:6" ht="127.5" x14ac:dyDescent="0.25">
      <c r="A17" s="14" t="s">
        <v>10</v>
      </c>
      <c r="B17" s="7" t="s">
        <v>20</v>
      </c>
      <c r="C17" s="1">
        <v>11</v>
      </c>
      <c r="D17" s="8" t="s">
        <v>13</v>
      </c>
      <c r="E17" s="11" t="s">
        <v>14</v>
      </c>
      <c r="F17" s="2" t="str">
        <f t="shared" si="4"/>
        <v>2015</v>
      </c>
    </row>
    <row r="18" spans="1:6" ht="106.5" customHeight="1" x14ac:dyDescent="0.25">
      <c r="A18" s="14" t="s">
        <v>25</v>
      </c>
      <c r="B18" s="7" t="s">
        <v>20</v>
      </c>
      <c r="C18" s="1">
        <v>11</v>
      </c>
      <c r="D18" s="8" t="s">
        <v>26</v>
      </c>
      <c r="E18" s="11" t="s">
        <v>14</v>
      </c>
    </row>
    <row r="19" spans="1:6" ht="158.25" customHeight="1" x14ac:dyDescent="0.25">
      <c r="A19" s="14" t="s">
        <v>27</v>
      </c>
      <c r="B19" s="7" t="s">
        <v>20</v>
      </c>
      <c r="C19" s="1">
        <v>3</v>
      </c>
      <c r="D19" s="8" t="s">
        <v>29</v>
      </c>
      <c r="E19" s="11" t="s">
        <v>14</v>
      </c>
    </row>
    <row r="20" spans="1:6" x14ac:dyDescent="0.25">
      <c r="A20" s="15"/>
    </row>
    <row r="21" spans="1:6" x14ac:dyDescent="0.25">
      <c r="A21" s="15"/>
    </row>
  </sheetData>
  <autoFilter ref="A10:E19"/>
  <sortState ref="A11:G883">
    <sortCondition ref="A11:A883"/>
  </sortState>
  <mergeCells count="5">
    <mergeCell ref="A1:E1"/>
    <mergeCell ref="A3:E3"/>
    <mergeCell ref="A4:E5"/>
    <mergeCell ref="B7:E7"/>
    <mergeCell ref="B8:E8"/>
  </mergeCells>
  <pageMargins left="1.1023622047244095" right="0.15748031496062992" top="0.28999999999999998" bottom="0.36" header="0.15748031496062992" footer="0.15748031496062992"/>
  <pageSetup paperSize="9" scale="74" orientation="portrait" horizontalDpi="4294967294" verticalDpi="4294967294"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n02 - </vt:lpstr>
      <vt:lpstr>'Anexo n02 -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Santa Cruz Sandoval Jorge</dc:creator>
  <cp:lastModifiedBy>Flores Konja Consuelo Esperanza</cp:lastModifiedBy>
  <cp:lastPrinted>2017-01-19T20:45:35Z</cp:lastPrinted>
  <dcterms:created xsi:type="dcterms:W3CDTF">2016-05-18T16:15:29Z</dcterms:created>
  <dcterms:modified xsi:type="dcterms:W3CDTF">2017-11-02T15:24:12Z</dcterms:modified>
</cp:coreProperties>
</file>