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20" yWindow="135" windowWidth="23715" windowHeight="9780"/>
  </bookViews>
  <sheets>
    <sheet name="REPORTE DE POSTULANTES" sheetId="1" r:id="rId1"/>
    <sheet name="CODIGOS_CARGO" sheetId="2" r:id="rId2"/>
  </sheets>
  <definedNames>
    <definedName name="_xlnm._FilterDatabase" localSheetId="0" hidden="1">'REPORTE DE POSTULANTES'!$B$7:$P$1940</definedName>
  </definedNames>
  <calcPr calcId="125725"/>
</workbook>
</file>

<file path=xl/calcChain.xml><?xml version="1.0" encoding="utf-8"?>
<calcChain xmlns="http://schemas.openxmlformats.org/spreadsheetml/2006/main">
  <c r="O15" i="1"/>
  <c r="O16"/>
  <c r="O19"/>
  <c r="O20"/>
  <c r="O23"/>
  <c r="O24"/>
  <c r="O30"/>
  <c r="O31"/>
  <c r="O34"/>
  <c r="O35"/>
  <c r="O38"/>
  <c r="O39"/>
  <c r="O42"/>
  <c r="O43"/>
  <c r="O46"/>
  <c r="O47"/>
  <c r="O50"/>
  <c r="O51"/>
  <c r="O56"/>
  <c r="O62"/>
  <c r="O63"/>
  <c r="O66"/>
  <c r="O67"/>
  <c r="O72"/>
  <c r="O78"/>
  <c r="O79"/>
  <c r="O82"/>
  <c r="O83"/>
  <c r="O86"/>
  <c r="O87"/>
  <c r="O92"/>
  <c r="O93"/>
  <c r="O96"/>
  <c r="O97"/>
  <c r="O101"/>
  <c r="O102"/>
  <c r="O105"/>
  <c r="O106"/>
  <c r="O138"/>
  <c r="O139"/>
  <c r="O154"/>
  <c r="O155"/>
  <c r="O178"/>
  <c r="O179"/>
  <c r="O204"/>
  <c r="O205"/>
  <c r="O211"/>
  <c r="O212"/>
  <c r="O217"/>
  <c r="O218"/>
  <c r="O248"/>
  <c r="O249"/>
  <c r="O281"/>
  <c r="O282"/>
  <c r="O288"/>
  <c r="O289"/>
  <c r="O299"/>
  <c r="O300"/>
  <c r="O317"/>
  <c r="O318"/>
  <c r="O332"/>
  <c r="O333"/>
  <c r="O339"/>
  <c r="O340"/>
  <c r="O344"/>
  <c r="O345"/>
  <c r="O348"/>
  <c r="O349"/>
  <c r="O353"/>
  <c r="O354"/>
  <c r="O361"/>
  <c r="O362"/>
  <c r="O366"/>
  <c r="O367"/>
  <c r="O373"/>
  <c r="O374"/>
  <c r="O382"/>
  <c r="O383"/>
  <c r="O386"/>
  <c r="O387"/>
  <c r="O390"/>
  <c r="O391"/>
  <c r="O394"/>
  <c r="O395"/>
  <c r="O403"/>
  <c r="O404"/>
  <c r="O407"/>
  <c r="O408"/>
  <c r="O413"/>
  <c r="O414"/>
  <c r="O417"/>
  <c r="O418"/>
  <c r="O421"/>
  <c r="O422"/>
  <c r="O425"/>
  <c r="O426"/>
  <c r="O434"/>
  <c r="O435"/>
  <c r="O440"/>
  <c r="O441"/>
  <c r="O451"/>
  <c r="O452"/>
  <c r="O457"/>
  <c r="O458"/>
  <c r="O471"/>
  <c r="O472"/>
  <c r="O487"/>
  <c r="O488"/>
  <c r="O493"/>
  <c r="O494"/>
  <c r="O499"/>
  <c r="O500"/>
  <c r="O504"/>
  <c r="O505"/>
  <c r="O510"/>
  <c r="O511"/>
  <c r="O514"/>
  <c r="O515"/>
  <c r="O518"/>
  <c r="O519"/>
  <c r="O530"/>
  <c r="O532"/>
  <c r="O537"/>
  <c r="O538"/>
  <c r="O548"/>
  <c r="O549"/>
  <c r="O557"/>
  <c r="O558"/>
  <c r="O561"/>
  <c r="O562"/>
  <c r="O565"/>
  <c r="O566"/>
  <c r="O571"/>
  <c r="O572"/>
  <c r="O575"/>
  <c r="O576"/>
  <c r="O579"/>
  <c r="O580"/>
  <c r="O585"/>
  <c r="O586"/>
  <c r="O591"/>
  <c r="O594"/>
  <c r="O595"/>
  <c r="O598"/>
  <c r="O599"/>
  <c r="O602"/>
  <c r="O603"/>
  <c r="O607"/>
  <c r="O608"/>
  <c r="O611"/>
  <c r="O612"/>
  <c r="O615"/>
  <c r="O616"/>
  <c r="O619"/>
  <c r="O620"/>
  <c r="O628"/>
  <c r="O629"/>
  <c r="O632"/>
  <c r="O633"/>
  <c r="O636"/>
  <c r="O637"/>
  <c r="O642"/>
  <c r="O643"/>
  <c r="O646"/>
  <c r="O647"/>
  <c r="O650"/>
  <c r="O651"/>
  <c r="O654"/>
  <c r="O655"/>
  <c r="O658"/>
  <c r="O659"/>
  <c r="O664"/>
  <c r="O665"/>
  <c r="O675"/>
  <c r="O676"/>
  <c r="O689"/>
  <c r="O690"/>
  <c r="O694"/>
  <c r="O695"/>
  <c r="O699"/>
  <c r="O700"/>
  <c r="O709"/>
  <c r="O710"/>
  <c r="O711"/>
  <c r="O714"/>
  <c r="O715"/>
  <c r="O722"/>
  <c r="O723"/>
  <c r="O731"/>
  <c r="O732"/>
  <c r="O736"/>
  <c r="O737"/>
  <c r="O740"/>
  <c r="O741"/>
  <c r="O756"/>
  <c r="O757"/>
  <c r="O761"/>
  <c r="O762"/>
  <c r="O766"/>
  <c r="O767"/>
  <c r="O779"/>
  <c r="O780"/>
  <c r="O789"/>
  <c r="O790"/>
  <c r="O796"/>
  <c r="O797"/>
  <c r="O800"/>
  <c r="O801"/>
  <c r="O805"/>
  <c r="O806"/>
  <c r="O809"/>
  <c r="O810"/>
  <c r="O813"/>
  <c r="O814"/>
  <c r="O817"/>
  <c r="O818"/>
  <c r="O821"/>
  <c r="O822"/>
  <c r="O825"/>
  <c r="O826"/>
  <c r="O829"/>
  <c r="O830"/>
  <c r="O833"/>
  <c r="O834"/>
  <c r="O842"/>
  <c r="O843"/>
  <c r="O847"/>
  <c r="O848"/>
  <c r="O851"/>
  <c r="O852"/>
  <c r="O859"/>
  <c r="O860"/>
  <c r="O869"/>
  <c r="O870"/>
  <c r="O881"/>
  <c r="O882"/>
  <c r="O885"/>
  <c r="O886"/>
  <c r="O891"/>
  <c r="O892"/>
  <c r="O900"/>
  <c r="O901"/>
  <c r="O918"/>
  <c r="O919"/>
  <c r="O932"/>
  <c r="O933"/>
  <c r="O938"/>
  <c r="O939"/>
  <c r="O942"/>
  <c r="O943"/>
  <c r="O946"/>
  <c r="O947"/>
  <c r="O952"/>
  <c r="O953"/>
  <c r="O958"/>
  <c r="O959"/>
  <c r="O965"/>
  <c r="O966"/>
  <c r="O969"/>
  <c r="O970"/>
  <c r="O974"/>
  <c r="O975"/>
  <c r="O978"/>
  <c r="O979"/>
  <c r="O982"/>
  <c r="O983"/>
  <c r="O986"/>
  <c r="O987"/>
  <c r="O991"/>
  <c r="O992"/>
  <c r="O995"/>
  <c r="O996"/>
  <c r="O1000"/>
  <c r="O1004"/>
  <c r="O1014"/>
  <c r="O1015"/>
  <c r="O1018"/>
  <c r="O1019"/>
  <c r="O1035"/>
  <c r="O1036"/>
  <c r="O1039"/>
  <c r="O1040"/>
  <c r="O1044"/>
  <c r="O1045"/>
  <c r="O1050"/>
  <c r="O1051"/>
  <c r="O1064"/>
  <c r="O1069"/>
  <c r="O1074"/>
  <c r="O1078"/>
  <c r="O1085"/>
  <c r="O1089"/>
  <c r="O1093"/>
  <c r="O1096"/>
  <c r="O1097"/>
  <c r="O1101"/>
  <c r="O1105"/>
  <c r="O1106"/>
  <c r="O1109"/>
  <c r="O1110"/>
  <c r="O1113"/>
  <c r="O1114"/>
  <c r="O1119"/>
  <c r="O1120"/>
  <c r="O1129"/>
  <c r="O1130"/>
  <c r="O1133"/>
  <c r="O1134"/>
  <c r="O1137"/>
  <c r="O1138"/>
  <c r="O1141"/>
  <c r="O1142"/>
  <c r="O1145"/>
  <c r="O1146"/>
  <c r="O1149"/>
  <c r="O1150"/>
  <c r="O1156"/>
  <c r="O1157"/>
  <c r="O1160"/>
  <c r="O1161"/>
  <c r="O1164"/>
  <c r="O1165"/>
  <c r="O1168"/>
  <c r="O1169"/>
  <c r="O1172"/>
  <c r="O1173"/>
  <c r="O1176"/>
  <c r="O1177"/>
  <c r="O1180"/>
  <c r="O1181"/>
  <c r="O1184"/>
  <c r="O1185"/>
  <c r="O1188"/>
  <c r="O1189"/>
  <c r="O1192"/>
  <c r="O1193"/>
  <c r="O1196"/>
  <c r="O1197"/>
  <c r="O1200"/>
  <c r="O1201"/>
  <c r="O1204"/>
  <c r="O1205"/>
  <c r="O1208"/>
  <c r="O1209"/>
  <c r="O1212"/>
  <c r="O1213"/>
  <c r="O1228"/>
  <c r="O1229"/>
  <c r="O1233"/>
  <c r="O1234"/>
  <c r="O1237"/>
  <c r="O1238"/>
  <c r="O1241"/>
  <c r="O1242"/>
  <c r="O1245"/>
  <c r="O1246"/>
  <c r="O1249"/>
  <c r="O1250"/>
  <c r="O1253"/>
  <c r="O1254"/>
  <c r="O1257"/>
  <c r="O1258"/>
  <c r="O1263"/>
  <c r="O1264"/>
  <c r="O1267"/>
  <c r="O1268"/>
  <c r="O1271"/>
  <c r="O1272"/>
  <c r="O1275"/>
  <c r="O1276"/>
  <c r="O1279"/>
  <c r="O1280"/>
  <c r="O1283"/>
  <c r="O1284"/>
  <c r="O1287"/>
  <c r="O1288"/>
  <c r="O1291"/>
  <c r="O1292"/>
  <c r="O1295"/>
  <c r="O1296"/>
  <c r="O1299"/>
  <c r="O1300"/>
  <c r="O1306"/>
  <c r="O1307"/>
  <c r="O1310"/>
  <c r="O1311"/>
  <c r="O1314"/>
  <c r="O1315"/>
  <c r="O1318"/>
  <c r="O1319"/>
  <c r="O1326"/>
  <c r="O1327"/>
  <c r="O1330"/>
  <c r="O1331"/>
  <c r="O1335"/>
  <c r="O1336"/>
  <c r="O1345"/>
  <c r="O1346"/>
  <c r="O1349"/>
  <c r="O1350"/>
  <c r="O1364"/>
  <c r="O1365"/>
  <c r="O1375"/>
  <c r="O1376"/>
  <c r="O1394"/>
  <c r="O1395"/>
  <c r="O1452"/>
  <c r="O1453"/>
  <c r="O1462"/>
  <c r="O1463"/>
  <c r="O1473"/>
  <c r="O1474"/>
  <c r="O1532"/>
  <c r="O1533"/>
  <c r="O1599"/>
  <c r="O1600"/>
  <c r="O1605"/>
  <c r="O1606"/>
  <c r="O1628"/>
  <c r="O1629"/>
  <c r="O1661"/>
  <c r="O1662"/>
  <c r="O1688"/>
  <c r="O1689"/>
  <c r="O1695"/>
  <c r="O1696"/>
  <c r="O1700"/>
  <c r="O1701"/>
  <c r="O1704"/>
  <c r="O1705"/>
  <c r="O1708"/>
  <c r="O1709"/>
  <c r="O1713"/>
  <c r="O1714"/>
  <c r="O1717"/>
  <c r="O1718"/>
  <c r="O1723"/>
  <c r="O1724"/>
  <c r="O1727"/>
  <c r="O1728"/>
  <c r="O1731"/>
  <c r="O1732"/>
  <c r="O1735"/>
  <c r="O1736"/>
  <c r="O1739"/>
  <c r="O1740"/>
  <c r="O1747"/>
  <c r="O1748"/>
  <c r="O1752"/>
  <c r="O1753"/>
  <c r="O1757"/>
  <c r="O1758"/>
  <c r="O1767"/>
  <c r="O1768"/>
  <c r="O1771"/>
  <c r="O1772"/>
  <c r="O1777"/>
  <c r="O1778"/>
  <c r="O1781"/>
  <c r="O1782"/>
  <c r="O1785"/>
  <c r="O1786"/>
  <c r="O1790"/>
  <c r="O1791"/>
  <c r="O1794"/>
  <c r="O1795"/>
  <c r="O1798"/>
  <c r="O1799"/>
  <c r="O1802"/>
  <c r="O1803"/>
  <c r="O1806"/>
  <c r="O1807"/>
  <c r="O1810"/>
  <c r="O1811"/>
  <c r="O1814"/>
  <c r="O1815"/>
  <c r="O1820"/>
  <c r="O1822"/>
  <c r="O1828"/>
  <c r="O1829"/>
  <c r="O1832"/>
  <c r="O1833"/>
  <c r="O1836"/>
  <c r="O1837"/>
  <c r="O1843"/>
  <c r="O1844"/>
  <c r="O1849"/>
  <c r="O1850"/>
  <c r="O1853"/>
  <c r="O1854"/>
  <c r="O1857"/>
  <c r="O1858"/>
  <c r="O1861"/>
  <c r="O1862"/>
  <c r="O1865"/>
  <c r="O1866"/>
  <c r="O1869"/>
  <c r="O1870"/>
  <c r="O1873"/>
  <c r="O1874"/>
  <c r="O1877"/>
  <c r="O1878"/>
  <c r="O1881"/>
  <c r="O1882"/>
  <c r="O1891"/>
  <c r="O1892"/>
  <c r="O1898"/>
  <c r="O1899"/>
  <c r="O1902"/>
  <c r="O1903"/>
  <c r="O1914"/>
  <c r="O1915"/>
  <c r="O1918"/>
  <c r="O1919"/>
  <c r="O1924"/>
  <c r="O1925"/>
  <c r="O1929"/>
  <c r="O1930"/>
  <c r="O1933"/>
  <c r="O1934"/>
  <c r="O1937"/>
  <c r="O1938"/>
  <c r="O12"/>
</calcChain>
</file>

<file path=xl/sharedStrings.xml><?xml version="1.0" encoding="utf-8"?>
<sst xmlns="http://schemas.openxmlformats.org/spreadsheetml/2006/main" count="7263" uniqueCount="2488">
  <si>
    <t>INSCRITOS - TODAS LAS REDES</t>
  </si>
  <si>
    <t>Código Proceso:</t>
  </si>
  <si>
    <t>PS. 001-PRA-ANINA-2014</t>
  </si>
  <si>
    <t>PROCESO DE SELECCION DE PRACTICAS PRE-PROFESIONALES EN ESPECIALIDADES NO MEDICAS</t>
  </si>
  <si>
    <t>ORG. EJECUTOR</t>
  </si>
  <si>
    <t>ORG. SOLICITA</t>
  </si>
  <si>
    <t>DEPENDENCIA</t>
  </si>
  <si>
    <t>CARGO  -  Nro Plazas</t>
  </si>
  <si>
    <t>COD.CARGO</t>
  </si>
  <si>
    <t xml:space="preserve">Tipo </t>
  </si>
  <si>
    <t>Numero Dcto</t>
  </si>
  <si>
    <t>Apellidos y Nombres</t>
  </si>
  <si>
    <t>Etapa</t>
  </si>
  <si>
    <t xml:space="preserve"> RED ASISTENCIAL ALMENARA</t>
  </si>
  <si>
    <t xml:space="preserve"> H.II RAMON CASTILLA</t>
  </si>
  <si>
    <t xml:space="preserve"> PRE PROFESIONAL - PRACTICANTE</t>
  </si>
  <si>
    <t>1</t>
  </si>
  <si>
    <t>PRE-028</t>
  </si>
  <si>
    <t>DNI</t>
  </si>
  <si>
    <t>44771021</t>
  </si>
  <si>
    <t xml:space="preserve"> UNTIVEROS  YI, SANDRA IVETH</t>
  </si>
  <si>
    <t xml:space="preserve">Sub Total :  </t>
  </si>
  <si>
    <t>PRE-029</t>
  </si>
  <si>
    <t xml:space="preserve"> ---</t>
  </si>
  <si>
    <t>0</t>
  </si>
  <si>
    <t>PRE-030</t>
  </si>
  <si>
    <t>PRE-031</t>
  </si>
  <si>
    <t>46957688</t>
  </si>
  <si>
    <t xml:space="preserve"> CHURAMPI  BULLON , FERNANDO EDISON</t>
  </si>
  <si>
    <t>42341126</t>
  </si>
  <si>
    <t xml:space="preserve"> NAUTO  CCORIHUAMAN, ELMER JHONNY</t>
  </si>
  <si>
    <t>73623625</t>
  </si>
  <si>
    <t xml:space="preserve"> ROJAS HUAMÁN, DANTE HARLINTON</t>
  </si>
  <si>
    <t>45952159</t>
  </si>
  <si>
    <t xml:space="preserve"> SALAZAR PEREZ, JORGE EDUARDO</t>
  </si>
  <si>
    <t>4</t>
  </si>
  <si>
    <t xml:space="preserve"> H.II VITARTE</t>
  </si>
  <si>
    <t>PRE-023</t>
  </si>
  <si>
    <t>72929937</t>
  </si>
  <si>
    <t xml:space="preserve"> VILLANUEVA NUÑEZ, LESLIE CAROL DEL ROSARIO</t>
  </si>
  <si>
    <t>PRE-024</t>
  </si>
  <si>
    <t xml:space="preserve"> HII CLI.GERIATRICA SAN ISIDRO LABRADOR-DIRECCION</t>
  </si>
  <si>
    <t>PRE-025</t>
  </si>
  <si>
    <t>PRE-026</t>
  </si>
  <si>
    <t>PRE-027</t>
  </si>
  <si>
    <t>71427218</t>
  </si>
  <si>
    <t xml:space="preserve"> BORJA DAVILA, KATHERIN DEL ROSARIO</t>
  </si>
  <si>
    <t xml:space="preserve"> HOSPITAL I AURELIO DIAZ UFANO Y PERAL DIRECCION</t>
  </si>
  <si>
    <t>PRE-032</t>
  </si>
  <si>
    <t>41273347</t>
  </si>
  <si>
    <t xml:space="preserve"> RIVERA ESCOBAR, DESSIREE</t>
  </si>
  <si>
    <t>45776646</t>
  </si>
  <si>
    <t xml:space="preserve"> VIGNOLO ASENCIO, LUIS ERNESTO</t>
  </si>
  <si>
    <t>2</t>
  </si>
  <si>
    <t xml:space="preserve"> HOSPITAL I JORGE VOTO BERNALES CORPANCHO</t>
  </si>
  <si>
    <t>PRE-033</t>
  </si>
  <si>
    <t>71100132</t>
  </si>
  <si>
    <t xml:space="preserve"> ARPITA  ROJAS, ANDREA MIRELLA</t>
  </si>
  <si>
    <t>46810073</t>
  </si>
  <si>
    <t xml:space="preserve"> MALASQUEZ OLIVARES, BRENDA YURIKO </t>
  </si>
  <si>
    <t>70885696</t>
  </si>
  <si>
    <t xml:space="preserve"> NAVARRO EGÚSQUIZA, MARÍA STEPHANIE</t>
  </si>
  <si>
    <t>44409963</t>
  </si>
  <si>
    <t xml:space="preserve"> TEXSI VELASCO, TANIA ROXANA</t>
  </si>
  <si>
    <t xml:space="preserve"> HOSPITAL III GRAU DIRECCION-ALMENARA</t>
  </si>
  <si>
    <t>PRE-014</t>
  </si>
  <si>
    <t>PRE-015</t>
  </si>
  <si>
    <t>47077375</t>
  </si>
  <si>
    <t xml:space="preserve"> CABANILLAS BRAVO, BETTY ROCIO</t>
  </si>
  <si>
    <t>71232103</t>
  </si>
  <si>
    <t xml:space="preserve"> CUETO PASCUAL, KATHERINE ESTEFANY</t>
  </si>
  <si>
    <t>3</t>
  </si>
  <si>
    <t>PRE-016</t>
  </si>
  <si>
    <t>45983622</t>
  </si>
  <si>
    <t xml:space="preserve"> CHUMBIPUMA RAMOS, CINDY CAROL</t>
  </si>
  <si>
    <t>71477054</t>
  </si>
  <si>
    <t xml:space="preserve"> CRISTOBAL CHAVEZ, LEONARDO SEBASTIAN</t>
  </si>
  <si>
    <t>70973730</t>
  </si>
  <si>
    <t xml:space="preserve"> MARTINEZ LLAMOCA, ANIE MILAGROS</t>
  </si>
  <si>
    <t>70877617</t>
  </si>
  <si>
    <t xml:space="preserve"> SAMARITANO  AGUAYO, INGRID GERALDINE</t>
  </si>
  <si>
    <t>PRE-017</t>
  </si>
  <si>
    <t>46868688</t>
  </si>
  <si>
    <t xml:space="preserve"> QUENAYA QUENAYA, ALEJANDRA PATRICIA</t>
  </si>
  <si>
    <t>PRE-018</t>
  </si>
  <si>
    <t>PRE-019</t>
  </si>
  <si>
    <t>43908866</t>
  </si>
  <si>
    <t xml:space="preserve"> CAHUANA MEJIA, FABIAN</t>
  </si>
  <si>
    <t>74570283</t>
  </si>
  <si>
    <t xml:space="preserve"> DELGADO  CERDA, KAREN ELIZABETH</t>
  </si>
  <si>
    <t>47284844</t>
  </si>
  <si>
    <t xml:space="preserve"> MURILLO RODAS, LOURDES</t>
  </si>
  <si>
    <t>PRE-020</t>
  </si>
  <si>
    <t>PRE-021</t>
  </si>
  <si>
    <t>46827785</t>
  </si>
  <si>
    <t xml:space="preserve"> BAYONA CÁCERES, ERICK JOEL</t>
  </si>
  <si>
    <t>70436778</t>
  </si>
  <si>
    <t xml:space="preserve"> CABALLERO CALAMPA, ANGÉLICA WENDY</t>
  </si>
  <si>
    <t>PRE-022</t>
  </si>
  <si>
    <t>70859242</t>
  </si>
  <si>
    <t xml:space="preserve"> CONDOR  PACHECO, ANDREA YANINNA</t>
  </si>
  <si>
    <t xml:space="preserve"> HOSPITAL NACIONAL GUILLERMO ALMENARA IRIGOYEN</t>
  </si>
  <si>
    <t>PRE-001</t>
  </si>
  <si>
    <t>71307476</t>
  </si>
  <si>
    <t xml:space="preserve"> ALEGRE NAVARRO, ALFONZO</t>
  </si>
  <si>
    <t>47108458</t>
  </si>
  <si>
    <t xml:space="preserve"> ALVARADO NAVARRO, RUBI</t>
  </si>
  <si>
    <t>46825584</t>
  </si>
  <si>
    <t xml:space="preserve"> ANGULO GUEVARA, MYRIAM YANET</t>
  </si>
  <si>
    <t>45394828</t>
  </si>
  <si>
    <t xml:space="preserve"> BONILLA  JIMENEZ, GIANFRANCO PAOLO</t>
  </si>
  <si>
    <t>72094114</t>
  </si>
  <si>
    <t xml:space="preserve"> BUSTAMANTE  VELAZQUE, KRIZCYA ZAIRE</t>
  </si>
  <si>
    <t>47570523</t>
  </si>
  <si>
    <t xml:space="preserve"> CACERES FERNANDEZ, ROCIO STEFANNY</t>
  </si>
  <si>
    <t>46540979</t>
  </si>
  <si>
    <t xml:space="preserve"> CALDERON ALCANTARA, MICHAEL STIVEN</t>
  </si>
  <si>
    <t>46402027</t>
  </si>
  <si>
    <t xml:space="preserve"> CARDENAS  RAMIREZ, EDITH VANESSA</t>
  </si>
  <si>
    <t>46286851</t>
  </si>
  <si>
    <t xml:space="preserve"> CONTRERAS ALVAREZ, RAQUEL ZENAIDA</t>
  </si>
  <si>
    <t>47959591</t>
  </si>
  <si>
    <t xml:space="preserve"> CRISTOBAL  ISASI, KATHERINE CECILIA</t>
  </si>
  <si>
    <t>70066271</t>
  </si>
  <si>
    <t xml:space="preserve"> DOMINGUEZ  ACOSTA, YESSENIA</t>
  </si>
  <si>
    <t>45333041</t>
  </si>
  <si>
    <t xml:space="preserve"> ESPINOZA  ZUÑIGA, JOSE EDUARDO</t>
  </si>
  <si>
    <t>44555828</t>
  </si>
  <si>
    <t xml:space="preserve"> FLORES PIMENTEL, CESAR</t>
  </si>
  <si>
    <t>48276854</t>
  </si>
  <si>
    <t xml:space="preserve"> GALVAN  CONTRERAS, ZARETH PATRICIA</t>
  </si>
  <si>
    <t>72028745</t>
  </si>
  <si>
    <t xml:space="preserve"> GARCIA  TRUJILLO, GISSELLE KATHERINE</t>
  </si>
  <si>
    <t>70365015</t>
  </si>
  <si>
    <t xml:space="preserve"> GELDRES  GARCÍA, VIVIANA GRACE</t>
  </si>
  <si>
    <t>72744589</t>
  </si>
  <si>
    <t xml:space="preserve"> HUAYTA PAVIA, ATHENAS GERALDINE</t>
  </si>
  <si>
    <t>48127842</t>
  </si>
  <si>
    <t xml:space="preserve"> LOLAY HUAMÁN, SUSAN EDITH</t>
  </si>
  <si>
    <t>42878130</t>
  </si>
  <si>
    <t xml:space="preserve"> MARZANO MEJIA, GIANNCARLO</t>
  </si>
  <si>
    <t>47083724</t>
  </si>
  <si>
    <t xml:space="preserve"> MESCCO  PUMAYALLI, JHON  PETER</t>
  </si>
  <si>
    <t>47132330</t>
  </si>
  <si>
    <t xml:space="preserve"> PONCE DE LEON CAMAHUALI, ANA</t>
  </si>
  <si>
    <t>43806952</t>
  </si>
  <si>
    <t xml:space="preserve"> QUISPE  QUISPE, JACKELINE ROSARIO</t>
  </si>
  <si>
    <t>72025464</t>
  </si>
  <si>
    <t xml:space="preserve"> RAMOS PONCE, SIGRID MARIE</t>
  </si>
  <si>
    <t>43622429</t>
  </si>
  <si>
    <t xml:space="preserve"> ROJAS CHIROQUE, WENDY</t>
  </si>
  <si>
    <t>47487746</t>
  </si>
  <si>
    <t xml:space="preserve"> ROJAS HUACCHARAQUI, ROCIO</t>
  </si>
  <si>
    <t>40279673</t>
  </si>
  <si>
    <t xml:space="preserve"> TRUJILLO GOMEZ, MARIA YSABEL</t>
  </si>
  <si>
    <t>45347467</t>
  </si>
  <si>
    <t xml:space="preserve"> VALDEZ FLORES, SILVIA NIEVES</t>
  </si>
  <si>
    <t>45621195</t>
  </si>
  <si>
    <t xml:space="preserve"> VARGAS  CORDOVA, GEORGE HUBERT</t>
  </si>
  <si>
    <t>72847947</t>
  </si>
  <si>
    <t xml:space="preserve"> VIVAS RODRIGUEZ RODRIGUEZ, STACI ELIZABETH</t>
  </si>
  <si>
    <t>42458450</t>
  </si>
  <si>
    <t xml:space="preserve"> ZERILLO DIAZ, VIVIAN</t>
  </si>
  <si>
    <t>30</t>
  </si>
  <si>
    <t>PRE-002</t>
  </si>
  <si>
    <t>43466809</t>
  </si>
  <si>
    <t xml:space="preserve"> BERNAL BARTURÉN, MARIANELA</t>
  </si>
  <si>
    <t>47753841</t>
  </si>
  <si>
    <t xml:space="preserve"> BONIFAZ OSORIO, EMILIO ARMANDO</t>
  </si>
  <si>
    <t>70336400</t>
  </si>
  <si>
    <t xml:space="preserve"> CAVA MILLER, RENATO</t>
  </si>
  <si>
    <t>47147321</t>
  </si>
  <si>
    <t xml:space="preserve"> CHAVARRY VASQUEZ, JEYSON ALEXANDER</t>
  </si>
  <si>
    <t>73080900</t>
  </si>
  <si>
    <t xml:space="preserve"> CHÁVEZ  UNTIVEROS, GIULIANA PAOLA</t>
  </si>
  <si>
    <t>71055973</t>
  </si>
  <si>
    <t xml:space="preserve"> GARCIA SOTO, JAMES ANDREW</t>
  </si>
  <si>
    <t>46650025</t>
  </si>
  <si>
    <t xml:space="preserve"> JIBAJA CÁCERES, SANDRO JUNIOR</t>
  </si>
  <si>
    <t>46794532</t>
  </si>
  <si>
    <t xml:space="preserve"> LA ROSA GARCÍA, KATHERINE MARIE</t>
  </si>
  <si>
    <t>43673169</t>
  </si>
  <si>
    <t xml:space="preserve"> LEON MENDOZA, CYNTHIA</t>
  </si>
  <si>
    <t>75335990</t>
  </si>
  <si>
    <t xml:space="preserve"> MURILLO CARRASCO, ALEXIS GERMÁN</t>
  </si>
  <si>
    <t>72185850</t>
  </si>
  <si>
    <t xml:space="preserve"> RUIZ GUTIÉRREZ, KANIE GIANELLA</t>
  </si>
  <si>
    <t>10389095</t>
  </si>
  <si>
    <t xml:space="preserve"> SANCHEZ  VERANO, DINO FAVIO</t>
  </si>
  <si>
    <t>70438368</t>
  </si>
  <si>
    <t xml:space="preserve"> ZUÑIGA ZAVALA, JENNYFER</t>
  </si>
  <si>
    <t>13</t>
  </si>
  <si>
    <t>PRE-003</t>
  </si>
  <si>
    <t>70432866</t>
  </si>
  <si>
    <t xml:space="preserve"> CABELLO PÉREZ, SANDRA VICTORIA</t>
  </si>
  <si>
    <t>47002310</t>
  </si>
  <si>
    <t xml:space="preserve"> CAMPOS ARENAS, CARLOS EDUARDO</t>
  </si>
  <si>
    <t>72016989</t>
  </si>
  <si>
    <t xml:space="preserve"> DELGADO ZUÑIGA, ANA STEPHANIE</t>
  </si>
  <si>
    <t>43724134</t>
  </si>
  <si>
    <t xml:space="preserve"> DURAN  ROSALES, ANDERSON JESUS</t>
  </si>
  <si>
    <t>43531504</t>
  </si>
  <si>
    <t xml:space="preserve"> GUZMAN VAZQUEZ, BETTY YULIANA</t>
  </si>
  <si>
    <t>45490380</t>
  </si>
  <si>
    <t xml:space="preserve"> HUARI GUERRERO, GRACE MEDALITH</t>
  </si>
  <si>
    <t>45733886</t>
  </si>
  <si>
    <t xml:space="preserve"> IBARRA GUTIERREZ, ROY ARTURO</t>
  </si>
  <si>
    <t>42619633</t>
  </si>
  <si>
    <t xml:space="preserve"> MALPICA PIMENTEL, SILVIA KARIN</t>
  </si>
  <si>
    <t>45751068</t>
  </si>
  <si>
    <t xml:space="preserve"> NOLASCO CARHUAS, GIANCARLOS</t>
  </si>
  <si>
    <t>74626998</t>
  </si>
  <si>
    <t xml:space="preserve"> QUIQUIA CAJAHUANCA, MELISSA YANIRA</t>
  </si>
  <si>
    <t>42814504</t>
  </si>
  <si>
    <t xml:space="preserve"> REGALADO CLEMENTE, CINTHYA DIANA</t>
  </si>
  <si>
    <t>70435036</t>
  </si>
  <si>
    <t xml:space="preserve"> REQUENA CALLA, EVA SILVANA</t>
  </si>
  <si>
    <t>73044009</t>
  </si>
  <si>
    <t xml:space="preserve"> RIVAS ROMERO, GIANMARCO</t>
  </si>
  <si>
    <t>41712783</t>
  </si>
  <si>
    <t xml:space="preserve"> ROMERO MEZA, KARINA MILAGROS</t>
  </si>
  <si>
    <t>45505611</t>
  </si>
  <si>
    <t xml:space="preserve"> SALAS DIAZ, MAYRA</t>
  </si>
  <si>
    <t>70469782</t>
  </si>
  <si>
    <t xml:space="preserve"> TAFUR VILLA, MIGUEL ENRIQUE</t>
  </si>
  <si>
    <t>46767879</t>
  </si>
  <si>
    <t xml:space="preserve"> TOVAR MARTINEZ, CARMEN CECILIA</t>
  </si>
  <si>
    <t>46574301</t>
  </si>
  <si>
    <t xml:space="preserve"> URBIETA VARGAS, ANABEL JULISSA</t>
  </si>
  <si>
    <t>70304962</t>
  </si>
  <si>
    <t xml:space="preserve"> URCO  ILDEFONSO, DENNIS OMAR</t>
  </si>
  <si>
    <t>47895442</t>
  </si>
  <si>
    <t xml:space="preserve"> VERDE CASTILLO, GIANCARLO</t>
  </si>
  <si>
    <t>45274651</t>
  </si>
  <si>
    <t xml:space="preserve"> YAURI  DE LA CRUZ, ERICA PILAR</t>
  </si>
  <si>
    <t>21</t>
  </si>
  <si>
    <t>5</t>
  </si>
  <si>
    <t>PRE-004</t>
  </si>
  <si>
    <t>70438261</t>
  </si>
  <si>
    <t xml:space="preserve"> AGUILAR MACEDO, VANESSA ESTEFANY</t>
  </si>
  <si>
    <t>47070446</t>
  </si>
  <si>
    <t xml:space="preserve"> ANTON VARGAS, WENDY KAYHERINE</t>
  </si>
  <si>
    <t>47616953</t>
  </si>
  <si>
    <t xml:space="preserve"> BAUTISTA CHUNQUE, PILAR MARIBEL</t>
  </si>
  <si>
    <t>73748628</t>
  </si>
  <si>
    <t xml:space="preserve"> CHOQUE QUISPE, SANDRA PAOLA</t>
  </si>
  <si>
    <t>45832213</t>
  </si>
  <si>
    <t xml:space="preserve"> CÓRDOVA GÓMEZ, SERGIO LUIS</t>
  </si>
  <si>
    <t>73178120</t>
  </si>
  <si>
    <t xml:space="preserve"> DE LA CRUZ  CASTRO, ROSA GUADALUPE</t>
  </si>
  <si>
    <t>48108358</t>
  </si>
  <si>
    <t xml:space="preserve"> DELGADO CARRASCAL, GLORIA MARIA</t>
  </si>
  <si>
    <t>462408</t>
  </si>
  <si>
    <t xml:space="preserve"> ESTRADA PALOMINO, NIDIA</t>
  </si>
  <si>
    <t>70887994</t>
  </si>
  <si>
    <t xml:space="preserve"> FERNANDEZ SALIRROSAS, CYNTHIA MARLENE</t>
  </si>
  <si>
    <t>47282162</t>
  </si>
  <si>
    <t xml:space="preserve"> GARATE  VEGA, DARIANA KATHERINE</t>
  </si>
  <si>
    <t>47110417</t>
  </si>
  <si>
    <t xml:space="preserve"> GONZALES  CARRANZA, LUCERO BELEN</t>
  </si>
  <si>
    <t>48066113</t>
  </si>
  <si>
    <t xml:space="preserve"> INFANTE MAYANGA, KAREM VANESSA</t>
  </si>
  <si>
    <t>42682898</t>
  </si>
  <si>
    <t xml:space="preserve"> MAMANI  QUISPE, DELSY PAMELA</t>
  </si>
  <si>
    <t>45097941</t>
  </si>
  <si>
    <t xml:space="preserve"> NAVARRO  ORDINOLA ,  VICTOR  HUGO</t>
  </si>
  <si>
    <t>71101944</t>
  </si>
  <si>
    <t xml:space="preserve"> PAREDES AZAÑEDO, MASSIEL MACARENA</t>
  </si>
  <si>
    <t>72522610</t>
  </si>
  <si>
    <t xml:space="preserve"> PISCOYA PAULINO, MARIELA PATRICIA</t>
  </si>
  <si>
    <t>46547948</t>
  </si>
  <si>
    <t xml:space="preserve"> RAMIREZ PEREZ, JESSICA FLOR</t>
  </si>
  <si>
    <t>47906016</t>
  </si>
  <si>
    <t xml:space="preserve"> RENGIFO CABRERA, LUCERO YESSENIA</t>
  </si>
  <si>
    <t>43360337</t>
  </si>
  <si>
    <t xml:space="preserve"> ROJAS GARCIA, KARINA</t>
  </si>
  <si>
    <t>45228581</t>
  </si>
  <si>
    <t xml:space="preserve"> ROJAS RAFAEL, MARIA EUGENIA</t>
  </si>
  <si>
    <t>70313187</t>
  </si>
  <si>
    <t xml:space="preserve"> ROMERO SOLANO, NOELY FABIOLA</t>
  </si>
  <si>
    <t>44228738</t>
  </si>
  <si>
    <t xml:space="preserve"> VILCHEZ FLORES, MARIA</t>
  </si>
  <si>
    <t>46947622</t>
  </si>
  <si>
    <t xml:space="preserve"> ZAVALA  VERA, HILDA PAMELA</t>
  </si>
  <si>
    <t>23</t>
  </si>
  <si>
    <t>PRE-005</t>
  </si>
  <si>
    <t>47372274</t>
  </si>
  <si>
    <t xml:space="preserve"> ALVARADO MOLINA, ALMENDRA</t>
  </si>
  <si>
    <t>46968199</t>
  </si>
  <si>
    <t xml:space="preserve"> FIGUEROA BARRETO, PAOLA HELEN</t>
  </si>
  <si>
    <t>48095922</t>
  </si>
  <si>
    <t xml:space="preserve"> MARTINEZ CAMARGO, KATERINE ROXANA</t>
  </si>
  <si>
    <t>45877269</t>
  </si>
  <si>
    <t xml:space="preserve"> TORDOYA RAZZA, JOSÉ MANUEL</t>
  </si>
  <si>
    <t>PRE-006</t>
  </si>
  <si>
    <t>70510755</t>
  </si>
  <si>
    <t xml:space="preserve"> ORTEGA CARRANZA, KATHERINE JEANNETTE</t>
  </si>
  <si>
    <t>70336331</t>
  </si>
  <si>
    <t xml:space="preserve"> PINEDO VILLACORTA, KARLA ISABEL</t>
  </si>
  <si>
    <t>46158397</t>
  </si>
  <si>
    <t xml:space="preserve"> ROCHA BENAVIDES, LUISA NAYLEA</t>
  </si>
  <si>
    <t>PRE-007</t>
  </si>
  <si>
    <t>46621774</t>
  </si>
  <si>
    <t xml:space="preserve"> ARAPA QUISPE, SILVIA</t>
  </si>
  <si>
    <t>71227946</t>
  </si>
  <si>
    <t xml:space="preserve"> CARVO RAMOS, KAREN LUCIA</t>
  </si>
  <si>
    <t>70450629</t>
  </si>
  <si>
    <t xml:space="preserve"> CASTRO GOMERO, CARLA JIMENA</t>
  </si>
  <si>
    <t>41972339</t>
  </si>
  <si>
    <t xml:space="preserve"> CRISANTO MIRANDA, LEDY NATALIE</t>
  </si>
  <si>
    <t>73003220</t>
  </si>
  <si>
    <t xml:space="preserve"> DIAZ HIZO, HEYDI ESTHER</t>
  </si>
  <si>
    <t>72394516</t>
  </si>
  <si>
    <t xml:space="preserve"> DOMINGUEZ MEL, IRINNA GUADALUPE</t>
  </si>
  <si>
    <t>70006933</t>
  </si>
  <si>
    <t xml:space="preserve"> FERNÁNDEZ  ARELLANO, ERIKA IRENE</t>
  </si>
  <si>
    <t>46625310</t>
  </si>
  <si>
    <t xml:space="preserve"> GOMEZ PACAYA, JIMMY ROY</t>
  </si>
  <si>
    <t>74235319</t>
  </si>
  <si>
    <t xml:space="preserve"> HUAMANÍ PORTILLA, PAMELA LÍZ</t>
  </si>
  <si>
    <t>45978697</t>
  </si>
  <si>
    <t xml:space="preserve"> JUÁREZ  CARRILLO, MARÍA DEL CARMEN</t>
  </si>
  <si>
    <t>72864533</t>
  </si>
  <si>
    <t xml:space="preserve"> LOPEZ FLORES, CINTHIA MILAGROS</t>
  </si>
  <si>
    <t>45854534</t>
  </si>
  <si>
    <t xml:space="preserve"> MIRANDA MANYARI, ALFONSO</t>
  </si>
  <si>
    <t>47072375</t>
  </si>
  <si>
    <t xml:space="preserve"> NÚÑEZ ALVARADO, MISCELA</t>
  </si>
  <si>
    <t>47217248</t>
  </si>
  <si>
    <t xml:space="preserve"> OLIVAS LIFONZO, ELIZABETH JUDITH</t>
  </si>
  <si>
    <t>46431476</t>
  </si>
  <si>
    <t xml:space="preserve"> PADILLA VARGAS, BYANKA</t>
  </si>
  <si>
    <t>47341833</t>
  </si>
  <si>
    <t xml:space="preserve"> PALOMINO LOA, JIMMY DIEGO</t>
  </si>
  <si>
    <t>47787560</t>
  </si>
  <si>
    <t xml:space="preserve"> PONCE HINOSTROZA, SHIRLEY GUISSELLE</t>
  </si>
  <si>
    <t>46752134</t>
  </si>
  <si>
    <t xml:space="preserve"> PRIETO HUERTAS, KARINA ELIZABETH</t>
  </si>
  <si>
    <t>72699231</t>
  </si>
  <si>
    <t xml:space="preserve"> RAMIREZ BUSTILLOS, JAIR</t>
  </si>
  <si>
    <t>46402074</t>
  </si>
  <si>
    <t xml:space="preserve"> ROSALES CASTILLO, ANGELA MARIA</t>
  </si>
  <si>
    <t>44749120</t>
  </si>
  <si>
    <t xml:space="preserve"> SAAVEDRA  SANCHEZ, ANA GEORGINA</t>
  </si>
  <si>
    <t>47079835</t>
  </si>
  <si>
    <t xml:space="preserve"> VALENCIA CHACON, MARIA ESTHER</t>
  </si>
  <si>
    <t>72898148</t>
  </si>
  <si>
    <t xml:space="preserve"> VARGAS BALVIN, LESLY FIORELLA</t>
  </si>
  <si>
    <t>70065264</t>
  </si>
  <si>
    <t xml:space="preserve"> VERA AGUILAR, JUDITH GABRIELA</t>
  </si>
  <si>
    <t>47759698</t>
  </si>
  <si>
    <t xml:space="preserve"> VICENTE BUSTILLOS, JOSELYN EMMA</t>
  </si>
  <si>
    <t>46813775</t>
  </si>
  <si>
    <t xml:space="preserve"> WONG  CHEN, CORINA SHUMI</t>
  </si>
  <si>
    <t>72803973</t>
  </si>
  <si>
    <t xml:space="preserve"> YLLANES SALAS, LUIS ANGEL</t>
  </si>
  <si>
    <t>70122472</t>
  </si>
  <si>
    <t xml:space="preserve"> ZELADA  CASTRO, DIANA CAROLINA</t>
  </si>
  <si>
    <t>28</t>
  </si>
  <si>
    <t>38</t>
  </si>
  <si>
    <t>PRE-008</t>
  </si>
  <si>
    <t>45526999</t>
  </si>
  <si>
    <t xml:space="preserve"> ALVAREZ NINACONDOR, ERIK JUAN</t>
  </si>
  <si>
    <t>42140184</t>
  </si>
  <si>
    <t xml:space="preserve"> APAZA GONZALES, ROCIO PAMELA</t>
  </si>
  <si>
    <t>45150985</t>
  </si>
  <si>
    <t xml:space="preserve"> APAZA VITOR, JAEL GUADALUPE</t>
  </si>
  <si>
    <t>70876238</t>
  </si>
  <si>
    <t xml:space="preserve"> BERRIOS LEDESMA, PAOLA VANESSA</t>
  </si>
  <si>
    <t>40520801</t>
  </si>
  <si>
    <t xml:space="preserve"> BUSTAMANTE MELO, SANDRA</t>
  </si>
  <si>
    <t>70505085</t>
  </si>
  <si>
    <t xml:space="preserve"> DÍAZ TORRES, GUSTAVO DAVID</t>
  </si>
  <si>
    <t>45252457</t>
  </si>
  <si>
    <t xml:space="preserve"> FLORES CHOQUE, POOL HAROL</t>
  </si>
  <si>
    <t>73436222</t>
  </si>
  <si>
    <t xml:space="preserve"> FLORES RICSE, ELISABETH LORENA</t>
  </si>
  <si>
    <t>40991926</t>
  </si>
  <si>
    <t xml:space="preserve"> GAMERO  VEGA, ISABEL GIULIANNA</t>
  </si>
  <si>
    <t>45878536</t>
  </si>
  <si>
    <t xml:space="preserve"> GARCIA PARIONA, LUZ AURORA</t>
  </si>
  <si>
    <t>41157127</t>
  </si>
  <si>
    <t xml:space="preserve"> GONZALES GOYCOCHEA, GIANINA HAYDEE</t>
  </si>
  <si>
    <t>47589417</t>
  </si>
  <si>
    <t xml:space="preserve"> HERNANDEZ ZAPATA, LEONARDO MANUEL</t>
  </si>
  <si>
    <t>20906256</t>
  </si>
  <si>
    <t xml:space="preserve"> HUAYNATE  GONZALES, JEENNY GLORIA</t>
  </si>
  <si>
    <t>10751291</t>
  </si>
  <si>
    <t xml:space="preserve"> ILAVE HUAMANÍ, ROSA</t>
  </si>
  <si>
    <t>43364971</t>
  </si>
  <si>
    <t xml:space="preserve"> MANSILLA SALVATIERRA, ELIZABETH</t>
  </si>
  <si>
    <t>43601982</t>
  </si>
  <si>
    <t xml:space="preserve"> PUNTE DE LA VEGA  CONDE, ROCIO</t>
  </si>
  <si>
    <t>70315296</t>
  </si>
  <si>
    <t xml:space="preserve"> QUINTO RODRIGUEZ, SANDRA STEFANNY</t>
  </si>
  <si>
    <t>42066619</t>
  </si>
  <si>
    <t xml:space="preserve"> RAFAEL ORTIZ, ZAIDA OLIVIA</t>
  </si>
  <si>
    <t>45042118</t>
  </si>
  <si>
    <t xml:space="preserve"> RAMIREZ CABRERA, LOURDES NOHELY</t>
  </si>
  <si>
    <t>72735481</t>
  </si>
  <si>
    <t xml:space="preserve"> RAVELO CHAVEZ, GABRIELA LIZETH</t>
  </si>
  <si>
    <t>41580737</t>
  </si>
  <si>
    <t xml:space="preserve"> REYMUNDEZ SUAREZ, GLADYS PATRICIA</t>
  </si>
  <si>
    <t>42528338</t>
  </si>
  <si>
    <t xml:space="preserve"> ROJAS CARDENAS , GINNA</t>
  </si>
  <si>
    <t>25846243</t>
  </si>
  <si>
    <t xml:space="preserve"> SALICIO MORENO, MARIA MILAGROS</t>
  </si>
  <si>
    <t>40162882</t>
  </si>
  <si>
    <t xml:space="preserve"> SEDANO  GARCIA, JUAN CARLOS</t>
  </si>
  <si>
    <t>10661080</t>
  </si>
  <si>
    <t xml:space="preserve"> SULCA JARA, JESUS NAPOLEON</t>
  </si>
  <si>
    <t>07497321</t>
  </si>
  <si>
    <t xml:space="preserve"> VALVERDE  BOCANEGRA, MÓNICA ALIDA</t>
  </si>
  <si>
    <t>47073360</t>
  </si>
  <si>
    <t xml:space="preserve"> VASQUEZ ROJAS, ELVIS</t>
  </si>
  <si>
    <t>70471522</t>
  </si>
  <si>
    <t xml:space="preserve"> VEGA CHÁVEZ, ROY RONY</t>
  </si>
  <si>
    <t>46404486</t>
  </si>
  <si>
    <t xml:space="preserve"> YARANGA ROJAS, KATIA MARGOT</t>
  </si>
  <si>
    <t>72327432</t>
  </si>
  <si>
    <t xml:space="preserve"> YEREN HERNANDEZ, DAVIS JOANEL</t>
  </si>
  <si>
    <t>PRE-009</t>
  </si>
  <si>
    <t>44357199</t>
  </si>
  <si>
    <t xml:space="preserve"> BEDOYA ARTEAGA, MAYRA LISSETH</t>
  </si>
  <si>
    <t>46494346</t>
  </si>
  <si>
    <t xml:space="preserve"> CADENAS VILLANUEVA, LEANDRA LUCÍA</t>
  </si>
  <si>
    <t>71686863</t>
  </si>
  <si>
    <t xml:space="preserve"> HUINGO  RAMÍREZ, NISA KATHERINE</t>
  </si>
  <si>
    <t>70472406</t>
  </si>
  <si>
    <t xml:space="preserve"> MAMANI SÁNCHEZ, JEAN PIERRE RODOLFO</t>
  </si>
  <si>
    <t>PRE-010</t>
  </si>
  <si>
    <t>46663093</t>
  </si>
  <si>
    <t xml:space="preserve"> ARAUJO  RIVERA, JUANA ROCIO</t>
  </si>
  <si>
    <t>43388309</t>
  </si>
  <si>
    <t xml:space="preserve"> BARRIOS VENEGAS, ALEX RENKO</t>
  </si>
  <si>
    <t>44299464</t>
  </si>
  <si>
    <t xml:space="preserve"> ENRIQUEZ  QUISPE, JOSE ALFREDO</t>
  </si>
  <si>
    <t>43381488</t>
  </si>
  <si>
    <t xml:space="preserve"> GONZALES MEZA, GABRIELA ANTONIA</t>
  </si>
  <si>
    <t>47261910</t>
  </si>
  <si>
    <t xml:space="preserve"> QUISPE SOLIS, CARLOS ALBERTO</t>
  </si>
  <si>
    <t>70441761</t>
  </si>
  <si>
    <t xml:space="preserve"> SALINAS GARCIA, CARMEN SAVELY</t>
  </si>
  <si>
    <t>46153485</t>
  </si>
  <si>
    <t xml:space="preserve"> SILVA SECLEN, YHEYNEER YVAN</t>
  </si>
  <si>
    <t>43807197</t>
  </si>
  <si>
    <t xml:space="preserve"> YARINGAÑO GUERRA, NATALY</t>
  </si>
  <si>
    <t>8</t>
  </si>
  <si>
    <t>PRE-011</t>
  </si>
  <si>
    <t>74654544</t>
  </si>
  <si>
    <t xml:space="preserve"> ALANIA VILCACHAGUA, YORKA MASIEL</t>
  </si>
  <si>
    <t>47133820</t>
  </si>
  <si>
    <t xml:space="preserve"> BALLEZ ROJAS, GIANINA SUSAN</t>
  </si>
  <si>
    <t>44967410</t>
  </si>
  <si>
    <t xml:space="preserve"> DAMIAN  SALAZAR, JUAN JOSÉ</t>
  </si>
  <si>
    <t>46428027</t>
  </si>
  <si>
    <t xml:space="preserve"> DE LA CRUZ TORRES, RUDY DANILO</t>
  </si>
  <si>
    <t>45964807</t>
  </si>
  <si>
    <t xml:space="preserve"> HUAMANÍ LOAYZA, ÓSCAR ALONSO</t>
  </si>
  <si>
    <t>70036531</t>
  </si>
  <si>
    <t xml:space="preserve"> JUICA CENIZARIO, VALERIA VIVIANA</t>
  </si>
  <si>
    <t>72449983</t>
  </si>
  <si>
    <t xml:space="preserve"> MAZA HONORIO, MELZI MERLI</t>
  </si>
  <si>
    <t>47298766</t>
  </si>
  <si>
    <t xml:space="preserve"> OCAÑA GARCIA, LADY CRISTINA</t>
  </si>
  <si>
    <t>41183168</t>
  </si>
  <si>
    <t xml:space="preserve"> ROJAS  MENDOZA, NILTON GILMAR</t>
  </si>
  <si>
    <t>45342835</t>
  </si>
  <si>
    <t xml:space="preserve"> ROMAN SALVADOR, LUIS ALBERTO</t>
  </si>
  <si>
    <t>45961786</t>
  </si>
  <si>
    <t xml:space="preserve"> ROMERO CHUMBIPUMA, DINA YANET</t>
  </si>
  <si>
    <t>43083629</t>
  </si>
  <si>
    <t xml:space="preserve"> SANCHEZ  TORRES, VICTOR RAUL</t>
  </si>
  <si>
    <t>47655133</t>
  </si>
  <si>
    <t xml:space="preserve"> SANTANDER MATOS, VERÓNICA</t>
  </si>
  <si>
    <t>45589314</t>
  </si>
  <si>
    <t xml:space="preserve"> TACULI COBA, LUIS ORLANDO</t>
  </si>
  <si>
    <t>10698239</t>
  </si>
  <si>
    <t xml:space="preserve"> VILLA  GARCIA, CARMEN PATRICIA</t>
  </si>
  <si>
    <t>15</t>
  </si>
  <si>
    <t>PRE-012</t>
  </si>
  <si>
    <t>72049228</t>
  </si>
  <si>
    <t xml:space="preserve"> BALTAZAR ESPINOZA, JULIO CESAR</t>
  </si>
  <si>
    <t>71461377</t>
  </si>
  <si>
    <t xml:space="preserve"> CAHUA SEGURA, LUIGI ABEL</t>
  </si>
  <si>
    <t>46850739</t>
  </si>
  <si>
    <t xml:space="preserve"> CRUZADO  RODRIGUEZ, GISEL MILAGROS</t>
  </si>
  <si>
    <t>46894919</t>
  </si>
  <si>
    <t xml:space="preserve"> CÒRDOVA  LLUEN, JENNYFER CELIA</t>
  </si>
  <si>
    <t>72421366</t>
  </si>
  <si>
    <t xml:space="preserve"> JIMENEZ  MEJIA, CARMEN GUADALUPE</t>
  </si>
  <si>
    <t>75498860</t>
  </si>
  <si>
    <t xml:space="preserve"> LÓPEZ CASTILLO, JHOSSELYN GERALDINE VIVIANA</t>
  </si>
  <si>
    <t>71207991</t>
  </si>
  <si>
    <t xml:space="preserve"> PALACIOS CANORIO, IRINA ADRIANA</t>
  </si>
  <si>
    <t>72271894</t>
  </si>
  <si>
    <t xml:space="preserve"> REAÑO CALDERON, GUADALUPE DEL PILAR</t>
  </si>
  <si>
    <t>46462330</t>
  </si>
  <si>
    <t xml:space="preserve"> RICCI  JARA, SHEYLA ROSA</t>
  </si>
  <si>
    <t>73039322</t>
  </si>
  <si>
    <t xml:space="preserve"> SALAZAR  VARGAS, ISIDRO</t>
  </si>
  <si>
    <t>47153355</t>
  </si>
  <si>
    <t xml:space="preserve"> SILVA  FERIA , LIZBETH YESSENIA</t>
  </si>
  <si>
    <t>43187756</t>
  </si>
  <si>
    <t xml:space="preserve"> TORRES VÁSQUEZ, JESÚS GABRIEL</t>
  </si>
  <si>
    <t>12</t>
  </si>
  <si>
    <t>PRE-013</t>
  </si>
  <si>
    <t>09912376</t>
  </si>
  <si>
    <t xml:space="preserve"> DEL AGUILA CAMARGO, KATIUSKA</t>
  </si>
  <si>
    <t>45454131</t>
  </si>
  <si>
    <t xml:space="preserve"> PALOMINO CUEVA, ROSSLYN GABY</t>
  </si>
  <si>
    <t>46721741</t>
  </si>
  <si>
    <t xml:space="preserve"> RODRIGUEZ FERNANDEZ, DORIS MELISSA</t>
  </si>
  <si>
    <t>72871071</t>
  </si>
  <si>
    <t xml:space="preserve"> TRUJILLO ESPINO, STEFANY AYLIN</t>
  </si>
  <si>
    <t xml:space="preserve"> RED ASISTENCIAL ANCASH</t>
  </si>
  <si>
    <t xml:space="preserve"> HIII CHIMBOTE - ANCASH</t>
  </si>
  <si>
    <t>PRE-034</t>
  </si>
  <si>
    <t>72962548</t>
  </si>
  <si>
    <t xml:space="preserve"> CASTAÑEDA COTOS, LUCERO  MADELEINE</t>
  </si>
  <si>
    <t>40924012</t>
  </si>
  <si>
    <t xml:space="preserve"> RODRIGUEZ NIETO, MARILIN PAMELA</t>
  </si>
  <si>
    <t>PRE-035</t>
  </si>
  <si>
    <t>71038807</t>
  </si>
  <si>
    <t xml:space="preserve"> RODRIGUEZ PULIDO, CATERIN ESTEFANY</t>
  </si>
  <si>
    <t>PRE-036</t>
  </si>
  <si>
    <t>72030209</t>
  </si>
  <si>
    <t xml:space="preserve"> FLORES RONDON, MARY LUZ</t>
  </si>
  <si>
    <t>72251005</t>
  </si>
  <si>
    <t xml:space="preserve"> VASQUEZ BURGOS, LUZ ANGELICA</t>
  </si>
  <si>
    <t>PRE-037</t>
  </si>
  <si>
    <t>71462961</t>
  </si>
  <si>
    <t xml:space="preserve"> ARROYO SALDARRIAGA, KEVIN RANDEL</t>
  </si>
  <si>
    <t>47803842</t>
  </si>
  <si>
    <t xml:space="preserve"> CARRILLO JULCA, KEITH LUGER</t>
  </si>
  <si>
    <t>47815340</t>
  </si>
  <si>
    <t xml:space="preserve"> CUEVA JULCA, ELVIS ALEX</t>
  </si>
  <si>
    <t>47176336</t>
  </si>
  <si>
    <t xml:space="preserve"> RAMIREZ MORALES, CHRISTIAN FRANCO</t>
  </si>
  <si>
    <t>46318399</t>
  </si>
  <si>
    <t xml:space="preserve"> ZUÑIGA JULCA, EDWIN MIGUEL</t>
  </si>
  <si>
    <t>PRE-038</t>
  </si>
  <si>
    <t>72451497</t>
  </si>
  <si>
    <t xml:space="preserve"> PINTADO HARO, CINTHIA KIMBERLY</t>
  </si>
  <si>
    <t>46905029</t>
  </si>
  <si>
    <t xml:space="preserve"> ZAVALETA AGUILAR, KATHERINE KREZIA MILAGROS</t>
  </si>
  <si>
    <t>PRE-039</t>
  </si>
  <si>
    <t>70018366</t>
  </si>
  <si>
    <t xml:space="preserve"> BLAS  SANCHEZ, FIORELLA MILUSKA</t>
  </si>
  <si>
    <t>70300917</t>
  </si>
  <si>
    <t xml:space="preserve"> CHERRES  BENITES, FREYSI ZOILA</t>
  </si>
  <si>
    <t>71038847</t>
  </si>
  <si>
    <t xml:space="preserve"> MARCOS  VENTURA, MARIA TERESA</t>
  </si>
  <si>
    <t>71470102</t>
  </si>
  <si>
    <t xml:space="preserve"> ROJAS VILLACORTA, LADY JOSSELIN</t>
  </si>
  <si>
    <t>PRE-040</t>
  </si>
  <si>
    <t>46091994</t>
  </si>
  <si>
    <t xml:space="preserve"> CARRANZA AGUILAR, JHONATAN GIANCARLO</t>
  </si>
  <si>
    <t>41917984</t>
  </si>
  <si>
    <t xml:space="preserve"> ESPINOZA CALVO, EVELYN LISSET</t>
  </si>
  <si>
    <t>48107095</t>
  </si>
  <si>
    <t xml:space="preserve"> FERNANDEZ ESCOBEDO, ABIGAIL MILAGROS</t>
  </si>
  <si>
    <t>70015816</t>
  </si>
  <si>
    <t xml:space="preserve"> GOMEZ AGUILAR , RAYFER FERNANDO</t>
  </si>
  <si>
    <t>73198878</t>
  </si>
  <si>
    <t xml:space="preserve"> GUTIERREZ SAENZ, JULIO CESAR</t>
  </si>
  <si>
    <t>100392</t>
  </si>
  <si>
    <t xml:space="preserve"> POZO GRANDEZ, ESTHEFANY ADELITA</t>
  </si>
  <si>
    <t>6</t>
  </si>
  <si>
    <t xml:space="preserve"> RED ASISTENCIAL APURIMAC</t>
  </si>
  <si>
    <t xml:space="preserve"> H.II ABANCAY</t>
  </si>
  <si>
    <t>PRE-041</t>
  </si>
  <si>
    <t>47520335</t>
  </si>
  <si>
    <t xml:space="preserve"> PUMACAYO  PEREZ, MARICE KATERINE</t>
  </si>
  <si>
    <t>PRE-042</t>
  </si>
  <si>
    <t>45385338</t>
  </si>
  <si>
    <t xml:space="preserve"> CORDOVA CRUZADO, MADAI SUNNY</t>
  </si>
  <si>
    <t>PRE-043</t>
  </si>
  <si>
    <t>PRE-044</t>
  </si>
  <si>
    <t>23863660</t>
  </si>
  <si>
    <t xml:space="preserve"> ANGULO YTURRIAGA, OLGA</t>
  </si>
  <si>
    <t>46160481</t>
  </si>
  <si>
    <t xml:space="preserve"> AYMARA CATALAN, MARISOL</t>
  </si>
  <si>
    <t>46726638</t>
  </si>
  <si>
    <t xml:space="preserve"> DURAND QUISPE, ROSA MARGOT</t>
  </si>
  <si>
    <t>46129491</t>
  </si>
  <si>
    <t xml:space="preserve"> MARCA URPE, ANTONIA MARIBEL</t>
  </si>
  <si>
    <t>CE</t>
  </si>
  <si>
    <t>000796762</t>
  </si>
  <si>
    <t xml:space="preserve"> RIVERA  ORTIZ, JORGE</t>
  </si>
  <si>
    <t>42586366</t>
  </si>
  <si>
    <t xml:space="preserve"> SALDIVAR PEREZ, RUTH GIAMNINA</t>
  </si>
  <si>
    <t>PRE-045</t>
  </si>
  <si>
    <t xml:space="preserve"> RED ASISTENCIAL AREQUIPA</t>
  </si>
  <si>
    <t xml:space="preserve"> HOSPITAL III YANAHUARA RAAR</t>
  </si>
  <si>
    <t>PRE-055</t>
  </si>
  <si>
    <t>71830777</t>
  </si>
  <si>
    <t xml:space="preserve"> CORNEJO ZEBALLOS, KATHERINE ROSARIO</t>
  </si>
  <si>
    <t>72190540</t>
  </si>
  <si>
    <t xml:space="preserve"> HUACO DIAZ, MARCIA LIZETH</t>
  </si>
  <si>
    <t>45564333</t>
  </si>
  <si>
    <t xml:space="preserve"> PINTO ALEMAN, CYNTHIA YRELA</t>
  </si>
  <si>
    <t>PRE-056</t>
  </si>
  <si>
    <t>29708586</t>
  </si>
  <si>
    <t xml:space="preserve"> PINTO LÓPEZ, ERICK ALEXANDER</t>
  </si>
  <si>
    <t>PRE-057</t>
  </si>
  <si>
    <t>PRE-058</t>
  </si>
  <si>
    <t>47946491</t>
  </si>
  <si>
    <t xml:space="preserve"> VERGARA DÁVALOS, ANTHONY BRYAN</t>
  </si>
  <si>
    <t xml:space="preserve"> HOSPITAL NACIONAL CARLOS ALBERTO SEGUIN ESCOBEDO - </t>
  </si>
  <si>
    <t>PRE-046</t>
  </si>
  <si>
    <t>47352588</t>
  </si>
  <si>
    <t xml:space="preserve"> ALEMAN RODRIGUEZ, BRYAN MARTIN</t>
  </si>
  <si>
    <t>44181437</t>
  </si>
  <si>
    <t xml:space="preserve"> APOLINO PACCO, FRAJULI</t>
  </si>
  <si>
    <t>70911486</t>
  </si>
  <si>
    <t xml:space="preserve"> CHAVEZ BALLON, ZOILA ALEJANDRA</t>
  </si>
  <si>
    <t>45264624</t>
  </si>
  <si>
    <t xml:space="preserve"> CONDORI  CHAMBI, MELISSA KATHERINE</t>
  </si>
  <si>
    <t>40339128</t>
  </si>
  <si>
    <t xml:space="preserve"> NUÑEZ ROJAS, ELENA MILAGROS</t>
  </si>
  <si>
    <t>72704371</t>
  </si>
  <si>
    <t xml:space="preserve"> ROSELLO  FLORES, CLAUDIA VERONICA</t>
  </si>
  <si>
    <t>PRE-047</t>
  </si>
  <si>
    <t>43167254</t>
  </si>
  <si>
    <t xml:space="preserve"> PURUHUAYA CARCAUSTO, DEIVY GOEDY</t>
  </si>
  <si>
    <t>44916578</t>
  </si>
  <si>
    <t xml:space="preserve"> QUISPE PAREDES, RICHARD</t>
  </si>
  <si>
    <t>70406351</t>
  </si>
  <si>
    <t xml:space="preserve"> RODRIGUEZ ALAYZA FEMENINO, SARA BELEN</t>
  </si>
  <si>
    <t>PRE-048</t>
  </si>
  <si>
    <t>73983802</t>
  </si>
  <si>
    <t xml:space="preserve"> CACERES PAZ, JOICE MERCEDES</t>
  </si>
  <si>
    <t>47257681</t>
  </si>
  <si>
    <t xml:space="preserve"> GUTIERREZ  OBLITAS, FIORELLA VERÓNICA</t>
  </si>
  <si>
    <t>72172888</t>
  </si>
  <si>
    <t xml:space="preserve"> HUILLCA  MAMANI, MIRIAN DELIA</t>
  </si>
  <si>
    <t>44809231</t>
  </si>
  <si>
    <t xml:space="preserve"> MAMANI  GUETAT, CINDY ANGIE</t>
  </si>
  <si>
    <t>46107364</t>
  </si>
  <si>
    <t xml:space="preserve"> VILLALBA FLORES, KATIA LIZETH</t>
  </si>
  <si>
    <t>46736343</t>
  </si>
  <si>
    <t xml:space="preserve"> WALDE VELA, MARILYN</t>
  </si>
  <si>
    <t>72807832</t>
  </si>
  <si>
    <t xml:space="preserve"> YANA GOMEZ, KATHERINE SASKIA</t>
  </si>
  <si>
    <t>44224604</t>
  </si>
  <si>
    <t xml:space="preserve"> ZEBALLOS  VARGAS, KATHERINE SHEYLA</t>
  </si>
  <si>
    <t>PRE-049</t>
  </si>
  <si>
    <t>44147216</t>
  </si>
  <si>
    <t xml:space="preserve"> JIMENEZ CHATA, KAREN ISIS</t>
  </si>
  <si>
    <t>46540642</t>
  </si>
  <si>
    <t xml:space="preserve"> PÉREZ POSTIGO ZEGARRA, ADRIANA URSULA</t>
  </si>
  <si>
    <t>70663227</t>
  </si>
  <si>
    <t xml:space="preserve"> TEJADA BRAVO, MARIA EUGENIA</t>
  </si>
  <si>
    <t>PRE-050</t>
  </si>
  <si>
    <t>71062279</t>
  </si>
  <si>
    <t xml:space="preserve"> BAÑOS NINA, INGRID UBALDINA</t>
  </si>
  <si>
    <t>41650574</t>
  </si>
  <si>
    <t xml:space="preserve"> CUELLAR ZEBALLOS, ANGEL ALBERTO</t>
  </si>
  <si>
    <t>45410154</t>
  </si>
  <si>
    <t xml:space="preserve"> LEON GARCIA, CARLOS AUGUSTO</t>
  </si>
  <si>
    <t>43349956</t>
  </si>
  <si>
    <t xml:space="preserve"> LOPEZ GOMEZ, SINDY ORIANA</t>
  </si>
  <si>
    <t>47026888</t>
  </si>
  <si>
    <t xml:space="preserve"> LUQUE  VELASQUEZ, VERONICA ANABELA</t>
  </si>
  <si>
    <t>47329525</t>
  </si>
  <si>
    <t xml:space="preserve"> MAMANI TIZON, JESUS ALBERTO</t>
  </si>
  <si>
    <t>46546616</t>
  </si>
  <si>
    <t xml:space="preserve"> MAYTA  QUISPE , PAOLA ELIANA</t>
  </si>
  <si>
    <t>47589511</t>
  </si>
  <si>
    <t xml:space="preserve"> QUISPE  LAYME, MARIA ALEJANDRA</t>
  </si>
  <si>
    <t>45555573</t>
  </si>
  <si>
    <t xml:space="preserve"> QUISPE OCSA, ISABEL ROSARIO</t>
  </si>
  <si>
    <t>74045272</t>
  </si>
  <si>
    <t xml:space="preserve"> SUÁREZ TORRES, JESÚS ARNOLD</t>
  </si>
  <si>
    <t>41618791</t>
  </si>
  <si>
    <t xml:space="preserve"> VILAVILA QUISPE, NORMA MARIBEL</t>
  </si>
  <si>
    <t>11</t>
  </si>
  <si>
    <t>PRE-051</t>
  </si>
  <si>
    <t>46274024</t>
  </si>
  <si>
    <t xml:space="preserve"> CALLPIÑA FARFAN, VANESSA</t>
  </si>
  <si>
    <t>47062665</t>
  </si>
  <si>
    <t xml:space="preserve"> CANO MONTESINOS, FRANK JONATHAN</t>
  </si>
  <si>
    <t>72016936</t>
  </si>
  <si>
    <t xml:space="preserve"> CENTI PINTO, JORGE ANTONIO</t>
  </si>
  <si>
    <t>46770322</t>
  </si>
  <si>
    <t xml:space="preserve"> CHÁVEZ SALAS, RENZO ALDHAIR</t>
  </si>
  <si>
    <t>47266451</t>
  </si>
  <si>
    <t xml:space="preserve"> CUTIPA NAVARRO, DEYSI MARIBEL</t>
  </si>
  <si>
    <t>45835963</t>
  </si>
  <si>
    <t xml:space="preserve"> JACOBO CARDENAS, DANIEL AMILCAR</t>
  </si>
  <si>
    <t>43321122</t>
  </si>
  <si>
    <t xml:space="preserve"> LLAMOSAS ARENAS, LUIS FERNANDO</t>
  </si>
  <si>
    <t>47146358</t>
  </si>
  <si>
    <t xml:space="preserve"> MAMANI  ARENAS, FANNY GRISELDA</t>
  </si>
  <si>
    <t>47198199</t>
  </si>
  <si>
    <t xml:space="preserve"> MAMANI ALVARADO, LEYLA</t>
  </si>
  <si>
    <t>47689034</t>
  </si>
  <si>
    <t xml:space="preserve"> MAMANI CHOQUE, MANYELA ESTHER</t>
  </si>
  <si>
    <t>73713861</t>
  </si>
  <si>
    <t xml:space="preserve"> ORTIZ MANRIQUE, MICHELLE MILAGROS</t>
  </si>
  <si>
    <t>44818776</t>
  </si>
  <si>
    <t xml:space="preserve"> VARGAS PAYEHUANCA, REBECA SOLEDAD</t>
  </si>
  <si>
    <t>43709178</t>
  </si>
  <si>
    <t xml:space="preserve"> VILCA  MAQUERA, GIOVANA NOEMI</t>
  </si>
  <si>
    <t>PRE-052</t>
  </si>
  <si>
    <t>70664432</t>
  </si>
  <si>
    <t xml:space="preserve"> LLERENA ENRIQUEZ, GRECIA</t>
  </si>
  <si>
    <t>74658660</t>
  </si>
  <si>
    <t xml:space="preserve"> PAYE MACHACA, MILAGROS JANET</t>
  </si>
  <si>
    <t>44994233</t>
  </si>
  <si>
    <t xml:space="preserve"> ROQUE PAREDES, SILVIA RAFAELA</t>
  </si>
  <si>
    <t>PRE-053</t>
  </si>
  <si>
    <t>44653314</t>
  </si>
  <si>
    <t xml:space="preserve"> MAMANI COTA, WILLIAM</t>
  </si>
  <si>
    <t>46800770</t>
  </si>
  <si>
    <t xml:space="preserve"> QUISPE YUCRA, KATHERINE ERICKA</t>
  </si>
  <si>
    <t>73895172</t>
  </si>
  <si>
    <t xml:space="preserve"> TAPARA MALDONADO, KATHERINE TERESA</t>
  </si>
  <si>
    <t>PRE-054</t>
  </si>
  <si>
    <t>40971905</t>
  </si>
  <si>
    <t xml:space="preserve"> FLORES VILCA, EDWIN</t>
  </si>
  <si>
    <t>29705146</t>
  </si>
  <si>
    <t xml:space="preserve"> HUANQUI AGUERO, CHRISTIAN OMAR</t>
  </si>
  <si>
    <t xml:space="preserve"> RED ASISTENCIAL AYACUCHO</t>
  </si>
  <si>
    <t xml:space="preserve"> H.II HUAMANGA C.TUPPIA GARCIA GODOS</t>
  </si>
  <si>
    <t>PRE-059</t>
  </si>
  <si>
    <t>46142909</t>
  </si>
  <si>
    <t xml:space="preserve"> ATAURIMA  TACAS, ROSMERY</t>
  </si>
  <si>
    <t>47258904</t>
  </si>
  <si>
    <t xml:space="preserve"> NAVARRO  CAMPOS , PAUL RUSSELL</t>
  </si>
  <si>
    <t>48657823</t>
  </si>
  <si>
    <t xml:space="preserve"> VERA BUDIEL, ANGELA MARILIA</t>
  </si>
  <si>
    <t>PRE-060</t>
  </si>
  <si>
    <t>40602557</t>
  </si>
  <si>
    <t xml:space="preserve"> ESPINOZA CALLE, DAYSI KARINA</t>
  </si>
  <si>
    <t>PRE-061</t>
  </si>
  <si>
    <t>47475019</t>
  </si>
  <si>
    <t xml:space="preserve"> RAMIREZ  PANTI, RUDY YAZMIN</t>
  </si>
  <si>
    <t>PRE-062</t>
  </si>
  <si>
    <t>46923952</t>
  </si>
  <si>
    <t xml:space="preserve"> AGUILAR LOPEZ, ABEL</t>
  </si>
  <si>
    <t>44612671</t>
  </si>
  <si>
    <t xml:space="preserve"> CCENTA ALMINAGORTA, ADDISON JOSUE</t>
  </si>
  <si>
    <t>46923738</t>
  </si>
  <si>
    <t xml:space="preserve"> GUTIERREZ  CHUCHON, MARIELA HIDETHA</t>
  </si>
  <si>
    <t>41120700</t>
  </si>
  <si>
    <t xml:space="preserve"> GUTIERREZ  CORRALES, ALFREDO</t>
  </si>
  <si>
    <t>47339013</t>
  </si>
  <si>
    <t xml:space="preserve"> HILARIO ARRIOLA, YOSSELIN CECILIA</t>
  </si>
  <si>
    <t>44801631</t>
  </si>
  <si>
    <t xml:space="preserve"> HUAÑA PALOMINO, YAQUI ROSANITA</t>
  </si>
  <si>
    <t>70213928</t>
  </si>
  <si>
    <t xml:space="preserve"> MIRANDA MACHACA, LILIANA</t>
  </si>
  <si>
    <t>73327453</t>
  </si>
  <si>
    <t xml:space="preserve"> PAUCARHUANCA  RONDINEL, KARINA</t>
  </si>
  <si>
    <t>45641540</t>
  </si>
  <si>
    <t xml:space="preserve"> SURCO BELLIDO, HEBER</t>
  </si>
  <si>
    <t>9</t>
  </si>
  <si>
    <t>PRE-063</t>
  </si>
  <si>
    <t>70498538</t>
  </si>
  <si>
    <t xml:space="preserve"> GONZALO VILLANUEVA, YESSENIA ELVIRA</t>
  </si>
  <si>
    <t>44558711</t>
  </si>
  <si>
    <t xml:space="preserve"> MUÑOZ  CASO, ROLY DIONICIO</t>
  </si>
  <si>
    <t>48254161</t>
  </si>
  <si>
    <t xml:space="preserve"> TERREROS  QUISPE, PATRICIA IVETTE</t>
  </si>
  <si>
    <t xml:space="preserve"> RED ASISTENCIAL CAJAMARCA</t>
  </si>
  <si>
    <t xml:space="preserve"> H.II CAJAMARCA</t>
  </si>
  <si>
    <t>PRE-064</t>
  </si>
  <si>
    <t>71396589</t>
  </si>
  <si>
    <t xml:space="preserve"> ALIAGA ZAMORA, MILAGROS</t>
  </si>
  <si>
    <t>72170092</t>
  </si>
  <si>
    <t xml:space="preserve"> CHÁVEZ  TRIGOSO, VICTORIA ISABEL</t>
  </si>
  <si>
    <t>71194247</t>
  </si>
  <si>
    <t xml:space="preserve"> FUENTES  VELARDE, DALITH EUNICE</t>
  </si>
  <si>
    <t>46454717</t>
  </si>
  <si>
    <t xml:space="preserve"> GOICOCHEA VARGAS, RUBI TEODELINDA</t>
  </si>
  <si>
    <t>47524296</t>
  </si>
  <si>
    <t xml:space="preserve"> GUTIERREZ  VALERA, GISELA</t>
  </si>
  <si>
    <t>44902582</t>
  </si>
  <si>
    <t xml:space="preserve"> LEON  AGUILAR, XILENE</t>
  </si>
  <si>
    <t>70459088</t>
  </si>
  <si>
    <t xml:space="preserve"> MENDOZA ALFARO, SASKIA LISSETTE KARELL</t>
  </si>
  <si>
    <t>44942142</t>
  </si>
  <si>
    <t xml:space="preserve"> SANCHEZ  CORDOVA, MARIA RAQUEL</t>
  </si>
  <si>
    <t>PRE-065</t>
  </si>
  <si>
    <t>46548288</t>
  </si>
  <si>
    <t xml:space="preserve"> AGUIRRE ROSALES, JHONATAN ARTURO</t>
  </si>
  <si>
    <t>46448652</t>
  </si>
  <si>
    <t xml:space="preserve"> ALVARADO ATALAYA, YUNIOR</t>
  </si>
  <si>
    <t>71388007</t>
  </si>
  <si>
    <t xml:space="preserve"> AVILA  QUISPE, VICTOR ANTONIO</t>
  </si>
  <si>
    <t>70885664</t>
  </si>
  <si>
    <t xml:space="preserve"> INCA VIGO, ZAIDA ARABIE</t>
  </si>
  <si>
    <t>72401085</t>
  </si>
  <si>
    <t xml:space="preserve"> MEJIA ALVAREZ, JOEL ANTHONY</t>
  </si>
  <si>
    <t>48034216</t>
  </si>
  <si>
    <t xml:space="preserve"> SALAZAR  VILCA, MARIA AMELIA</t>
  </si>
  <si>
    <t>PRE-066</t>
  </si>
  <si>
    <t>45738683</t>
  </si>
  <si>
    <t xml:space="preserve"> HUARIPATA LLANOS, PAULA</t>
  </si>
  <si>
    <t>PRE-067</t>
  </si>
  <si>
    <t xml:space="preserve"> RED ASISTENCIAL HUANCAVELICA</t>
  </si>
  <si>
    <t xml:space="preserve"> H.II HUANCAVELICA</t>
  </si>
  <si>
    <t>PRE-068</t>
  </si>
  <si>
    <t>45425415</t>
  </si>
  <si>
    <t xml:space="preserve"> ARANDA PALOMARES, CRISTHIAM SALVADOR</t>
  </si>
  <si>
    <t>45214471</t>
  </si>
  <si>
    <t xml:space="preserve"> MANRIQUE FLORES, JULIO DANIEL</t>
  </si>
  <si>
    <t>47139907</t>
  </si>
  <si>
    <t xml:space="preserve"> RAMOS OCHOA, VANESSA</t>
  </si>
  <si>
    <t>43681977</t>
  </si>
  <si>
    <t xml:space="preserve"> YZARRA  DIAZ, GRACIELA MONICA</t>
  </si>
  <si>
    <t>PRE-069</t>
  </si>
  <si>
    <t>PRE-070</t>
  </si>
  <si>
    <t>PRE-071</t>
  </si>
  <si>
    <t>45865757</t>
  </si>
  <si>
    <t xml:space="preserve"> CRISTOBAL CARHUALLANQUI, MAXIMO RAUL</t>
  </si>
  <si>
    <t>70062194</t>
  </si>
  <si>
    <t xml:space="preserve"> INGA ÑAUPARI, LORENA</t>
  </si>
  <si>
    <t>40402605</t>
  </si>
  <si>
    <t xml:space="preserve"> VILCAS CAUCHOS, JULIO CESAR</t>
  </si>
  <si>
    <t xml:space="preserve"> RED ASISTENCIAL HUARAZ                  </t>
  </si>
  <si>
    <t xml:space="preserve"> H II HUARAZ                            </t>
  </si>
  <si>
    <t>PRE-079</t>
  </si>
  <si>
    <t>PRE-080</t>
  </si>
  <si>
    <t>70302711</t>
  </si>
  <si>
    <t xml:space="preserve"> JULCA REYES, MARILYN JULISSA</t>
  </si>
  <si>
    <t>PRE-081</t>
  </si>
  <si>
    <t xml:space="preserve"> RED ASISTENCIAL ICA</t>
  </si>
  <si>
    <t xml:space="preserve"> H.I FELIX TORREALVA GUTIERREZ</t>
  </si>
  <si>
    <t>PRE-091</t>
  </si>
  <si>
    <t>70225151</t>
  </si>
  <si>
    <t xml:space="preserve"> VEGA  CASTILLO, KATIA FLOR</t>
  </si>
  <si>
    <t>PRE-092</t>
  </si>
  <si>
    <t>47294986</t>
  </si>
  <si>
    <t xml:space="preserve"> MENDOZA ORTIZ, ZARELLA ELIZABETH</t>
  </si>
  <si>
    <t>70919432</t>
  </si>
  <si>
    <t xml:space="preserve"> MORON  VEGA, INGRID ARIXEL</t>
  </si>
  <si>
    <t xml:space="preserve"> H.IV AUGUSTO HERNANDEZ MENDOZA</t>
  </si>
  <si>
    <t>PRE-082</t>
  </si>
  <si>
    <t>PRE-083</t>
  </si>
  <si>
    <t>PRE-084</t>
  </si>
  <si>
    <t>PRE-085</t>
  </si>
  <si>
    <t>47183888</t>
  </si>
  <si>
    <t xml:space="preserve"> CONTRERAS RAMOS, ELIZABETH ROSARIO</t>
  </si>
  <si>
    <t>70545266</t>
  </si>
  <si>
    <t xml:space="preserve"> ELIAS MANSILLA, VANESSA DEL PILAR</t>
  </si>
  <si>
    <t>72000616</t>
  </si>
  <si>
    <t xml:space="preserve"> GAVILAN PURILLA, KARELIA BEATRIZ</t>
  </si>
  <si>
    <t>47431150</t>
  </si>
  <si>
    <t xml:space="preserve"> PARIONA DONAYRE, NADIA ENIDH</t>
  </si>
  <si>
    <t>47161252</t>
  </si>
  <si>
    <t xml:space="preserve"> TELLO  AUCAHUASI, PAOLA SANDRA</t>
  </si>
  <si>
    <t>74072098</t>
  </si>
  <si>
    <t xml:space="preserve"> TORRES MORAN, JUNIOR ANTONIO</t>
  </si>
  <si>
    <t>PRE-086</t>
  </si>
  <si>
    <t>47413578</t>
  </si>
  <si>
    <t xml:space="preserve"> HERNANDEZ RAMOS, JOSHELIN MARLENE</t>
  </si>
  <si>
    <t>PRE-087</t>
  </si>
  <si>
    <t xml:space="preserve"> HOSP. RENE TOCHE GROPPO - ICA</t>
  </si>
  <si>
    <t>PRE-088</t>
  </si>
  <si>
    <t>47098597</t>
  </si>
  <si>
    <t xml:space="preserve"> ATUNCAR  QUISPE, LIZBET CLAUDYNE</t>
  </si>
  <si>
    <t>42401232</t>
  </si>
  <si>
    <t xml:space="preserve"> CASIANO CELESTINO, ROSA MARIA</t>
  </si>
  <si>
    <t>46071821</t>
  </si>
  <si>
    <t xml:space="preserve"> HUASASQUICHE MENESES, KATHERINE YESSENIA</t>
  </si>
  <si>
    <t>PRE-089</t>
  </si>
  <si>
    <t>PRE-090</t>
  </si>
  <si>
    <t>70166395</t>
  </si>
  <si>
    <t xml:space="preserve"> GÁLVEZ  SULLUCHUCO, JUAN YONATAN</t>
  </si>
  <si>
    <t xml:space="preserve"> RED ASISTENCIAL JULIACA</t>
  </si>
  <si>
    <t xml:space="preserve"> H.I LAMPA</t>
  </si>
  <si>
    <t>PRE-102</t>
  </si>
  <si>
    <t>45429195</t>
  </si>
  <si>
    <t xml:space="preserve"> RAMOS MAYTA, WILLIAM DAVID</t>
  </si>
  <si>
    <t>PRE-103</t>
  </si>
  <si>
    <t xml:space="preserve"> H.III JULIACA</t>
  </si>
  <si>
    <t>PRE-093</t>
  </si>
  <si>
    <t>44960901</t>
  </si>
  <si>
    <t xml:space="preserve"> AYAMAMANI CONDORI, ANDREA JEANETTE</t>
  </si>
  <si>
    <t>44518510</t>
  </si>
  <si>
    <t xml:space="preserve"> FLORES ARONI, NANCY BEATRIZ</t>
  </si>
  <si>
    <t>47279657</t>
  </si>
  <si>
    <t xml:space="preserve"> GALLEGOS PINTO, EDWIN CRISOSTOMO</t>
  </si>
  <si>
    <t>PRE-094</t>
  </si>
  <si>
    <t>44839618</t>
  </si>
  <si>
    <t xml:space="preserve"> APAZA CHOQUEJAHUA, PEDRO JOSE</t>
  </si>
  <si>
    <t>47353995</t>
  </si>
  <si>
    <t xml:space="preserve"> AÑAMURO  CAPQUEQUI, NELLY REYNA</t>
  </si>
  <si>
    <t>72711698</t>
  </si>
  <si>
    <t xml:space="preserve"> CONDORI PEREZ, LUIS ALBERTO</t>
  </si>
  <si>
    <t>45585193</t>
  </si>
  <si>
    <t xml:space="preserve"> MADARIAGA CANO, JULIAN ALVARO</t>
  </si>
  <si>
    <t>47346679</t>
  </si>
  <si>
    <t xml:space="preserve"> MAMANI  POMARI, JUNIOR</t>
  </si>
  <si>
    <t>45613848</t>
  </si>
  <si>
    <t xml:space="preserve"> SALAZAR GUTIERREZ, YESSENIA KAREN</t>
  </si>
  <si>
    <t>45862656</t>
  </si>
  <si>
    <t xml:space="preserve"> VALDIVIESO CORONADO, DANTE JOSE LUIS</t>
  </si>
  <si>
    <t>43174788</t>
  </si>
  <si>
    <t xml:space="preserve"> VILCA APAZA, LAURA NATALY</t>
  </si>
  <si>
    <t>PRE-095</t>
  </si>
  <si>
    <t>42155324</t>
  </si>
  <si>
    <t xml:space="preserve"> BERMEJO  ALARCON, CYNTHIA MELISSA</t>
  </si>
  <si>
    <t>44309882</t>
  </si>
  <si>
    <t xml:space="preserve"> CARI JARA, CYNTHIA MASSIEL</t>
  </si>
  <si>
    <t>46377020</t>
  </si>
  <si>
    <t xml:space="preserve"> CHURA CONDORI, YUDY PILAR</t>
  </si>
  <si>
    <t>41601182</t>
  </si>
  <si>
    <t xml:space="preserve"> CHURA RIVERA, MARGOT</t>
  </si>
  <si>
    <t>71335519</t>
  </si>
  <si>
    <t xml:space="preserve"> MAMANI GÓMEZ, CARLOS NICOLAS</t>
  </si>
  <si>
    <t>71042964</t>
  </si>
  <si>
    <t xml:space="preserve"> PARICOTO  LEON, LUZMILA YAKELINA</t>
  </si>
  <si>
    <t>48258978</t>
  </si>
  <si>
    <t xml:space="preserve"> PILCO CONDORI, JENRRY</t>
  </si>
  <si>
    <t>46192569</t>
  </si>
  <si>
    <t xml:space="preserve"> QUISPE MAMANI, VALERIO</t>
  </si>
  <si>
    <t>47860508</t>
  </si>
  <si>
    <t xml:space="preserve"> QUISPE QUISPE, MARITZA</t>
  </si>
  <si>
    <t>40163414</t>
  </si>
  <si>
    <t xml:space="preserve"> TORRES CONTRERAS, MARYLUZ</t>
  </si>
  <si>
    <t>45858888</t>
  </si>
  <si>
    <t xml:space="preserve"> VILLALTA MAMANI, JESICA</t>
  </si>
  <si>
    <t>PRE-096</t>
  </si>
  <si>
    <t>46823872</t>
  </si>
  <si>
    <t xml:space="preserve"> HUAMANI  RAMOS, YUDITH</t>
  </si>
  <si>
    <t>74211325</t>
  </si>
  <si>
    <t xml:space="preserve"> PANCCA SUAÑA, DORIS</t>
  </si>
  <si>
    <t>PRE-097</t>
  </si>
  <si>
    <t>46165993</t>
  </si>
  <si>
    <t xml:space="preserve"> MAMANI  MAMANI, ERICK RUBEN</t>
  </si>
  <si>
    <t>70127780</t>
  </si>
  <si>
    <t xml:space="preserve"> SUCA HUALLATA, JULIA MARITZA</t>
  </si>
  <si>
    <t>PRE-098</t>
  </si>
  <si>
    <t>70166720</t>
  </si>
  <si>
    <t xml:space="preserve"> AQUIZE  ANCO, EDDY WILDMAR</t>
  </si>
  <si>
    <t>71751614</t>
  </si>
  <si>
    <t xml:space="preserve"> CAYLLAHUA  HUAYNACHO, VILMA</t>
  </si>
  <si>
    <t>47616383</t>
  </si>
  <si>
    <t xml:space="preserve"> CONDORI HUANCA, YULI NELIDA</t>
  </si>
  <si>
    <t>47125863</t>
  </si>
  <si>
    <t xml:space="preserve"> HUACASI APAZA, JIMMY EDWIN</t>
  </si>
  <si>
    <t>74912135</t>
  </si>
  <si>
    <t xml:space="preserve"> MAMANI MACHACA, BLANCA NELIDA</t>
  </si>
  <si>
    <t>45287148</t>
  </si>
  <si>
    <t xml:space="preserve"> PACCO RIVERA, SOFIA LIZBETHY</t>
  </si>
  <si>
    <t>71987309</t>
  </si>
  <si>
    <t xml:space="preserve"> TUNCO RAMOS, BLANCA NELIDA</t>
  </si>
  <si>
    <t>7</t>
  </si>
  <si>
    <t>PRE-099</t>
  </si>
  <si>
    <t>47133792</t>
  </si>
  <si>
    <t xml:space="preserve"> MAMANI SALLO, RONALD WILLIAMS</t>
  </si>
  <si>
    <t>PRE-100</t>
  </si>
  <si>
    <t>47449893</t>
  </si>
  <si>
    <t xml:space="preserve"> DE LA VEGA  TOCAS, IVONNE FLOR</t>
  </si>
  <si>
    <t>41574144</t>
  </si>
  <si>
    <t xml:space="preserve"> HUANCOILLO PALACO, NURY CARLA</t>
  </si>
  <si>
    <t>10535501</t>
  </si>
  <si>
    <t xml:space="preserve"> OLARTE FLORES, NINOSKA JACKELINE</t>
  </si>
  <si>
    <t>46893901</t>
  </si>
  <si>
    <t xml:space="preserve"> RIVERA COAQUIRA, PRISCILA MARGARET</t>
  </si>
  <si>
    <t>70261694</t>
  </si>
  <si>
    <t xml:space="preserve"> TIPISMANA BRAVO, DAYANA SOFIA</t>
  </si>
  <si>
    <t>PRE-101</t>
  </si>
  <si>
    <t>48168786</t>
  </si>
  <si>
    <t xml:space="preserve"> CANCHARI  CHACALTANA, FANNY NOELIA</t>
  </si>
  <si>
    <t>47275370</t>
  </si>
  <si>
    <t xml:space="preserve"> MAMANI  QUISPE, NOEL ALEXANDER</t>
  </si>
  <si>
    <t>47659818</t>
  </si>
  <si>
    <t xml:space="preserve"> MAMANI QUIÑONEZ, FIDEL</t>
  </si>
  <si>
    <t>42114244</t>
  </si>
  <si>
    <t xml:space="preserve"> QUISPE RODRIGUEZ, JESUS RODOLFO</t>
  </si>
  <si>
    <t>45962466</t>
  </si>
  <si>
    <t xml:space="preserve"> SULLCA RIVERA, DUBERLY</t>
  </si>
  <si>
    <t>29409135</t>
  </si>
  <si>
    <t xml:space="preserve"> VASQUEZ ROMAN, LICET LILIANA</t>
  </si>
  <si>
    <t xml:space="preserve"> RED ASISTENCIAL JUNIN</t>
  </si>
  <si>
    <t xml:space="preserve"> H.II ALBERTO HURTADO ABADIA</t>
  </si>
  <si>
    <t>PRE-111</t>
  </si>
  <si>
    <t>45779141</t>
  </si>
  <si>
    <t xml:space="preserve"> ALVA RICALDI, LIZBETH LUCELIA</t>
  </si>
  <si>
    <t>71106348</t>
  </si>
  <si>
    <t xml:space="preserve"> YURIVILCA CHUCO, MARYLIN MONICA</t>
  </si>
  <si>
    <t>PRE-112</t>
  </si>
  <si>
    <t xml:space="preserve"> H.N. RAMIRO PRIALE PRIALE</t>
  </si>
  <si>
    <t>PRE-104</t>
  </si>
  <si>
    <t>43531987</t>
  </si>
  <si>
    <t xml:space="preserve"> ALIAGA YARANGA, VIRGILIO</t>
  </si>
  <si>
    <t>47822499</t>
  </si>
  <si>
    <t xml:space="preserve"> ANDIA ESCOBAR, LESLIE FIORELLA</t>
  </si>
  <si>
    <t>70651986</t>
  </si>
  <si>
    <t xml:space="preserve"> ARENAS GUTIERREZ, CYNTIA CAROLINA</t>
  </si>
  <si>
    <t>73883362</t>
  </si>
  <si>
    <t xml:space="preserve"> BERRIOS ISLA, KELLY SHERLLY</t>
  </si>
  <si>
    <t>70974832</t>
  </si>
  <si>
    <t xml:space="preserve"> DAVILA PACHECO, PAMELA STEFANIA</t>
  </si>
  <si>
    <t>46048844</t>
  </si>
  <si>
    <t xml:space="preserve"> ESTEBAN  QUISPE, JHERALD HAROLD</t>
  </si>
  <si>
    <t>48252750</t>
  </si>
  <si>
    <t xml:space="preserve"> GARAY  CURILLA, LIZEDT YESECA</t>
  </si>
  <si>
    <t>47818614</t>
  </si>
  <si>
    <t xml:space="preserve"> LAPA MORENO, ANEL DENISE</t>
  </si>
  <si>
    <t>70134765</t>
  </si>
  <si>
    <t xml:space="preserve"> MEDINA GONZALES, JACKELINE LILIAN</t>
  </si>
  <si>
    <t>43730877</t>
  </si>
  <si>
    <t xml:space="preserve"> MELGAR ORTEGA, VICTOR ALEXZANDER</t>
  </si>
  <si>
    <t>46209466</t>
  </si>
  <si>
    <t xml:space="preserve"> PADILLA  SACHA, ANGELICA</t>
  </si>
  <si>
    <t>47242388</t>
  </si>
  <si>
    <t xml:space="preserve"> PADILLA GARAY, SADIT</t>
  </si>
  <si>
    <t>46472589</t>
  </si>
  <si>
    <t xml:space="preserve"> RIVAS CAMARENA, KARINA PILAR</t>
  </si>
  <si>
    <t>PRE-105</t>
  </si>
  <si>
    <t>71746553</t>
  </si>
  <si>
    <t xml:space="preserve"> CAMARENA  FLORES, PATRICIA THALIA</t>
  </si>
  <si>
    <t>72237089</t>
  </si>
  <si>
    <t xml:space="preserve"> GARCIA PINTO, ROCIO CECILIA</t>
  </si>
  <si>
    <t>PRE-106</t>
  </si>
  <si>
    <t>73246838</t>
  </si>
  <si>
    <t xml:space="preserve"> ESPEZA ORE, JULY JOHANA</t>
  </si>
  <si>
    <t>48144897</t>
  </si>
  <si>
    <t xml:space="preserve"> TAKACH  ORTIZ,  JHOSELYN ESTEFANI</t>
  </si>
  <si>
    <t>PRE-107</t>
  </si>
  <si>
    <t>41286097</t>
  </si>
  <si>
    <t xml:space="preserve"> AVELLANEDA PARIONA, MIGUEL ROLANDO</t>
  </si>
  <si>
    <t>41889296</t>
  </si>
  <si>
    <t xml:space="preserve"> CALDERON  VALVERDE , JESUS ALBERTO</t>
  </si>
  <si>
    <t>72978837</t>
  </si>
  <si>
    <t xml:space="preserve"> CHAMORRO ENRIQUEZ, DANITHZA CELI</t>
  </si>
  <si>
    <t>70343176</t>
  </si>
  <si>
    <t xml:space="preserve"> INGA  BUENDIA, SANDRA ESTEFANY</t>
  </si>
  <si>
    <t>71127776</t>
  </si>
  <si>
    <t xml:space="preserve"> LÓPEZ  GUEVARA, NOELIA GUADALUPE</t>
  </si>
  <si>
    <t>73002082</t>
  </si>
  <si>
    <t xml:space="preserve"> MANRIQUE  MEZA, SHERLY HELEN</t>
  </si>
  <si>
    <t>71473841</t>
  </si>
  <si>
    <t xml:space="preserve"> MATEU  NUÑEZ, ANALIZ DORIS</t>
  </si>
  <si>
    <t>43299923</t>
  </si>
  <si>
    <t xml:space="preserve"> ROJAS ENRIQUEZ, GINA GLADYS</t>
  </si>
  <si>
    <t>48171932</t>
  </si>
  <si>
    <t xml:space="preserve"> VILLAR RUIZ, ADA VICTORIA</t>
  </si>
  <si>
    <t>44394696</t>
  </si>
  <si>
    <t xml:space="preserve"> ZUASNABAR ROJAS, ROCIO MIRELLA</t>
  </si>
  <si>
    <t>10</t>
  </si>
  <si>
    <t>PRE-108</t>
  </si>
  <si>
    <t>46332779</t>
  </si>
  <si>
    <t xml:space="preserve"> ARRATEA GALLARDO, JULIO DAVID</t>
  </si>
  <si>
    <t>46901115</t>
  </si>
  <si>
    <t xml:space="preserve"> GARAY ROSALES, SUSAN LILIANA</t>
  </si>
  <si>
    <t>70837638</t>
  </si>
  <si>
    <t xml:space="preserve"> GUTIERREZ MENDOZA, MAGNO GUSTAVO</t>
  </si>
  <si>
    <t>46125331</t>
  </si>
  <si>
    <t xml:space="preserve"> MANRIQUE  MEZA , JOSSELYN HEIDY</t>
  </si>
  <si>
    <t>71250844</t>
  </si>
  <si>
    <t xml:space="preserve"> MATEO ROBLES, FRANKLIN JULIAN</t>
  </si>
  <si>
    <t>40674721</t>
  </si>
  <si>
    <t xml:space="preserve"> OSORIO MARTICORENA, PAUL HENRRY</t>
  </si>
  <si>
    <t>70234929</t>
  </si>
  <si>
    <t xml:space="preserve"> TORALVA ECHEVARRIA, ANGEL ANDERSON</t>
  </si>
  <si>
    <t>PRE-109</t>
  </si>
  <si>
    <t>47411290</t>
  </si>
  <si>
    <t xml:space="preserve"> ALCAMARI IMATA, DINA LOURDES</t>
  </si>
  <si>
    <t>43666238</t>
  </si>
  <si>
    <t xml:space="preserve"> ARMAS  HUAMAN, KEELY CAROL</t>
  </si>
  <si>
    <t>42749620</t>
  </si>
  <si>
    <t xml:space="preserve"> FLORES  RODRIGUEZ, ERIKA KARINA</t>
  </si>
  <si>
    <t>47972344</t>
  </si>
  <si>
    <t xml:space="preserve"> ORTIZ RUBIANES, MILAGROS</t>
  </si>
  <si>
    <t>PRE-110</t>
  </si>
  <si>
    <t xml:space="preserve"> RED ASISTENCIAL LA LIBERTAD</t>
  </si>
  <si>
    <t xml:space="preserve"> H.I ESPERANZA</t>
  </si>
  <si>
    <t>PRE-138</t>
  </si>
  <si>
    <t>70570439</t>
  </si>
  <si>
    <t xml:space="preserve"> MENDOCILLA LUJAN, GIOVANA JUDITH</t>
  </si>
  <si>
    <t>47531328</t>
  </si>
  <si>
    <t xml:space="preserve"> SAMANES RAMIREZ, SHEYLA ALEJANDRINA</t>
  </si>
  <si>
    <t>PRE-139</t>
  </si>
  <si>
    <t>PRE-140</t>
  </si>
  <si>
    <t xml:space="preserve"> H.II CHOCOPE</t>
  </si>
  <si>
    <t>PRE-131</t>
  </si>
  <si>
    <t>PRE-132</t>
  </si>
  <si>
    <t>PRE-133</t>
  </si>
  <si>
    <t>70015227</t>
  </si>
  <si>
    <t xml:space="preserve"> VÁSQUEZ  VIGO, LIZETTE JOHANA</t>
  </si>
  <si>
    <t>PRE-134</t>
  </si>
  <si>
    <t>80214274</t>
  </si>
  <si>
    <t xml:space="preserve"> FLORES  CAMINO, JHONY ALBERTO</t>
  </si>
  <si>
    <t>PRE-135</t>
  </si>
  <si>
    <t xml:space="preserve"> HI. ALBRECHT DIRECCION-RALL</t>
  </si>
  <si>
    <t>PRE-136</t>
  </si>
  <si>
    <t>70359090</t>
  </si>
  <si>
    <t xml:space="preserve"> GUTIERREZ GARCIA, MERLY BERVELY</t>
  </si>
  <si>
    <t>46812217</t>
  </si>
  <si>
    <t xml:space="preserve"> PINILLOS FLORES, ELISA CLAUDIA  JEANNETTE</t>
  </si>
  <si>
    <t>45465553</t>
  </si>
  <si>
    <t xml:space="preserve"> POLO SANCHEZ, CARMEN ROSMERY</t>
  </si>
  <si>
    <t>73592419</t>
  </si>
  <si>
    <t xml:space="preserve"> RODRIGUEZ RAFAEL, MARIA EUGENIA</t>
  </si>
  <si>
    <t>45308151</t>
  </si>
  <si>
    <t xml:space="preserve"> VARAS RODRIGUEZ, PATRICIA</t>
  </si>
  <si>
    <t>71494817</t>
  </si>
  <si>
    <t xml:space="preserve"> YSLA CEDEÑO, DEYSI JANET</t>
  </si>
  <si>
    <t>PRE-137</t>
  </si>
  <si>
    <t>71995222</t>
  </si>
  <si>
    <t xml:space="preserve"> GALLARDO  PAREDES, KATHERIN ANDREA</t>
  </si>
  <si>
    <t>72802308</t>
  </si>
  <si>
    <t xml:space="preserve"> JAIME RODRÍGUEZ, NOHELÍ DEL ROSARIO</t>
  </si>
  <si>
    <t xml:space="preserve"> HIV. VICTOR LAZARTE ECHEGARAY-RALL</t>
  </si>
  <si>
    <t>PRE-120</t>
  </si>
  <si>
    <t>71838386</t>
  </si>
  <si>
    <t xml:space="preserve"> SORIANO BOHYTRON, CINTHYA LORENA</t>
  </si>
  <si>
    <t>PRE-121</t>
  </si>
  <si>
    <t>46845767</t>
  </si>
  <si>
    <t xml:space="preserve"> ALTAMIRANO SANTA MARÍA, LINDA VANIA</t>
  </si>
  <si>
    <t>46891132</t>
  </si>
  <si>
    <t xml:space="preserve"> BARRANZUELA  MENDOCILLA, ALICE YESSENIA</t>
  </si>
  <si>
    <t>46625619</t>
  </si>
  <si>
    <t xml:space="preserve"> BRICEÑO  MUÑOZ, JACKSON IVAN</t>
  </si>
  <si>
    <t>47275697</t>
  </si>
  <si>
    <t xml:space="preserve"> CARRASCAL FIGUEROA, ANDRÉ BREIDY</t>
  </si>
  <si>
    <t>47766920</t>
  </si>
  <si>
    <t xml:space="preserve"> ESPINOLA  QUIPUZCO, JORDY PIER</t>
  </si>
  <si>
    <t>PRE-122</t>
  </si>
  <si>
    <t>71471453</t>
  </si>
  <si>
    <t xml:space="preserve"> ARANDA  MOSTACERO, ANTHONY RAUL</t>
  </si>
  <si>
    <t>47424699</t>
  </si>
  <si>
    <t xml:space="preserve"> GARCIA GUEVARA, ABNER CALEB</t>
  </si>
  <si>
    <t>46090545</t>
  </si>
  <si>
    <t xml:space="preserve"> JAUREGUI  LEON , ANGEL SAUL</t>
  </si>
  <si>
    <t>45347003</t>
  </si>
  <si>
    <t xml:space="preserve"> RIOS GONZALES, JULIO ANTHONY</t>
  </si>
  <si>
    <t>73682326</t>
  </si>
  <si>
    <t xml:space="preserve"> RODRIGUEZ  PALOMINO, INES TEREZA</t>
  </si>
  <si>
    <t>42037951</t>
  </si>
  <si>
    <t xml:space="preserve"> RUITÓN RUIZ, CÉSAR ANÍBAL</t>
  </si>
  <si>
    <t>46890664</t>
  </si>
  <si>
    <t xml:space="preserve"> SANTA CRUZ DAMIÁN, MERVIN JOEL</t>
  </si>
  <si>
    <t>PRE-123</t>
  </si>
  <si>
    <t>48078123</t>
  </si>
  <si>
    <t xml:space="preserve"> CAIPO  CHU , LUISA LEYLA</t>
  </si>
  <si>
    <t>71076787</t>
  </si>
  <si>
    <t xml:space="preserve"> HERRERA  PRETELL, JOSSELYN JOAN</t>
  </si>
  <si>
    <t>45626101</t>
  </si>
  <si>
    <t xml:space="preserve"> JULCA CASTILLO, JHONY ALEXANDER</t>
  </si>
  <si>
    <t>47148189</t>
  </si>
  <si>
    <t xml:space="preserve"> RAMÍREZ  SEGURA, LEILA KATHERYN</t>
  </si>
  <si>
    <t>72844094</t>
  </si>
  <si>
    <t xml:space="preserve"> RODRIGUEZ ROSADO, KARIN GABRIELA</t>
  </si>
  <si>
    <t>44668617</t>
  </si>
  <si>
    <t xml:space="preserve"> RODRÍGUEZ LÁZARO, KATHERINE ROSEMARY</t>
  </si>
  <si>
    <t>47569070</t>
  </si>
  <si>
    <t xml:space="preserve"> SEGURA MORENO, JANET KATERINE</t>
  </si>
  <si>
    <t>46017859</t>
  </si>
  <si>
    <t xml:space="preserve"> TIRADO TERAN, CAROLA BERENA</t>
  </si>
  <si>
    <t>42727035</t>
  </si>
  <si>
    <t xml:space="preserve"> TORRES FLORES, LITA DELI</t>
  </si>
  <si>
    <t>PRE-124</t>
  </si>
  <si>
    <t>PRE-125</t>
  </si>
  <si>
    <t>70771643</t>
  </si>
  <si>
    <t xml:space="preserve"> AVALOS OTINIANO, INGRID YASMIN</t>
  </si>
  <si>
    <t>75822753</t>
  </si>
  <si>
    <t xml:space="preserve"> CURINAMBE PEREZ, KEILA LEONILA</t>
  </si>
  <si>
    <t>48088625</t>
  </si>
  <si>
    <t xml:space="preserve"> MATOS DOMINGUEZ, MARLENY MARILY</t>
  </si>
  <si>
    <t>PRE-126</t>
  </si>
  <si>
    <t>06014875</t>
  </si>
  <si>
    <t xml:space="preserve"> ESPINOZA OLIVARES, RUBEN MOISES</t>
  </si>
  <si>
    <t>47187539</t>
  </si>
  <si>
    <t xml:space="preserve"> GÁLVEZ  DÁVILA, LUIGGY PAOLO</t>
  </si>
  <si>
    <t>73040931</t>
  </si>
  <si>
    <t xml:space="preserve"> LUNA  IBAÑEZ, JAMES VICTOR</t>
  </si>
  <si>
    <t>73209452</t>
  </si>
  <si>
    <t xml:space="preserve"> MENDEZ  DIAZ, LIZETH MILAGROS</t>
  </si>
  <si>
    <t>47502791</t>
  </si>
  <si>
    <t xml:space="preserve"> RODRIGUEZ DIAZ, KARLA IRINA</t>
  </si>
  <si>
    <t>45657117</t>
  </si>
  <si>
    <t xml:space="preserve"> RUIZ  SANCHEZ, ROMY LORENA</t>
  </si>
  <si>
    <t>PRE-127</t>
  </si>
  <si>
    <t>47574111</t>
  </si>
  <si>
    <t xml:space="preserve"> ANTICONA  SALAZAR, FIORELLA JAQUELINE</t>
  </si>
  <si>
    <t>47254332</t>
  </si>
  <si>
    <t xml:space="preserve"> ARANDA  CRUZADO, MELISSA JANETH</t>
  </si>
  <si>
    <t>72483583</t>
  </si>
  <si>
    <t xml:space="preserve"> CUEVA LEÓN, VERÓNICA DEL PILAR</t>
  </si>
  <si>
    <t>45644300</t>
  </si>
  <si>
    <t xml:space="preserve"> DE LA PUENTE ORELLANO, ANGGELHA MARYTTE</t>
  </si>
  <si>
    <t>42664962</t>
  </si>
  <si>
    <t xml:space="preserve"> FERNANDEZ  VARGAS, ERIKA JOANA</t>
  </si>
  <si>
    <t>46124484</t>
  </si>
  <si>
    <t xml:space="preserve"> GUTIERREZ TORIBIO, CRISTIAN PAOLO</t>
  </si>
  <si>
    <t>70991047</t>
  </si>
  <si>
    <t xml:space="preserve"> JULCA PACHECO, MARIA KATHERYNE</t>
  </si>
  <si>
    <t>46448141</t>
  </si>
  <si>
    <t xml:space="preserve"> LACHOS  MIGUEL, KATHERINE JHULISSA</t>
  </si>
  <si>
    <t>46938515</t>
  </si>
  <si>
    <t xml:space="preserve"> MALCA CHAMACHE, JUNIOR ANTONIO</t>
  </si>
  <si>
    <t>18161613</t>
  </si>
  <si>
    <t xml:space="preserve"> MARQUINA RUIZ, EDGAR DAVID</t>
  </si>
  <si>
    <t>44444587</t>
  </si>
  <si>
    <t xml:space="preserve"> QUEZADA JARA, MARIO MIGUEL</t>
  </si>
  <si>
    <t>70545510</t>
  </si>
  <si>
    <t xml:space="preserve"> SANDOVAL QUEZADA, MILAGROS NOELLY</t>
  </si>
  <si>
    <t>42033122</t>
  </si>
  <si>
    <t xml:space="preserve"> TANDAYPAN CRUZ, NOÉ MARCOS</t>
  </si>
  <si>
    <t>46280804</t>
  </si>
  <si>
    <t xml:space="preserve"> VASQUEZ  MERCEDES , YRMA NOEMI</t>
  </si>
  <si>
    <t>44656138</t>
  </si>
  <si>
    <t xml:space="preserve"> VENEROS ZAVALETA, IRIS GABY</t>
  </si>
  <si>
    <t>PRE-128</t>
  </si>
  <si>
    <t>71506183</t>
  </si>
  <si>
    <t xml:space="preserve"> CORTEZ TEJADA, CRISTIAN JONATHAN</t>
  </si>
  <si>
    <t>46232458</t>
  </si>
  <si>
    <t xml:space="preserve"> DIAZ LEON, MAGALITA FLOR</t>
  </si>
  <si>
    <t>70675447</t>
  </si>
  <si>
    <t xml:space="preserve"> GAMARRA MIRANDA, YUVITZA MARIELLA</t>
  </si>
  <si>
    <t>72575579</t>
  </si>
  <si>
    <t xml:space="preserve"> JONDEC  HUAMURO, LESLY NICOLE</t>
  </si>
  <si>
    <t>46173960</t>
  </si>
  <si>
    <t xml:space="preserve"> LUJAN  VALVERDE , LIZETTE MILAGROS</t>
  </si>
  <si>
    <t>46372099</t>
  </si>
  <si>
    <t xml:space="preserve"> OLIVERA ORIHUELA, ANAPAULA</t>
  </si>
  <si>
    <t>70346009</t>
  </si>
  <si>
    <t xml:space="preserve"> PINILLOS GÓMEZ, JULIANA YAQUELIN</t>
  </si>
  <si>
    <t>71076695</t>
  </si>
  <si>
    <t xml:space="preserve"> PÉREZ  VILLENA, IRENE CAROLINA</t>
  </si>
  <si>
    <t>45941598</t>
  </si>
  <si>
    <t xml:space="preserve"> ROSARIO LLACTAHUACCHA, JHOAN WILSON</t>
  </si>
  <si>
    <t>71660646</t>
  </si>
  <si>
    <t xml:space="preserve"> SARRIN VARGAS MACHUCA, CECILIA</t>
  </si>
  <si>
    <t>46844105</t>
  </si>
  <si>
    <t xml:space="preserve"> VARGAS OLIVEROS, ROSARIO CAROLINA</t>
  </si>
  <si>
    <t>PRE-129</t>
  </si>
  <si>
    <t>70220350</t>
  </si>
  <si>
    <t xml:space="preserve"> FERNANDEZ BOCANEGRA, FRANCISCO JHOSIMAR</t>
  </si>
  <si>
    <t>46189565</t>
  </si>
  <si>
    <t xml:space="preserve"> MARQUINA BAZAN, KATHERIN LISSET</t>
  </si>
  <si>
    <t>46143095</t>
  </si>
  <si>
    <t xml:space="preserve"> NÚÑEZ ZAGAL, RAÚL BENJAMÍN</t>
  </si>
  <si>
    <t>PRE-130</t>
  </si>
  <si>
    <t xml:space="preserve"> HN TRUJILLO</t>
  </si>
  <si>
    <t>PRE-113</t>
  </si>
  <si>
    <t>70685158</t>
  </si>
  <si>
    <t xml:space="preserve"> ALVARADO MANTILLA, ELKAT JOSSELYN</t>
  </si>
  <si>
    <t>PRE-114</t>
  </si>
  <si>
    <t>47115940</t>
  </si>
  <si>
    <t xml:space="preserve"> ALVA GÁLVEZ, ROSA ELIZABETH</t>
  </si>
  <si>
    <t>47531449</t>
  </si>
  <si>
    <t xml:space="preserve"> MIÑANO PEREIRA, JAIR ANDRÉ</t>
  </si>
  <si>
    <t>70187141</t>
  </si>
  <si>
    <t xml:space="preserve"> SARMIENTO YENGLE, VALERY ROXANA</t>
  </si>
  <si>
    <t>PRE-115</t>
  </si>
  <si>
    <t>70052763</t>
  </si>
  <si>
    <t xml:space="preserve"> GAMARRA  ROJAS, JULIO CESAR</t>
  </si>
  <si>
    <t>44107184</t>
  </si>
  <si>
    <t xml:space="preserve"> HERRERA RODRIGUEZ, POOL MARIANO</t>
  </si>
  <si>
    <t>PRE-116</t>
  </si>
  <si>
    <t>73682619</t>
  </si>
  <si>
    <t xml:space="preserve"> AGUILAR AGUILAR, JESUS ANGEL</t>
  </si>
  <si>
    <t>47520200</t>
  </si>
  <si>
    <t xml:space="preserve"> ALVARES RODAS, LESLY ISAMAR</t>
  </si>
  <si>
    <t>70539377</t>
  </si>
  <si>
    <t xml:space="preserve"> AMAYA  MONZÓN, MAGALI ROSMERY</t>
  </si>
  <si>
    <t>71787526</t>
  </si>
  <si>
    <t xml:space="preserve"> FUSTAMANTE CASTILLO, MYLEN</t>
  </si>
  <si>
    <t>PRE-117</t>
  </si>
  <si>
    <t>PRE-118</t>
  </si>
  <si>
    <t>41403897</t>
  </si>
  <si>
    <t xml:space="preserve"> AZAÑERO  SANCHEZ, PENELOPE SOLEDAD</t>
  </si>
  <si>
    <t>47310932</t>
  </si>
  <si>
    <t xml:space="preserve"> SANTOS MEJIA, VALDIR ANGEL DE JESUS</t>
  </si>
  <si>
    <t>PRE-119</t>
  </si>
  <si>
    <t xml:space="preserve"> RED ASISTENCIAL LAMBAYEQUE</t>
  </si>
  <si>
    <t xml:space="preserve"> H.II JAEN</t>
  </si>
  <si>
    <t>PRE-154</t>
  </si>
  <si>
    <t>PRE-155</t>
  </si>
  <si>
    <t>46585246</t>
  </si>
  <si>
    <t xml:space="preserve"> VALERA QUIROZ, ARAMI</t>
  </si>
  <si>
    <t xml:space="preserve"> H.II LUIS HEYSEN INCHAUSTEGUI</t>
  </si>
  <si>
    <t>PRE-151</t>
  </si>
  <si>
    <t>73950020</t>
  </si>
  <si>
    <t xml:space="preserve"> REQUEJO PERALES, PATRICIA ELENA</t>
  </si>
  <si>
    <t>72845381</t>
  </si>
  <si>
    <t xml:space="preserve"> VENTURA LÓPEZ, JANINA PAOLA</t>
  </si>
  <si>
    <t>PRE-152</t>
  </si>
  <si>
    <t>73056717</t>
  </si>
  <si>
    <t xml:space="preserve"> ESPINOZA CARRANZA, EVELYN JAQUELINE</t>
  </si>
  <si>
    <t>PRE-153</t>
  </si>
  <si>
    <t xml:space="preserve"> H.N. ALMANZOR AGUINAGA ASENJO</t>
  </si>
  <si>
    <t>PRE-141</t>
  </si>
  <si>
    <t>48303708</t>
  </si>
  <si>
    <t xml:space="preserve"> GARCIA VEGA, ROMINA</t>
  </si>
  <si>
    <t>PRE-142</t>
  </si>
  <si>
    <t>42311869</t>
  </si>
  <si>
    <t xml:space="preserve"> BARAONA BUSTAMANTE, LEONEL</t>
  </si>
  <si>
    <t>47621605</t>
  </si>
  <si>
    <t xml:space="preserve"> BONILLA GONZÁLEZ, JESÚS ADOLFO</t>
  </si>
  <si>
    <t>47862365</t>
  </si>
  <si>
    <t xml:space="preserve"> CHAFLOQUE  CAPUÑAY, FERNANDO GIANMARCO</t>
  </si>
  <si>
    <t>46258201</t>
  </si>
  <si>
    <t xml:space="preserve"> GALINDO CESPEDES, ANDRES</t>
  </si>
  <si>
    <t>47447180</t>
  </si>
  <si>
    <t xml:space="preserve"> GONZALES CHAVEZ, EDWIN JONATHAN</t>
  </si>
  <si>
    <t>47073268</t>
  </si>
  <si>
    <t xml:space="preserve"> GUTIERREZ ARMIJOS, LEYDI ROXANA</t>
  </si>
  <si>
    <t>73007950</t>
  </si>
  <si>
    <t xml:space="preserve"> IPANAQUE CHOZO, JHONATAN MARTIN</t>
  </si>
  <si>
    <t>47204503</t>
  </si>
  <si>
    <t xml:space="preserve"> RAMOS SONO, DANIEL</t>
  </si>
  <si>
    <t>PRE-143</t>
  </si>
  <si>
    <t>44487182</t>
  </si>
  <si>
    <t xml:space="preserve"> HERRERA  VALLEJOS, CESAR ALEJANDRO</t>
  </si>
  <si>
    <t>PRE-144</t>
  </si>
  <si>
    <t>42124172</t>
  </si>
  <si>
    <t xml:space="preserve"> CABREJOS CHAFLOQUE, SAYDA DEL PILAR</t>
  </si>
  <si>
    <t>47658100</t>
  </si>
  <si>
    <t xml:space="preserve"> CACHAY REYES, ANA CRISTINA</t>
  </si>
  <si>
    <t>71464535</t>
  </si>
  <si>
    <t xml:space="preserve"> CALLE  VALDIVIEZO , GRECIA MILAGROS</t>
  </si>
  <si>
    <t>72470889</t>
  </si>
  <si>
    <t xml:space="preserve"> CARRASCO ZEÑA, KARLA TATIANA</t>
  </si>
  <si>
    <t>47210092</t>
  </si>
  <si>
    <t xml:space="preserve"> CESPEDES VERONA, JESUS DEL CARMEN</t>
  </si>
  <si>
    <t>47165441</t>
  </si>
  <si>
    <t xml:space="preserve"> DIAZ PISCOYA, CHRISTIAN EDGARD</t>
  </si>
  <si>
    <t>72517544</t>
  </si>
  <si>
    <t xml:space="preserve"> FAILOC ESQUIVEL, ALEJANDRA DEL PILAR</t>
  </si>
  <si>
    <t>72175717</t>
  </si>
  <si>
    <t xml:space="preserve"> FARRO  FERNANDEZ, CLAUDIA PAOLA</t>
  </si>
  <si>
    <t>73352076</t>
  </si>
  <si>
    <t xml:space="preserve"> LA MADRID SATORNICIO, BLANCA ELENA</t>
  </si>
  <si>
    <t>72312960</t>
  </si>
  <si>
    <t xml:space="preserve"> MÉNDEZ  HUANCAS, SUSAN YAQUELINE</t>
  </si>
  <si>
    <t>71448425</t>
  </si>
  <si>
    <t xml:space="preserve"> SERQUÉN CARRASCO, MIRTHA ARACELY</t>
  </si>
  <si>
    <t>42910160</t>
  </si>
  <si>
    <t xml:space="preserve"> VARGAS MONTOYA, LUZ GABRIELA</t>
  </si>
  <si>
    <t>73961078</t>
  </si>
  <si>
    <t xml:space="preserve"> VIDAURRE CASTILLO, ANGELA MARÍA</t>
  </si>
  <si>
    <t>73783050</t>
  </si>
  <si>
    <t xml:space="preserve"> ZUNINI GUTIERREZ, FRANKLIN GUSTAVO</t>
  </si>
  <si>
    <t>14</t>
  </si>
  <si>
    <t>PRE-145</t>
  </si>
  <si>
    <t>PRE-146</t>
  </si>
  <si>
    <t>45983507</t>
  </si>
  <si>
    <t xml:space="preserve"> ALCANTARA HUAMAN, JUANA ISOLINA</t>
  </si>
  <si>
    <t>47488435</t>
  </si>
  <si>
    <t xml:space="preserve"> VIDAURRE CASTILLO, ANGEL MAURICIO</t>
  </si>
  <si>
    <t>PRE-147</t>
  </si>
  <si>
    <t>47886531</t>
  </si>
  <si>
    <t xml:space="preserve"> CHINININ VILCHEZ, JHERLITS JUNIORS</t>
  </si>
  <si>
    <t>16559289</t>
  </si>
  <si>
    <t xml:space="preserve"> LLONTOP  CAPUÑAY, BLANCA JUSTINA</t>
  </si>
  <si>
    <t>70931448</t>
  </si>
  <si>
    <t xml:space="preserve"> OLANO VASQUEZ, NATALY</t>
  </si>
  <si>
    <t>PRE-148</t>
  </si>
  <si>
    <t>16724680</t>
  </si>
  <si>
    <t xml:space="preserve"> CAJJA  PELÁEZ, ROXANA MERCEDES</t>
  </si>
  <si>
    <t>47658082</t>
  </si>
  <si>
    <t xml:space="preserve"> DE LA CRUZ RECALDE, YOSIMAR</t>
  </si>
  <si>
    <t>45487740</t>
  </si>
  <si>
    <t xml:space="preserve"> DIAZ  TAIRA, CLAUDIA VANESSA</t>
  </si>
  <si>
    <t>47518644</t>
  </si>
  <si>
    <t xml:space="preserve"> FERNÁNDEZ PORRAS, JORGE</t>
  </si>
  <si>
    <t>47363203</t>
  </si>
  <si>
    <t xml:space="preserve"> PATNOLL BALCAZAR, CRISTHIAN RENATO</t>
  </si>
  <si>
    <t>41205102</t>
  </si>
  <si>
    <t xml:space="preserve"> POLO VARGAS, LUIS ANGEL</t>
  </si>
  <si>
    <t>46533785</t>
  </si>
  <si>
    <t xml:space="preserve"> REYES PÉREZ , YOHANA GASDALY</t>
  </si>
  <si>
    <t>72470250</t>
  </si>
  <si>
    <t xml:space="preserve"> SILVA  FRIAS, SOFIA LUCERO</t>
  </si>
  <si>
    <t>48118877</t>
  </si>
  <si>
    <t xml:space="preserve"> URIARTE SANTA CRUZ, MARITHA</t>
  </si>
  <si>
    <t>PRE-149</t>
  </si>
  <si>
    <t>46653734</t>
  </si>
  <si>
    <t xml:space="preserve"> NEYRA  MORA, JUAN CARLOS</t>
  </si>
  <si>
    <t>46831786</t>
  </si>
  <si>
    <t xml:space="preserve"> RODRIGUEZ FALEN, ALICE STEFANIA</t>
  </si>
  <si>
    <t>PRE-150</t>
  </si>
  <si>
    <t>46245646</t>
  </si>
  <si>
    <t xml:space="preserve"> ALIAGA BRAVO, CLAUDIA ALEJANDRA</t>
  </si>
  <si>
    <t>46172001</t>
  </si>
  <si>
    <t xml:space="preserve"> GARCIA  SALDAÑA, LENIN SHIDUO</t>
  </si>
  <si>
    <t xml:space="preserve"> RED ASISTENCIAL LORETO</t>
  </si>
  <si>
    <t xml:space="preserve"> H.III  IQUITOS</t>
  </si>
  <si>
    <t>PRE-156</t>
  </si>
  <si>
    <t>47893415</t>
  </si>
  <si>
    <t xml:space="preserve"> GARCIA BARDALES, PAUL FRANCIS</t>
  </si>
  <si>
    <t>PRE-157</t>
  </si>
  <si>
    <t>48029956</t>
  </si>
  <si>
    <t xml:space="preserve"> AVALOS VILLAVICENCIO, YESSICA KAREN</t>
  </si>
  <si>
    <t>46916980</t>
  </si>
  <si>
    <t xml:space="preserve"> PAREDES SALES, HAROLD DAVIS</t>
  </si>
  <si>
    <t>46731072</t>
  </si>
  <si>
    <t xml:space="preserve"> SAAVEDRA ROJAS, ALFONSO</t>
  </si>
  <si>
    <t>46633507</t>
  </si>
  <si>
    <t xml:space="preserve"> VARGAS MACEDO, LUCIA ROXANA JOSEFA</t>
  </si>
  <si>
    <t>PRE-158</t>
  </si>
  <si>
    <t>70173800</t>
  </si>
  <si>
    <t xml:space="preserve"> VALENTIN PEÑA, MARIELLA ESTEFANNY GUADALUPE</t>
  </si>
  <si>
    <t>PRE-159</t>
  </si>
  <si>
    <t>PRE-160</t>
  </si>
  <si>
    <t>05221975</t>
  </si>
  <si>
    <t xml:space="preserve"> PANDURO MEZA, ELI</t>
  </si>
  <si>
    <t>PRE-161</t>
  </si>
  <si>
    <t>43995541</t>
  </si>
  <si>
    <t xml:space="preserve"> SILVANO PIZANGO, VÍCTOR ALI</t>
  </si>
  <si>
    <t xml:space="preserve"> RED ASISTENCIAL MADRE DE DIOS</t>
  </si>
  <si>
    <t xml:space="preserve"> H.I VICTOR ALFREDO LAZO PERALTA</t>
  </si>
  <si>
    <t>PRE-162</t>
  </si>
  <si>
    <t>70239040</t>
  </si>
  <si>
    <t xml:space="preserve"> MAMANI  PEREZ , GIAN CARLOS</t>
  </si>
  <si>
    <t>70406750</t>
  </si>
  <si>
    <t xml:space="preserve"> COILA TURPO, REYNA PATY</t>
  </si>
  <si>
    <t>PRE-163</t>
  </si>
  <si>
    <t>PRE-164</t>
  </si>
  <si>
    <t xml:space="preserve"> RED ASISTENCIAL MOQUEGUA</t>
  </si>
  <si>
    <t xml:space="preserve"> H.II MOQUEGUA</t>
  </si>
  <si>
    <t>PRE-165</t>
  </si>
  <si>
    <t>46889604</t>
  </si>
  <si>
    <t xml:space="preserve"> BARRIENTOS  PALOMINO, YULIANA GUISELL</t>
  </si>
  <si>
    <t>46108896</t>
  </si>
  <si>
    <t xml:space="preserve"> CUAYLA VENTURA, MABELL DAYANNI</t>
  </si>
  <si>
    <t>70373013</t>
  </si>
  <si>
    <t xml:space="preserve"> QUISPE BUSTINCIO, RUTH NELIDA</t>
  </si>
  <si>
    <t>PRE-166</t>
  </si>
  <si>
    <t>42982012</t>
  </si>
  <si>
    <t xml:space="preserve"> AYAMAMANI CONDORI, EDITH</t>
  </si>
  <si>
    <t>46955935</t>
  </si>
  <si>
    <t xml:space="preserve"> CHAMBILLA PALOMINO, BLANCA</t>
  </si>
  <si>
    <t>70520634</t>
  </si>
  <si>
    <t xml:space="preserve"> CHIPANA MAMANI, LIVIA LISBETH</t>
  </si>
  <si>
    <t>44313510</t>
  </si>
  <si>
    <t xml:space="preserve"> GONZALES CUTIPA, JOHANNA</t>
  </si>
  <si>
    <t>76616357</t>
  </si>
  <si>
    <t xml:space="preserve"> MAMANI CALIZAYA, LEYDI YANET</t>
  </si>
  <si>
    <t>71796854</t>
  </si>
  <si>
    <t xml:space="preserve"> QUINTANILLA FLORES, VANESSA DEL ROSARIO</t>
  </si>
  <si>
    <t>70412411</t>
  </si>
  <si>
    <t xml:space="preserve"> TACCA  TORRES, MILEYMI YESMY</t>
  </si>
  <si>
    <t>PRE-167</t>
  </si>
  <si>
    <t>45601539</t>
  </si>
  <si>
    <t xml:space="preserve"> CARDENAS ALVARO, EDITH PATRICIA</t>
  </si>
  <si>
    <t>PRE-168</t>
  </si>
  <si>
    <t>47015712</t>
  </si>
  <si>
    <t xml:space="preserve"> FARFAN  MENDOZA , YUJANI KARINA</t>
  </si>
  <si>
    <t>PRE-169</t>
  </si>
  <si>
    <t>46892011</t>
  </si>
  <si>
    <t xml:space="preserve"> HUAMANI CHACNAMA, IRENE</t>
  </si>
  <si>
    <t>PRE-170</t>
  </si>
  <si>
    <t>45617718</t>
  </si>
  <si>
    <t xml:space="preserve"> HERMOZA HUANCA, TONY</t>
  </si>
  <si>
    <t xml:space="preserve"> HOSPITAL II ILO - MOQUEGUA</t>
  </si>
  <si>
    <t>PRE-171</t>
  </si>
  <si>
    <t>72504732</t>
  </si>
  <si>
    <t xml:space="preserve"> QUISPE PACORI, LIZBETH KAREN</t>
  </si>
  <si>
    <t>PRE-172</t>
  </si>
  <si>
    <t>47371910</t>
  </si>
  <si>
    <t xml:space="preserve"> CUADROS DONAYRE, YESENIA BEATRIZ</t>
  </si>
  <si>
    <t>72017694</t>
  </si>
  <si>
    <t xml:space="preserve"> FLORES MACHACA, CRISTHIAN JESÚS</t>
  </si>
  <si>
    <t>44892849</t>
  </si>
  <si>
    <t xml:space="preserve"> MALDONADO VILCA, JESSICA GIOVANNA</t>
  </si>
  <si>
    <t>73171708</t>
  </si>
  <si>
    <t xml:space="preserve"> SECLEN ROJAS, MARY VICTORIA</t>
  </si>
  <si>
    <t>PRE-173</t>
  </si>
  <si>
    <t>PRE-174</t>
  </si>
  <si>
    <t>70505300</t>
  </si>
  <si>
    <t xml:space="preserve"> VERA JARAMILLO, ROSA NAYLA</t>
  </si>
  <si>
    <t>PRE-175</t>
  </si>
  <si>
    <t>73636715</t>
  </si>
  <si>
    <t xml:space="preserve"> CHAMBI  JARA, ZAIDA YASMINA</t>
  </si>
  <si>
    <t>PRE-176</t>
  </si>
  <si>
    <t xml:space="preserve"> RED ASISTENCIAL MOYOBAMBA</t>
  </si>
  <si>
    <t xml:space="preserve"> H.I ALTO MAYO</t>
  </si>
  <si>
    <t>PRE-177</t>
  </si>
  <si>
    <t>PRE-178</t>
  </si>
  <si>
    <t>PRE-179</t>
  </si>
  <si>
    <t>PRE-180</t>
  </si>
  <si>
    <t>PRE-181</t>
  </si>
  <si>
    <t xml:space="preserve"> H.I RIOJA</t>
  </si>
  <si>
    <t>PRE-182</t>
  </si>
  <si>
    <t>PRE-183</t>
  </si>
  <si>
    <t xml:space="preserve"> RED ASISTENCIAL PASCO</t>
  </si>
  <si>
    <t xml:space="preserve"> H.II  CERRO DE PASCO</t>
  </si>
  <si>
    <t>PRE-184</t>
  </si>
  <si>
    <t>46160083</t>
  </si>
  <si>
    <t xml:space="preserve"> ESPINOZA ANDRADE, PRISCILLA STEPHANIE</t>
  </si>
  <si>
    <t>PRE-185</t>
  </si>
  <si>
    <t>PRE-186</t>
  </si>
  <si>
    <t>46969736</t>
  </si>
  <si>
    <t xml:space="preserve"> MENESES LAZÓN, ALEJANDRO SANTIAGO</t>
  </si>
  <si>
    <t xml:space="preserve"> RED ASISTENCIAL PUNO</t>
  </si>
  <si>
    <t xml:space="preserve"> HOSPITAL III PUNO RAPU</t>
  </si>
  <si>
    <t>PRE-187</t>
  </si>
  <si>
    <t>41656800</t>
  </si>
  <si>
    <t xml:space="preserve"> CARBAJAL QUISPE, SUSANA</t>
  </si>
  <si>
    <t>70166142</t>
  </si>
  <si>
    <t xml:space="preserve"> CARPIO TITO, JESSICA</t>
  </si>
  <si>
    <t>47664299</t>
  </si>
  <si>
    <t xml:space="preserve"> CCAMA CCAMA, JUDITH DEYSI</t>
  </si>
  <si>
    <t>70312913</t>
  </si>
  <si>
    <t xml:space="preserve"> CCOLQUE CCORI, LARISA</t>
  </si>
  <si>
    <t>40014540</t>
  </si>
  <si>
    <t xml:space="preserve"> CHOQUE PARI, MARIA LUZ</t>
  </si>
  <si>
    <t>41159934</t>
  </si>
  <si>
    <t xml:space="preserve"> CORINA  QUISPE, ELSA</t>
  </si>
  <si>
    <t>76362117</t>
  </si>
  <si>
    <t xml:space="preserve"> HUARACHI MAYTA, LEA GELINA</t>
  </si>
  <si>
    <t>41568974</t>
  </si>
  <si>
    <t xml:space="preserve"> LLANOS CONDORI, SILVIA</t>
  </si>
  <si>
    <t>45729679</t>
  </si>
  <si>
    <t xml:space="preserve"> MIRANDA MONASTERIO, YEMI INES</t>
  </si>
  <si>
    <t>43555296</t>
  </si>
  <si>
    <t xml:space="preserve"> ORDOÑO MAMANI, SONIA</t>
  </si>
  <si>
    <t>70373496</t>
  </si>
  <si>
    <t xml:space="preserve"> PAREDES SARAVIA, DIANA MARGARET</t>
  </si>
  <si>
    <t>70237264</t>
  </si>
  <si>
    <t xml:space="preserve"> QUISPE COLQUE, ALEXANDER ANTHONI</t>
  </si>
  <si>
    <t>29440933</t>
  </si>
  <si>
    <t xml:space="preserve"> RAFAEL TINTAYA, INOCENCIA FLORA</t>
  </si>
  <si>
    <t>PRE-188</t>
  </si>
  <si>
    <t>42656892</t>
  </si>
  <si>
    <t xml:space="preserve"> COYLA PARI, MARY</t>
  </si>
  <si>
    <t>45154552</t>
  </si>
  <si>
    <t xml:space="preserve"> JUCULACA  NINAJA, MARY LUZ</t>
  </si>
  <si>
    <t xml:space="preserve"> RED ASISTENCIAL REBAGLIATI</t>
  </si>
  <si>
    <t xml:space="preserve"> H. I CARLOS ALCANTARA BUTERFIELD</t>
  </si>
  <si>
    <t>PRE-219</t>
  </si>
  <si>
    <t>48451606</t>
  </si>
  <si>
    <t xml:space="preserve"> ARIAS ESTRELLA, PAOLA CAROLINA</t>
  </si>
  <si>
    <t>PRE-220</t>
  </si>
  <si>
    <t>PRE-221</t>
  </si>
  <si>
    <t>PRE-222</t>
  </si>
  <si>
    <t>PRE-223</t>
  </si>
  <si>
    <t>PRE-224</t>
  </si>
  <si>
    <t>PRE-225</t>
  </si>
  <si>
    <t>47386471</t>
  </si>
  <si>
    <t xml:space="preserve"> CHAUCA TAPIA, TANIA GULIZA</t>
  </si>
  <si>
    <t>71957094</t>
  </si>
  <si>
    <t xml:space="preserve"> MATTA CHUQUISAPON, MARCO ANTONIO</t>
  </si>
  <si>
    <t>46440732</t>
  </si>
  <si>
    <t xml:space="preserve"> QUISPE GARRIDO, GUSTAVO JEANPOOL</t>
  </si>
  <si>
    <t>PRE-226</t>
  </si>
  <si>
    <t xml:space="preserve"> H.II CAÑETE</t>
  </si>
  <si>
    <t>PRE-212</t>
  </si>
  <si>
    <t>PRE-213</t>
  </si>
  <si>
    <t>PRE-214</t>
  </si>
  <si>
    <t>PRE-215</t>
  </si>
  <si>
    <t>PRE-216</t>
  </si>
  <si>
    <t>70551431</t>
  </si>
  <si>
    <t xml:space="preserve"> SALLES LOZANO, JACKELINE</t>
  </si>
  <si>
    <t>PRE-217</t>
  </si>
  <si>
    <t>PRE-218</t>
  </si>
  <si>
    <t>72683141</t>
  </si>
  <si>
    <t xml:space="preserve"> CHAVEZ DE LA CRUZ, JEISSY KATHERINE</t>
  </si>
  <si>
    <t xml:space="preserve"> H.III SUAREZ ANGAMOS</t>
  </si>
  <si>
    <t>PRE-202</t>
  </si>
  <si>
    <t>46719777</t>
  </si>
  <si>
    <t xml:space="preserve"> ESCALANTE  ROMERO, MONICA</t>
  </si>
  <si>
    <t>PRE-203</t>
  </si>
  <si>
    <t>46737149</t>
  </si>
  <si>
    <t xml:space="preserve"> CCOYLLO URBANO, EDITH</t>
  </si>
  <si>
    <t>94945726</t>
  </si>
  <si>
    <t xml:space="preserve"> SOTELO CASAFRANCA, GIOVANNI MAXIMO</t>
  </si>
  <si>
    <t>70553374</t>
  </si>
  <si>
    <t xml:space="preserve"> SURCA BENAVIDES, ROSA JANETH</t>
  </si>
  <si>
    <t>46683087</t>
  </si>
  <si>
    <t xml:space="preserve"> VILLEGAS SINCHE, ANDREA ROSA</t>
  </si>
  <si>
    <t>PRE-204</t>
  </si>
  <si>
    <t>PRE-205</t>
  </si>
  <si>
    <t>45547365</t>
  </si>
  <si>
    <t xml:space="preserve"> BESSOMBES NAVEDA, MASTER GIANCARLO</t>
  </si>
  <si>
    <t>PRE-206</t>
  </si>
  <si>
    <t>72251321</t>
  </si>
  <si>
    <t xml:space="preserve"> MUÑOZ SOTO, JACQUELINE</t>
  </si>
  <si>
    <t>PRE-207</t>
  </si>
  <si>
    <t>72713556</t>
  </si>
  <si>
    <t xml:space="preserve"> AGUILAR ESCARCENA, VALERIA PATRICIA</t>
  </si>
  <si>
    <t>72305528</t>
  </si>
  <si>
    <t xml:space="preserve"> CARBONELL SANCHEZ, MAYRA ALEJANDRA</t>
  </si>
  <si>
    <t>47454906</t>
  </si>
  <si>
    <t xml:space="preserve"> GUTIÉRREZ TUESTA, STEPHANIE YESSENIA</t>
  </si>
  <si>
    <t>73533141</t>
  </si>
  <si>
    <t xml:space="preserve"> PAZ POBLETE, ANDREA SILVANA</t>
  </si>
  <si>
    <t>45922880</t>
  </si>
  <si>
    <t xml:space="preserve"> VILLEGAS GÓMEZ, SUSAN NERY</t>
  </si>
  <si>
    <t>PRE-208</t>
  </si>
  <si>
    <t>PRE-209</t>
  </si>
  <si>
    <t>73270231</t>
  </si>
  <si>
    <t xml:space="preserve"> MANRIQUE COLLANTES, ROSMERY VICTORIA</t>
  </si>
  <si>
    <t>46768398</t>
  </si>
  <si>
    <t xml:space="preserve"> PILLACA PEDRAZA, ROSARIO DORIS</t>
  </si>
  <si>
    <t>PRE-210</t>
  </si>
  <si>
    <t>41509204</t>
  </si>
  <si>
    <t xml:space="preserve"> ALEGRE ZAMBRANO, PETER JOHN</t>
  </si>
  <si>
    <t>43298035</t>
  </si>
  <si>
    <t xml:space="preserve"> CHACON APAZA, PAUL NOE</t>
  </si>
  <si>
    <t>47189912</t>
  </si>
  <si>
    <t xml:space="preserve"> FABIAN  AMBROSIO, YELSIN DENIS</t>
  </si>
  <si>
    <t>70819205</t>
  </si>
  <si>
    <t xml:space="preserve"> GAMARRA FLORES, EDUARDO AXEL</t>
  </si>
  <si>
    <t>46605963</t>
  </si>
  <si>
    <t xml:space="preserve"> LUNA  YABARRENA, KELLY ELIZABETH</t>
  </si>
  <si>
    <t>74226010</t>
  </si>
  <si>
    <t xml:space="preserve"> MAYMA AGUIRRE, KEVIN JESUS</t>
  </si>
  <si>
    <t>47095730</t>
  </si>
  <si>
    <t xml:space="preserve"> TORRES PUMAYALLI, KARLA GABRIELA</t>
  </si>
  <si>
    <t>PRE-211</t>
  </si>
  <si>
    <t>75254057</t>
  </si>
  <si>
    <t xml:space="preserve"> CORTEZ BOCANGEL, GIAMPIERRE</t>
  </si>
  <si>
    <t xml:space="preserve"> H.N. EDGARDO REBAGLIATI  MARTINS</t>
  </si>
  <si>
    <t>PRE-189</t>
  </si>
  <si>
    <t>47470312</t>
  </si>
  <si>
    <t xml:space="preserve"> CCORA  ALVA, ANNIALUZ</t>
  </si>
  <si>
    <t>71722355</t>
  </si>
  <si>
    <t xml:space="preserve"> CISNEROS AVALOS, NANCY ELIZABETH</t>
  </si>
  <si>
    <t>47138735</t>
  </si>
  <si>
    <t xml:space="preserve"> GALARRETA CHERRES, MARIA ALEJANDRA</t>
  </si>
  <si>
    <t>43610013</t>
  </si>
  <si>
    <t xml:space="preserve"> GORRIO INFANTAS, GALIA DESSIREE</t>
  </si>
  <si>
    <t>10783497</t>
  </si>
  <si>
    <t xml:space="preserve"> IZALDE GUERRERO, SARA ESTELA</t>
  </si>
  <si>
    <t>72752091</t>
  </si>
  <si>
    <t xml:space="preserve"> LIENDO ZAMAN, KATHLEEN MILAGROS</t>
  </si>
  <si>
    <t>74050476</t>
  </si>
  <si>
    <t xml:space="preserve"> PERALTA HUARI, MICHELL</t>
  </si>
  <si>
    <t>44807496</t>
  </si>
  <si>
    <t xml:space="preserve"> QUISPE PAMPAS, NOEMI MAXIMILIANA</t>
  </si>
  <si>
    <t>72690861</t>
  </si>
  <si>
    <t xml:space="preserve"> RAMIREZ  VILLEGAS, KIAVET ANGELICA</t>
  </si>
  <si>
    <t>73232205</t>
  </si>
  <si>
    <t xml:space="preserve"> SAAVEDRA ILAQUITA, ALEJANDRA ROXANA</t>
  </si>
  <si>
    <t>47856279</t>
  </si>
  <si>
    <t xml:space="preserve"> SIMON  MEDRANO, ALMENDRA CANDY</t>
  </si>
  <si>
    <t>48067551</t>
  </si>
  <si>
    <t xml:space="preserve"> VEGA SANTOS, FIORELA CAROLINA</t>
  </si>
  <si>
    <t>PRE-190</t>
  </si>
  <si>
    <t>71422250</t>
  </si>
  <si>
    <t xml:space="preserve"> ALEMAN ALVARADO, MARJORIE</t>
  </si>
  <si>
    <t>73810331</t>
  </si>
  <si>
    <t xml:space="preserve"> BARAZORDA MARTINEZ, KEARE ANGGIE</t>
  </si>
  <si>
    <t>74659673</t>
  </si>
  <si>
    <t xml:space="preserve"> CARRASCO CHAMORRO, MANUEL JUNIOR</t>
  </si>
  <si>
    <t>46209457</t>
  </si>
  <si>
    <t xml:space="preserve"> CHURAMPI MANCILLA, DALIA VIOLETA</t>
  </si>
  <si>
    <t>46083031</t>
  </si>
  <si>
    <t xml:space="preserve"> GUZMAN CORDOVA, JAIME AUGUSTO</t>
  </si>
  <si>
    <t>74651937</t>
  </si>
  <si>
    <t xml:space="preserve"> PINZON BURGA, LUIS FERNANDO</t>
  </si>
  <si>
    <t>46394227</t>
  </si>
  <si>
    <t xml:space="preserve"> QUIÑONES GARCIA, MAURA STEFANY</t>
  </si>
  <si>
    <t>45970873</t>
  </si>
  <si>
    <t xml:space="preserve"> SANCHEZ PINTO, FRANCISCO JOSE MELCHOR</t>
  </si>
  <si>
    <t>PRE-191</t>
  </si>
  <si>
    <t>47097590</t>
  </si>
  <si>
    <t xml:space="preserve"> CANO RODRIGUEZ, MILDRED</t>
  </si>
  <si>
    <t>41633856</t>
  </si>
  <si>
    <t xml:space="preserve"> CASTELLARES MALPARTIDA, MIGUEL ANGEL</t>
  </si>
  <si>
    <t>47428707</t>
  </si>
  <si>
    <t xml:space="preserve"> CUBAS  LEBEL, OSCAR MAURICIO SALOMÓN</t>
  </si>
  <si>
    <t>45223798</t>
  </si>
  <si>
    <t xml:space="preserve"> DUSEK URBINA, ENRIQUE ESTANISLAV</t>
  </si>
  <si>
    <t>42905482</t>
  </si>
  <si>
    <t xml:space="preserve"> FAJARDO CASTRO, MIGUEL ANGEL</t>
  </si>
  <si>
    <t>41919350</t>
  </si>
  <si>
    <t xml:space="preserve"> MANRIQUE  APAZA, LUCIANO FRANCO CHAPI</t>
  </si>
  <si>
    <t>46705431</t>
  </si>
  <si>
    <t xml:space="preserve"> MARTINEZ IZO, VANESSA LILIANA</t>
  </si>
  <si>
    <t>43560506</t>
  </si>
  <si>
    <t xml:space="preserve"> MENDOZA AREVALO, MARGARITA GUADALUPE</t>
  </si>
  <si>
    <t>44620279</t>
  </si>
  <si>
    <t xml:space="preserve"> OROPEZA  VASQUEZ, ADOLFO</t>
  </si>
  <si>
    <t>74843984</t>
  </si>
  <si>
    <t xml:space="preserve"> ORTEGA IGNACIO, EDWIN ALEXANDER</t>
  </si>
  <si>
    <t>43937842</t>
  </si>
  <si>
    <t xml:space="preserve"> PEÑA VALENZUELA, WENDIE</t>
  </si>
  <si>
    <t>72800378</t>
  </si>
  <si>
    <t xml:space="preserve"> RODRIGUEZ AREVALO, JEANETTE MERCEDES</t>
  </si>
  <si>
    <t>43953444</t>
  </si>
  <si>
    <t xml:space="preserve"> SANCHEZ RAMOS, KATHERINE MELISSA</t>
  </si>
  <si>
    <t>48034342</t>
  </si>
  <si>
    <t xml:space="preserve"> URIBE  PONCE, JUAN ANDREE</t>
  </si>
  <si>
    <t>45459165</t>
  </si>
  <si>
    <t xml:space="preserve"> VELÁSQUEZ  MACHUCA, VICTOR EDER</t>
  </si>
  <si>
    <t>70432802</t>
  </si>
  <si>
    <t xml:space="preserve"> VILCHEZ MORA, ROXANA SHYBILA</t>
  </si>
  <si>
    <t>16</t>
  </si>
  <si>
    <t>PRE-192</t>
  </si>
  <si>
    <t>44385654</t>
  </si>
  <si>
    <t xml:space="preserve"> GOMÉZ AVILA, JULIANA MARILIN</t>
  </si>
  <si>
    <t>47783933</t>
  </si>
  <si>
    <t xml:space="preserve"> ALARCON LIZONDE, MILAGROS ALEJANDRINA</t>
  </si>
  <si>
    <t>72854360</t>
  </si>
  <si>
    <t xml:space="preserve"> ARTEAGA TUPIA, FIORELLA ZELENE VELOÍS</t>
  </si>
  <si>
    <t>06810403</t>
  </si>
  <si>
    <t xml:space="preserve"> ATENCIO CARBAJAL, BETHY</t>
  </si>
  <si>
    <t>70064626</t>
  </si>
  <si>
    <t xml:space="preserve"> AVILA ELERA, MAYRA ALEJANDRA</t>
  </si>
  <si>
    <t>73069289</t>
  </si>
  <si>
    <t xml:space="preserve"> BENDEZU PEREZ, CINTYA LUISA</t>
  </si>
  <si>
    <t>73020969</t>
  </si>
  <si>
    <t xml:space="preserve"> BRAVO CASAS, STEPHANIE ROSARIO</t>
  </si>
  <si>
    <t>10739856</t>
  </si>
  <si>
    <t xml:space="preserve"> BUSTAMANTE  CABRERA, GISELA ESMERALDA</t>
  </si>
  <si>
    <t>73008668</t>
  </si>
  <si>
    <t xml:space="preserve"> CACHI GÁRATE, GABRIELA IVONNE</t>
  </si>
  <si>
    <t>43813357</t>
  </si>
  <si>
    <t xml:space="preserve"> CALISAYA  MARAVÍ, DANIELA MARTINA</t>
  </si>
  <si>
    <t>73072756</t>
  </si>
  <si>
    <t xml:space="preserve"> CARDENAS ROMERO, KELLIE BETZABE</t>
  </si>
  <si>
    <t>70900552</t>
  </si>
  <si>
    <t xml:space="preserve"> CARHUAS CORDOVA, JEM ROXETTE</t>
  </si>
  <si>
    <t>45641392</t>
  </si>
  <si>
    <t xml:space="preserve"> CARRASCO  CARRASCO, SILVIA PATRICIA</t>
  </si>
  <si>
    <t>70451062</t>
  </si>
  <si>
    <t xml:space="preserve"> CASTRO MALLMA, ANGEL RICARDO</t>
  </si>
  <si>
    <t>46197793</t>
  </si>
  <si>
    <t xml:space="preserve"> CHACMA HOLGUIN, DANAHIDITH</t>
  </si>
  <si>
    <t>70906437</t>
  </si>
  <si>
    <t xml:space="preserve"> CHUQUIMANGO FLORES, KATERINE</t>
  </si>
  <si>
    <t>45876342</t>
  </si>
  <si>
    <t xml:space="preserve"> CORNEJO CARI, CINTHIA PAMELA</t>
  </si>
  <si>
    <t>71752631</t>
  </si>
  <si>
    <t xml:space="preserve"> CUENTAS DIAZ, THALIA CRISTINA</t>
  </si>
  <si>
    <t>47096176</t>
  </si>
  <si>
    <t xml:space="preserve"> DEL PIÉLAGO FERNÁNDEZ, JUAN DE DIOS</t>
  </si>
  <si>
    <t>47404552</t>
  </si>
  <si>
    <t xml:space="preserve"> DEL RIO SULLON, ROSMERY LIZBETH</t>
  </si>
  <si>
    <t>47458489</t>
  </si>
  <si>
    <t xml:space="preserve"> ESCOBAR VALDIVIA, JESSICA JASMIN</t>
  </si>
  <si>
    <t>47784226</t>
  </si>
  <si>
    <t xml:space="preserve"> ESPINOZA  MENDOZA, JENIFER SOLANGE</t>
  </si>
  <si>
    <t>44825108</t>
  </si>
  <si>
    <t xml:space="preserve"> ESPINOZA ROBLES, ZOILA BRENDA</t>
  </si>
  <si>
    <t>71242809</t>
  </si>
  <si>
    <t xml:space="preserve"> GALVEZ CENTENO, CÉSAR ANDRE</t>
  </si>
  <si>
    <t>47996592</t>
  </si>
  <si>
    <t xml:space="preserve"> GARAY  DYER, JULISSA VICTORIA</t>
  </si>
  <si>
    <t>45597026</t>
  </si>
  <si>
    <t xml:space="preserve"> GONZALES CARBAJAL, SANDRA TATIANA</t>
  </si>
  <si>
    <t>44871818</t>
  </si>
  <si>
    <t xml:space="preserve"> GONZALES RAMOS, ANGELA ISABEL</t>
  </si>
  <si>
    <t>72048730</t>
  </si>
  <si>
    <t xml:space="preserve"> GUTARRA JARA, KARLA XIMENA</t>
  </si>
  <si>
    <t>47732453</t>
  </si>
  <si>
    <t xml:space="preserve"> HUAMÁN FERNÁNDEZ, SADITH MILAGROS</t>
  </si>
  <si>
    <t>72098911</t>
  </si>
  <si>
    <t xml:space="preserve"> HUERTAS  NAVARRO, CHRISTINA HELLENA</t>
  </si>
  <si>
    <t>47495429</t>
  </si>
  <si>
    <t xml:space="preserve"> KHOSRAVY SATO, HOMEIRA</t>
  </si>
  <si>
    <t>41179642</t>
  </si>
  <si>
    <t xml:space="preserve"> LEDESMA LEON, FLOR OLIVIA</t>
  </si>
  <si>
    <t>46616120</t>
  </si>
  <si>
    <t xml:space="preserve"> LUNA GUEVARA, DIANALI</t>
  </si>
  <si>
    <t>70063620</t>
  </si>
  <si>
    <t xml:space="preserve"> MACHACA  ACHALMA, MARIA ISABEL</t>
  </si>
  <si>
    <t>46473300</t>
  </si>
  <si>
    <t xml:space="preserve"> MAMANI HUAMAN, ROSA LUZ</t>
  </si>
  <si>
    <t>73699430</t>
  </si>
  <si>
    <t xml:space="preserve"> MEDINA QUISPE, KATTRIN STEFANY</t>
  </si>
  <si>
    <t>72433235</t>
  </si>
  <si>
    <t xml:space="preserve"> MEZA LAUREANO, GHINA</t>
  </si>
  <si>
    <t>45821836</t>
  </si>
  <si>
    <t xml:space="preserve"> MORENO MACHA, MANUEL VICENTE</t>
  </si>
  <si>
    <t>47012881</t>
  </si>
  <si>
    <t xml:space="preserve"> NESTARES QUISPE, KATHERINE</t>
  </si>
  <si>
    <t>42005254</t>
  </si>
  <si>
    <t xml:space="preserve"> OLIVERA GUILLÉN, JELENIA MINOHÍ</t>
  </si>
  <si>
    <t>47078573</t>
  </si>
  <si>
    <t xml:space="preserve"> OSORIO ORTEGA, CHRISTEL LISSETH</t>
  </si>
  <si>
    <t>29644019</t>
  </si>
  <si>
    <t xml:space="preserve"> PALACIOS CORRALES, MILAGROS VERONICA</t>
  </si>
  <si>
    <t>43657795</t>
  </si>
  <si>
    <t xml:space="preserve"> PERALTA GUEVARA, SERGIO</t>
  </si>
  <si>
    <t>44927270</t>
  </si>
  <si>
    <t xml:space="preserve"> QUISPE  MENDOZA, MARILYN CRISTINA</t>
  </si>
  <si>
    <t>09950092</t>
  </si>
  <si>
    <t xml:space="preserve"> QUISPE SAJAMI, SULEMA</t>
  </si>
  <si>
    <t>73887877</t>
  </si>
  <si>
    <t xml:space="preserve"> QUISPE VILLANUEVA, GEAMIRA MILAGROS</t>
  </si>
  <si>
    <t>72481749</t>
  </si>
  <si>
    <t xml:space="preserve"> QUIÑONES PEDROZO, MARITZA</t>
  </si>
  <si>
    <t>46158063</t>
  </si>
  <si>
    <t xml:space="preserve"> RIVERA LEDESMA, EIDA GIULIANA</t>
  </si>
  <si>
    <t>72210063</t>
  </si>
  <si>
    <t xml:space="preserve"> ROBLES TAMAYO, LUCERO AMELIA</t>
  </si>
  <si>
    <t>71264632</t>
  </si>
  <si>
    <t xml:space="preserve"> ROSALES PEREZ, GABRIELA JACKELINE</t>
  </si>
  <si>
    <t>48462503</t>
  </si>
  <si>
    <t xml:space="preserve"> SILVA MENDOZA, YESENIA MAGALY</t>
  </si>
  <si>
    <t>70421717</t>
  </si>
  <si>
    <t xml:space="preserve"> VELEZ  VILLACORTA, ERICA STEFANY</t>
  </si>
  <si>
    <t>73188078</t>
  </si>
  <si>
    <t xml:space="preserve"> VIDAL GIOVE, FRANCHESCA JOHANA</t>
  </si>
  <si>
    <t>71624565</t>
  </si>
  <si>
    <t xml:space="preserve"> YNGA BUCALO, ROXANA CAROLINA</t>
  </si>
  <si>
    <t>42061314</t>
  </si>
  <si>
    <t>55</t>
  </si>
  <si>
    <t>PRE-193</t>
  </si>
  <si>
    <t>46954248</t>
  </si>
  <si>
    <t xml:space="preserve"> CAUVI HARTEN, SANDRA</t>
  </si>
  <si>
    <t>71245693</t>
  </si>
  <si>
    <t xml:space="preserve"> HUAROTO DE LA CRUZ, THYARÉ DEL CARMEN</t>
  </si>
  <si>
    <t>70439487</t>
  </si>
  <si>
    <t xml:space="preserve"> INGA  MARTINEZ, SANDY GLORIA</t>
  </si>
  <si>
    <t>70450506</t>
  </si>
  <si>
    <t xml:space="preserve"> RIVERO CARDENAS, BARBARA</t>
  </si>
  <si>
    <t>46038312</t>
  </si>
  <si>
    <t xml:space="preserve"> RODRIGUEZ GAYOSO, MARIA KATYA</t>
  </si>
  <si>
    <t>73180755</t>
  </si>
  <si>
    <t xml:space="preserve"> SAN BARTOLOMÉ MARTÍNEZ, FIORELLA ALEJANDRA</t>
  </si>
  <si>
    <t>72224251</t>
  </si>
  <si>
    <t xml:space="preserve"> TORRES CASTRO, KIMBERLY DAYANA</t>
  </si>
  <si>
    <t>PRE-194</t>
  </si>
  <si>
    <t>45895812</t>
  </si>
  <si>
    <t xml:space="preserve"> BENDEZU RIVERA, ROSEMARY CAROLINE</t>
  </si>
  <si>
    <t>41649388</t>
  </si>
  <si>
    <t xml:space="preserve"> CARRASCO  FLORES , CARLOS ENRIQUE</t>
  </si>
  <si>
    <t>41681071</t>
  </si>
  <si>
    <t xml:space="preserve"> DE LA CRUZ LEZAMA, YURI NESTOR</t>
  </si>
  <si>
    <t>47150118</t>
  </si>
  <si>
    <t xml:space="preserve"> HUAMAN SOPLIN, LIDIA VANESSA</t>
  </si>
  <si>
    <t>47632695</t>
  </si>
  <si>
    <t xml:space="preserve"> PADILLA TITO, MILAGRO ALEJANDRINA</t>
  </si>
  <si>
    <t>72209338</t>
  </si>
  <si>
    <t xml:space="preserve"> RAGAS  SERNAQUE, ASTRID CATALINA</t>
  </si>
  <si>
    <t>73034247</t>
  </si>
  <si>
    <t xml:space="preserve"> SUAREZ CUADROS, JEANETTE STEFANY</t>
  </si>
  <si>
    <t>48353509</t>
  </si>
  <si>
    <t xml:space="preserve"> VASQUEZ TORRES, SOLANGE AZUCENA</t>
  </si>
  <si>
    <t>PRE-195</t>
  </si>
  <si>
    <t>70144375</t>
  </si>
  <si>
    <t xml:space="preserve"> ADVÍNCULA COILA, CHRISTIAN PEDRO</t>
  </si>
  <si>
    <t>71119870</t>
  </si>
  <si>
    <t xml:space="preserve"> ALVARADO  GARCIA, DAISY KATHERINE</t>
  </si>
  <si>
    <t>43303887</t>
  </si>
  <si>
    <t xml:space="preserve"> ANICAMA BORJAS, JENNY JEIMY</t>
  </si>
  <si>
    <t>70055930</t>
  </si>
  <si>
    <t xml:space="preserve"> ARCE SILVA, ANGELA GABRIELA</t>
  </si>
  <si>
    <t>45621938</t>
  </si>
  <si>
    <t xml:space="preserve"> BALTAZAR  RODRIGUEZ, ROGER DANTE</t>
  </si>
  <si>
    <t>46437204</t>
  </si>
  <si>
    <t xml:space="preserve"> BOZA BASILIO, MINDY KAORY</t>
  </si>
  <si>
    <t>71305227</t>
  </si>
  <si>
    <t xml:space="preserve"> BRITO TORRES, CLAUDIA JIMENA</t>
  </si>
  <si>
    <t>46800549</t>
  </si>
  <si>
    <t xml:space="preserve"> CABALLERO QUINO, ROSADITA OSHIN</t>
  </si>
  <si>
    <t>47386407</t>
  </si>
  <si>
    <t xml:space="preserve"> CACERES NEYRA, XIMENA OLENKA</t>
  </si>
  <si>
    <t>47596269</t>
  </si>
  <si>
    <t xml:space="preserve"> CALDERON PERAUNA, PATRICIA LUCERO</t>
  </si>
  <si>
    <t>47572675</t>
  </si>
  <si>
    <t xml:space="preserve"> CAMAN GONZALES, LESLY MARGORY</t>
  </si>
  <si>
    <t>45876304</t>
  </si>
  <si>
    <t xml:space="preserve"> CAMPOS MIREZ, HEYDI ELIZABETH</t>
  </si>
  <si>
    <t>45002422</t>
  </si>
  <si>
    <t xml:space="preserve"> CASTAÑEDA PALOMINO, PEDRO SAMUEL</t>
  </si>
  <si>
    <t>46825857</t>
  </si>
  <si>
    <t xml:space="preserve"> CASTILLO BARDALES, ANA LUCIA</t>
  </si>
  <si>
    <t>70887341</t>
  </si>
  <si>
    <t xml:space="preserve"> CCENCHO  RIOS, SILVIA PAMELA</t>
  </si>
  <si>
    <t>72654956</t>
  </si>
  <si>
    <t xml:space="preserve"> CORNEJO ALVA, NADIA TATIANA OLENKA</t>
  </si>
  <si>
    <t>70658351</t>
  </si>
  <si>
    <t xml:space="preserve"> COSAVALENTE COSAVALENTE, TREICY</t>
  </si>
  <si>
    <t>72446131</t>
  </si>
  <si>
    <t xml:space="preserve"> CÓRDOVA VARGAS, JHEIMY JEAN PIERRE</t>
  </si>
  <si>
    <t>46183753</t>
  </si>
  <si>
    <t xml:space="preserve"> DOLMOS GONZALES, VERONICA</t>
  </si>
  <si>
    <t>42619623</t>
  </si>
  <si>
    <t xml:space="preserve"> GARCIA HILARES, CLARIBEL NADIRA</t>
  </si>
  <si>
    <t>46650788</t>
  </si>
  <si>
    <t xml:space="preserve"> GARVICH  DAVILA, TANYA LUCIA</t>
  </si>
  <si>
    <t>72613517</t>
  </si>
  <si>
    <t xml:space="preserve"> GUILLERMO LEANDRO, LORENA MILAGROS</t>
  </si>
  <si>
    <t>73228652</t>
  </si>
  <si>
    <t xml:space="preserve"> GUTIERREZ INGUNZA, KATHERINE HORTENCIA</t>
  </si>
  <si>
    <t>73739545</t>
  </si>
  <si>
    <t xml:space="preserve"> HARO MELGAREJO, PAUL MARTIN</t>
  </si>
  <si>
    <t>47453084</t>
  </si>
  <si>
    <t xml:space="preserve"> HERREROS BRUNO, YANIRA LUZ</t>
  </si>
  <si>
    <t>73250980</t>
  </si>
  <si>
    <t xml:space="preserve"> LEANDRO MELGAREJO, PAMELA</t>
  </si>
  <si>
    <t>47612160</t>
  </si>
  <si>
    <t xml:space="preserve"> LESCANO VELÁSQUEZ, ALVARO ANDRE</t>
  </si>
  <si>
    <t>44866458</t>
  </si>
  <si>
    <t xml:space="preserve"> LOPEZ TROYA, LOURDES</t>
  </si>
  <si>
    <t>46765327</t>
  </si>
  <si>
    <t xml:space="preserve"> LUNA ARAUJO, ELIZABETH AURORA</t>
  </si>
  <si>
    <t>43942424</t>
  </si>
  <si>
    <t xml:space="preserve"> LUQUE QUISPE, FELICITA</t>
  </si>
  <si>
    <t>74065693</t>
  </si>
  <si>
    <t xml:space="preserve"> MACHACA  ARREGUI, ARNOLD FRANCIS</t>
  </si>
  <si>
    <t>73030307</t>
  </si>
  <si>
    <t xml:space="preserve"> MILLONEZ  VILLANUEVA, CLAUDIA PAOLA</t>
  </si>
  <si>
    <t>72400425</t>
  </si>
  <si>
    <t xml:space="preserve"> MONTALVO PINEDO, LYNDA VERONIKA</t>
  </si>
  <si>
    <t>44541414</t>
  </si>
  <si>
    <t xml:space="preserve"> ORTIZ ALVAREZ, OMAR GIBRAHIM</t>
  </si>
  <si>
    <t>73120839</t>
  </si>
  <si>
    <t xml:space="preserve"> PALACIOS UCHARICO, MELANI SELENE</t>
  </si>
  <si>
    <t>70073376</t>
  </si>
  <si>
    <t xml:space="preserve"> PEREZ MOSCOSO, CLAUDIA LISSETH</t>
  </si>
  <si>
    <t>45234529</t>
  </si>
  <si>
    <t xml:space="preserve"> PÁRRAGA CONDEZO, CECILIA</t>
  </si>
  <si>
    <t>47134190</t>
  </si>
  <si>
    <t xml:space="preserve"> QUISPE  CHAVEZ, SAMANTHA RUTH</t>
  </si>
  <si>
    <t>72567272</t>
  </si>
  <si>
    <t xml:space="preserve"> RAMIREZ BOLO, CLAUDIA ALISSA</t>
  </si>
  <si>
    <t>72511279</t>
  </si>
  <si>
    <t xml:space="preserve"> RAMOS HUARANGA, DIANA YANINA</t>
  </si>
  <si>
    <t>70448670</t>
  </si>
  <si>
    <t xml:space="preserve"> REJAS BAZAN, BETZABEL VICENTA</t>
  </si>
  <si>
    <t>70411414</t>
  </si>
  <si>
    <t xml:space="preserve"> RIVAS FRIAS, SAMANTHA ALEXIS</t>
  </si>
  <si>
    <t>47892291</t>
  </si>
  <si>
    <t xml:space="preserve"> RODRIGUEZ RIVEROS, ANGELA CAROLINA</t>
  </si>
  <si>
    <t>47141761</t>
  </si>
  <si>
    <t xml:space="preserve"> RODRÍGUEZ JIMÉNEZ, ELIZABETH JULIA</t>
  </si>
  <si>
    <t>73175668</t>
  </si>
  <si>
    <t xml:space="preserve"> ROJAS CALDAS, EDGARDO ANDRES</t>
  </si>
  <si>
    <t>45908720</t>
  </si>
  <si>
    <t xml:space="preserve"> ROMUALDO TEMPLE, FIORELLA DEL PILAR</t>
  </si>
  <si>
    <t>70032830</t>
  </si>
  <si>
    <t xml:space="preserve"> SALAS FRANCO, MARIANA PATRICIA</t>
  </si>
  <si>
    <t>70114098</t>
  </si>
  <si>
    <t xml:space="preserve"> SANTIVAÑEZ  SANTIVAÑEZ, AELYN LUCERO</t>
  </si>
  <si>
    <t>47367898</t>
  </si>
  <si>
    <t xml:space="preserve"> TAIRO OSCCO, KEVIN</t>
  </si>
  <si>
    <t>42834905</t>
  </si>
  <si>
    <t xml:space="preserve"> TORRES CAMAC, ANA ELIZABETH</t>
  </si>
  <si>
    <t>47307556</t>
  </si>
  <si>
    <t xml:space="preserve"> UCEDA ESPINOZA, JOEL AUGUSTO</t>
  </si>
  <si>
    <t>10397966</t>
  </si>
  <si>
    <t xml:space="preserve"> VALER CARBAJAL, KETY MARITZA</t>
  </si>
  <si>
    <t>46822715</t>
  </si>
  <si>
    <t xml:space="preserve"> VEGAS ROCHA, JUAN FRANCISCO</t>
  </si>
  <si>
    <t>46871316</t>
  </si>
  <si>
    <t xml:space="preserve"> VERA FONSECA, JUANA JULY</t>
  </si>
  <si>
    <t>45390991</t>
  </si>
  <si>
    <t xml:space="preserve"> YUPANQUI ADUVIRI, CARMEN ROSA</t>
  </si>
  <si>
    <t>47119869</t>
  </si>
  <si>
    <t xml:space="preserve"> ZUÑIGA SARMIENTO, VALERIA HAYDEE</t>
  </si>
  <si>
    <t>56</t>
  </si>
  <si>
    <t>PRE-196</t>
  </si>
  <si>
    <t>45407123</t>
  </si>
  <si>
    <t xml:space="preserve"> ACHULLA MAYO, EDDEMIR</t>
  </si>
  <si>
    <t>43425989</t>
  </si>
  <si>
    <t xml:space="preserve"> ALTAMIRANO  TINCOPA, EDWAR ABRAHAM</t>
  </si>
  <si>
    <t>48159892</t>
  </si>
  <si>
    <t xml:space="preserve"> ALTAMIRANO SANTIAGO, JANET</t>
  </si>
  <si>
    <t>46331223</t>
  </si>
  <si>
    <t xml:space="preserve"> ANCHIVILCA  PUMAYAULI, JORGE SAUL</t>
  </si>
  <si>
    <t>47272017</t>
  </si>
  <si>
    <t xml:space="preserve"> BOBADILLA POQUIOMA, CARLOS YOEL</t>
  </si>
  <si>
    <t>70290481</t>
  </si>
  <si>
    <t xml:space="preserve"> CABEZUDO KU, JOSE LUIS</t>
  </si>
  <si>
    <t>45261688</t>
  </si>
  <si>
    <t xml:space="preserve"> CALDERON CUTIMBO, MIGUEL ANGEL</t>
  </si>
  <si>
    <t>46923757</t>
  </si>
  <si>
    <t xml:space="preserve"> CALDERÓN TOLEDO, SUSANA VANESSSA</t>
  </si>
  <si>
    <t>45757797</t>
  </si>
  <si>
    <t xml:space="preserve"> CARMONA VIDURRIZAGA, MANUEL JUNIOR</t>
  </si>
  <si>
    <t>46006863</t>
  </si>
  <si>
    <t xml:space="preserve"> CERRON  TOME, CARUM CARVI</t>
  </si>
  <si>
    <t>73023241</t>
  </si>
  <si>
    <t xml:space="preserve"> CHUMPITAZ CARDENAS, EVELYN GABRIELA</t>
  </si>
  <si>
    <t>73867346</t>
  </si>
  <si>
    <t xml:space="preserve"> COLLACHAGUA SALDAÑA, MARÍA ISABEL</t>
  </si>
  <si>
    <t>47555579</t>
  </si>
  <si>
    <t xml:space="preserve"> CONCORI PAXI, WILFREDO</t>
  </si>
  <si>
    <t>71205406</t>
  </si>
  <si>
    <t xml:space="preserve"> CONDORI CANASA, MARIA ELENA</t>
  </si>
  <si>
    <t>44660839</t>
  </si>
  <si>
    <t xml:space="preserve"> CONTRERAS  CASTA¿EDA, NANCY ROSI</t>
  </si>
  <si>
    <t>72968581</t>
  </si>
  <si>
    <t xml:space="preserve"> CORTEZ MATIAS, TERRY  NORMAN</t>
  </si>
  <si>
    <t>70767541</t>
  </si>
  <si>
    <t xml:space="preserve"> CRISOSTOMO CONTRERAS, DAVID</t>
  </si>
  <si>
    <t>45787216</t>
  </si>
  <si>
    <t xml:space="preserve"> CUEVA  LAURA, ANA MARIA</t>
  </si>
  <si>
    <t>45508296</t>
  </si>
  <si>
    <t xml:space="preserve"> DE LA CRUZ  DURAND, LUIS ALEXANDER</t>
  </si>
  <si>
    <t>46936362</t>
  </si>
  <si>
    <t xml:space="preserve"> GARCIA QUISPE, NINFA</t>
  </si>
  <si>
    <t>70861884</t>
  </si>
  <si>
    <t xml:space="preserve"> GARCÍA SALAZAR, IVONE ALEXANDRA</t>
  </si>
  <si>
    <t>71919937</t>
  </si>
  <si>
    <t xml:space="preserve"> HIDALGO LOVERA, FIORELLA BERTHA</t>
  </si>
  <si>
    <t>70050686</t>
  </si>
  <si>
    <t xml:space="preserve"> HUANCAHUARI ÑAÑACC HUARI, NORY</t>
  </si>
  <si>
    <t>48025566</t>
  </si>
  <si>
    <t xml:space="preserve"> HUAYHUA ABREGÚ, JHONNY</t>
  </si>
  <si>
    <t>46590391</t>
  </si>
  <si>
    <t xml:space="preserve"> HURTADO GÓMEZ, ABAD</t>
  </si>
  <si>
    <t>46721814</t>
  </si>
  <si>
    <t xml:space="preserve"> KING LINDO, MARIEL ELIZABETH</t>
  </si>
  <si>
    <t>70151016</t>
  </si>
  <si>
    <t xml:space="preserve"> LINARES CAPRISTÁN, VICTOR DAVID</t>
  </si>
  <si>
    <t>42754843</t>
  </si>
  <si>
    <t xml:space="preserve"> LOPEZ LAPA, LUIS ALBERTO</t>
  </si>
  <si>
    <t>72188006</t>
  </si>
  <si>
    <t xml:space="preserve"> LUCAS VARGAS, RUTH JENNY</t>
  </si>
  <si>
    <t>47894201</t>
  </si>
  <si>
    <t xml:space="preserve"> MAMANI BORDA, JESÚS</t>
  </si>
  <si>
    <t>70260702</t>
  </si>
  <si>
    <t xml:space="preserve"> MARCOS RODRIGUEZ, AKEMY MATILDE</t>
  </si>
  <si>
    <t>46697951</t>
  </si>
  <si>
    <t xml:space="preserve"> MARQUINA ALACHE, ALEXANDER JULIAN</t>
  </si>
  <si>
    <t>43017374</t>
  </si>
  <si>
    <t xml:space="preserve"> MORALES CASTILLO, CINTYA CRISTINA</t>
  </si>
  <si>
    <t>00445446</t>
  </si>
  <si>
    <t xml:space="preserve"> NINA FLORES, JUAN MIGUEL</t>
  </si>
  <si>
    <t>47213896</t>
  </si>
  <si>
    <t xml:space="preserve"> ONCEBAY PAITAN, ROYER DANIEL</t>
  </si>
  <si>
    <t>41184429</t>
  </si>
  <si>
    <t xml:space="preserve"> PACHECO GOMEZ, GUADALUPE LUCÍA</t>
  </si>
  <si>
    <t>45394229</t>
  </si>
  <si>
    <t xml:space="preserve"> PACHECO HUACHACA, NIELS CLINT</t>
  </si>
  <si>
    <t>47230863</t>
  </si>
  <si>
    <t xml:space="preserve"> PACOMBIA CALLATA, ESPERANZA</t>
  </si>
  <si>
    <t>46388545</t>
  </si>
  <si>
    <t xml:space="preserve"> POLLOQUERI PILCO, FRIDA GINA</t>
  </si>
  <si>
    <t>72413901</t>
  </si>
  <si>
    <t xml:space="preserve"> PONCE CÁRDENAS, NUBIA PATRICIA</t>
  </si>
  <si>
    <t>72512086</t>
  </si>
  <si>
    <t xml:space="preserve"> PORRAS CHINCHAY, LETICIA</t>
  </si>
  <si>
    <t>46556650</t>
  </si>
  <si>
    <t xml:space="preserve"> PORRAS NICHO, MAURICIO YVAN</t>
  </si>
  <si>
    <t>46383621</t>
  </si>
  <si>
    <t xml:space="preserve"> PRADO CISNEROS, JULISSA PILAR</t>
  </si>
  <si>
    <t>47714351</t>
  </si>
  <si>
    <t xml:space="preserve"> PÉREZ VERA, MARCO ANTONIO</t>
  </si>
  <si>
    <t>46886056</t>
  </si>
  <si>
    <t xml:space="preserve"> QUIROZ RODRIGUEZ, DIEGO ARMANDO</t>
  </si>
  <si>
    <t>46116192</t>
  </si>
  <si>
    <t xml:space="preserve"> QUISPE HUACCASI, SINDIA VANESSA</t>
  </si>
  <si>
    <t>46105345</t>
  </si>
  <si>
    <t xml:space="preserve"> RAMIREZ APAZA, SAIWA YESSENIA</t>
  </si>
  <si>
    <t>47178990</t>
  </si>
  <si>
    <t xml:space="preserve"> RAMÌREZ  JAUREGUI, MARÌA JULIA</t>
  </si>
  <si>
    <t>42528201</t>
  </si>
  <si>
    <t xml:space="preserve"> REAL ROJAS, ADITA JOHANNA</t>
  </si>
  <si>
    <t>73769987</t>
  </si>
  <si>
    <t xml:space="preserve"> ROMERO VÁSQUEZ, SARA MELISSA</t>
  </si>
  <si>
    <t>44588081</t>
  </si>
  <si>
    <t xml:space="preserve"> ROSADO GONZÁLEZ, PILAR SUSANA</t>
  </si>
  <si>
    <t>72753810</t>
  </si>
  <si>
    <t xml:space="preserve"> SARDON BELTRAN, GUIDO ALONSO</t>
  </si>
  <si>
    <t>42165483</t>
  </si>
  <si>
    <t xml:space="preserve"> SERMEÑO SALAZAR, CYNTHIA MILAGROS</t>
  </si>
  <si>
    <t>46926839</t>
  </si>
  <si>
    <t xml:space="preserve"> TACURI TAIPE, LILIANA</t>
  </si>
  <si>
    <t>70300416</t>
  </si>
  <si>
    <t xml:space="preserve"> TAPIA  AGUILAR, JEAN CARLOS JUN FAN</t>
  </si>
  <si>
    <t>43163613</t>
  </si>
  <si>
    <t xml:space="preserve"> TOLEDO MEDINA, FRANKLIN SAMUEL</t>
  </si>
  <si>
    <t>45970640</t>
  </si>
  <si>
    <t xml:space="preserve"> TORRES  DURAND, VANESSA ROXANA</t>
  </si>
  <si>
    <t>46336905</t>
  </si>
  <si>
    <t xml:space="preserve"> TRINIDAD MEDINA, ELIZABETH</t>
  </si>
  <si>
    <t>47198754</t>
  </si>
  <si>
    <t xml:space="preserve"> VALDEZ VALLES, JESUS ALBERTO</t>
  </si>
  <si>
    <t>43567362</t>
  </si>
  <si>
    <t xml:space="preserve"> VALENCIA  COCHACHI, ABIGAIL</t>
  </si>
  <si>
    <t>42415091</t>
  </si>
  <si>
    <t xml:space="preserve"> VALLE GARCIA, ALEX</t>
  </si>
  <si>
    <t>73764431</t>
  </si>
  <si>
    <t xml:space="preserve"> VELASQUEZ CONDORI, SAYDA</t>
  </si>
  <si>
    <t>46991964</t>
  </si>
  <si>
    <t xml:space="preserve"> VICENTE MALLMA, WALTHER RICARDO</t>
  </si>
  <si>
    <t>46969818</t>
  </si>
  <si>
    <t xml:space="preserve"> VILLANERA MUNGUIA, LADY EMILIA</t>
  </si>
  <si>
    <t>64</t>
  </si>
  <si>
    <t>PRE-197</t>
  </si>
  <si>
    <t>47381527</t>
  </si>
  <si>
    <t xml:space="preserve"> CABEZAS  LICERA, HELN KIMBERLY</t>
  </si>
  <si>
    <t>46615574</t>
  </si>
  <si>
    <t xml:space="preserve"> LIRA  BARJA , LUDY LORENA</t>
  </si>
  <si>
    <t>47480073</t>
  </si>
  <si>
    <t xml:space="preserve"> OJEDA OSPINO, YNGRID EUGENIA</t>
  </si>
  <si>
    <t>PRE-198</t>
  </si>
  <si>
    <t>46084177</t>
  </si>
  <si>
    <t xml:space="preserve"> ALVAREZ  ROCCA, CRISTINA ELIZABETH</t>
  </si>
  <si>
    <t>71581799</t>
  </si>
  <si>
    <t xml:space="preserve"> ARRIETA CORDOVA, FRANCIS JESUS FRITZ</t>
  </si>
  <si>
    <t>5420981</t>
  </si>
  <si>
    <t xml:space="preserve"> BOCANEGRA CHAVEZ, ROSARIO</t>
  </si>
  <si>
    <t>43186866</t>
  </si>
  <si>
    <t xml:space="preserve"> CARLIN DE LA CRUZ, ANADELA</t>
  </si>
  <si>
    <t>46830056</t>
  </si>
  <si>
    <t xml:space="preserve"> CAÑAMERO RIQUELME, JORGE LUIS</t>
  </si>
  <si>
    <t>70199916</t>
  </si>
  <si>
    <t xml:space="preserve"> CONISLLA CORTEZ, JENIFFER JULISSA</t>
  </si>
  <si>
    <t>70673961</t>
  </si>
  <si>
    <t xml:space="preserve"> ESPINOZA ANDRES, NORHELEN ELVIRA</t>
  </si>
  <si>
    <t>72291771</t>
  </si>
  <si>
    <t xml:space="preserve"> FALCON  SANTISTEBAN, FABIOLA CRISTINA</t>
  </si>
  <si>
    <t>71769167</t>
  </si>
  <si>
    <t xml:space="preserve"> GOICOCHEA COTRINA, KEVIN</t>
  </si>
  <si>
    <t>71992805</t>
  </si>
  <si>
    <t xml:space="preserve"> GUTIERREZ  PACHECO, KENDRA AYLIN</t>
  </si>
  <si>
    <t>73070515</t>
  </si>
  <si>
    <t xml:space="preserve"> HINTON ., VANIA STEFANY</t>
  </si>
  <si>
    <t>46726567</t>
  </si>
  <si>
    <t xml:space="preserve"> INCIO ESQUIVES, ERICK MARTIN</t>
  </si>
  <si>
    <t>43583577</t>
  </si>
  <si>
    <t xml:space="preserve"> LIENDO ZAMAN, KATHLEEN</t>
  </si>
  <si>
    <t>10288564</t>
  </si>
  <si>
    <t xml:space="preserve"> MENZALA ARUNIZ, CHRISTIAN RICARDO</t>
  </si>
  <si>
    <t>45686375</t>
  </si>
  <si>
    <t xml:space="preserve"> MIYASATO SANCHEZ, JULIO</t>
  </si>
  <si>
    <t>47665230</t>
  </si>
  <si>
    <t xml:space="preserve"> QUIÑONEZ TORRES, JHOANA GRETEL</t>
  </si>
  <si>
    <t>72439500</t>
  </si>
  <si>
    <t xml:space="preserve"> SANTANA URBINA, GRECIA PAMELA</t>
  </si>
  <si>
    <t>07758753</t>
  </si>
  <si>
    <t xml:space="preserve"> SEBASTIAN MESONES, SILVIA  GISELLA</t>
  </si>
  <si>
    <t>45267319</t>
  </si>
  <si>
    <t xml:space="preserve"> TASAYCO PACHAS, JOSUE</t>
  </si>
  <si>
    <t>47576084</t>
  </si>
  <si>
    <t xml:space="preserve"> ZAVALA LUYO, ESTEFANY CAROLINE</t>
  </si>
  <si>
    <t>20</t>
  </si>
  <si>
    <t>PRE-199</t>
  </si>
  <si>
    <t>70372012</t>
  </si>
  <si>
    <t xml:space="preserve"> AYALA CUENTAS, ALEJANDRA CLAUDIA</t>
  </si>
  <si>
    <t>44853417</t>
  </si>
  <si>
    <t xml:space="preserve"> CAMACHO HUIZA, MILAGROS</t>
  </si>
  <si>
    <t>47108891</t>
  </si>
  <si>
    <t xml:space="preserve"> CANO ALVAREZ, LUIS ENRIQUE</t>
  </si>
  <si>
    <t>71737640</t>
  </si>
  <si>
    <t xml:space="preserve"> CASTILLO BARRERA, JULISSA ANDREA</t>
  </si>
  <si>
    <t>46650645</t>
  </si>
  <si>
    <t xml:space="preserve"> CHANDUVI PICHILINGUE, DANIEL WILBER</t>
  </si>
  <si>
    <t>47628449</t>
  </si>
  <si>
    <t xml:space="preserve"> CONDOR  FUENTES, JANCARLOS CESAR</t>
  </si>
  <si>
    <t>44645450</t>
  </si>
  <si>
    <t xml:space="preserve"> CORDOVA CASTRO, FREDDY LUIS</t>
  </si>
  <si>
    <t>46438327</t>
  </si>
  <si>
    <t xml:space="preserve"> CORDOVA ROMAN, SHAROM ZELENE</t>
  </si>
  <si>
    <t>47498986</t>
  </si>
  <si>
    <t xml:space="preserve"> FIESTAS  HUAMAN, ROGGER JESUS</t>
  </si>
  <si>
    <t>44516108</t>
  </si>
  <si>
    <t xml:space="preserve"> GODOY SILVA, KELLY VANESSA</t>
  </si>
  <si>
    <t>47296467</t>
  </si>
  <si>
    <t xml:space="preserve"> HUACCAN QUICHUA, MIRIAM DIANA</t>
  </si>
  <si>
    <t>45371876</t>
  </si>
  <si>
    <t xml:space="preserve"> HUAMAN  CHACON, LADY ESTHER</t>
  </si>
  <si>
    <t>74255404</t>
  </si>
  <si>
    <t xml:space="preserve"> JAIMES HUAMÀN, GUSTAVO ADOLFO</t>
  </si>
  <si>
    <t>42718712</t>
  </si>
  <si>
    <t xml:space="preserve"> LAGUNA LEON, NIEL GERARDO</t>
  </si>
  <si>
    <t>46166952</t>
  </si>
  <si>
    <t xml:space="preserve"> LIFONZO MUCHA, SHEYBER JAVIER</t>
  </si>
  <si>
    <t>46046567</t>
  </si>
  <si>
    <t xml:space="preserve"> MACCAPA ROQUE, YESSICA ROXANA</t>
  </si>
  <si>
    <t>45153718</t>
  </si>
  <si>
    <t xml:space="preserve"> MAMANI ANAYHUACHACA, JOSE GABINO</t>
  </si>
  <si>
    <t>70512101</t>
  </si>
  <si>
    <t xml:space="preserve"> MARIN DIAZ, JUAN CARLOS</t>
  </si>
  <si>
    <t>47550948</t>
  </si>
  <si>
    <t xml:space="preserve"> MEDRANO ZAVALA, ALESSANDRA ROSALINA</t>
  </si>
  <si>
    <t>44707471</t>
  </si>
  <si>
    <t xml:space="preserve"> NUÑEZ OSCO, STEVEN SILES</t>
  </si>
  <si>
    <t>47247463</t>
  </si>
  <si>
    <t xml:space="preserve"> RIVEROS SALAZAR, JOSELYN PAMELA</t>
  </si>
  <si>
    <t>42499104</t>
  </si>
  <si>
    <t xml:space="preserve"> SALVATIERRA MAZA, PAOLA LUZ</t>
  </si>
  <si>
    <t>46163565</t>
  </si>
  <si>
    <t xml:space="preserve"> SAMILLAN SALHUANA, CRISTOPHER JHONATAN</t>
  </si>
  <si>
    <t>42029267</t>
  </si>
  <si>
    <t xml:space="preserve"> SUXE GIL, EVELYN</t>
  </si>
  <si>
    <t>72797398</t>
  </si>
  <si>
    <t xml:space="preserve"> TAMARIZ ZAMUDIO, PAULA ESTHEFANIA</t>
  </si>
  <si>
    <t>72847229</t>
  </si>
  <si>
    <t xml:space="preserve"> TELLO AVILA, DIEGO RAPHAEL</t>
  </si>
  <si>
    <t>40169296</t>
  </si>
  <si>
    <t xml:space="preserve"> VALENCIA COCHACHI, ISABEL CLOTILDE</t>
  </si>
  <si>
    <t>46911464</t>
  </si>
  <si>
    <t xml:space="preserve"> VILLEGAS  SALVA, ALBERTH</t>
  </si>
  <si>
    <t>45758651</t>
  </si>
  <si>
    <t xml:space="preserve"> VÁSQUEZ  LÓPEZ, JESSICA JERALDINE</t>
  </si>
  <si>
    <t>72084694</t>
  </si>
  <si>
    <t xml:space="preserve"> ZANCA RODRIGUEZ, JANET FIORELLA</t>
  </si>
  <si>
    <t>PRE-200</t>
  </si>
  <si>
    <t>73012506</t>
  </si>
  <si>
    <t xml:space="preserve"> ALVARADO POMA, CARLOS ENRIQUE</t>
  </si>
  <si>
    <t>45151236</t>
  </si>
  <si>
    <t xml:space="preserve"> ARCAYO QUINTEROS, FRANKLIN EWART</t>
  </si>
  <si>
    <t>72183613</t>
  </si>
  <si>
    <t xml:space="preserve"> ARCE  NAJARRO, INGRID CRISTINA GRACIELA</t>
  </si>
  <si>
    <t>46174253</t>
  </si>
  <si>
    <t xml:space="preserve"> ARTEAGA VELA,  MADELYN</t>
  </si>
  <si>
    <t>71560076</t>
  </si>
  <si>
    <t xml:space="preserve"> CASTELLANOS TAPIA, VICTOR JOSE</t>
  </si>
  <si>
    <t>45683356</t>
  </si>
  <si>
    <t xml:space="preserve"> FIGUEROA GONZALEZ, BEDER GANIVET</t>
  </si>
  <si>
    <t>47361346</t>
  </si>
  <si>
    <t xml:space="preserve"> GUIZADO PEREZ, JOSSY MARJHORY</t>
  </si>
  <si>
    <t>46070054</t>
  </si>
  <si>
    <t xml:space="preserve"> HUAMANÍ HUARCAYA, CARLOS</t>
  </si>
  <si>
    <t>71948142</t>
  </si>
  <si>
    <t xml:space="preserve"> HURTADO PALACIOS, HUBERT VLADIMIR</t>
  </si>
  <si>
    <t>40320643</t>
  </si>
  <si>
    <t xml:space="preserve"> LIMACHI  ARIAS, ANA MARIA</t>
  </si>
  <si>
    <t>47403392</t>
  </si>
  <si>
    <t xml:space="preserve"> LOYOLA CHAVEZ, JHONATAN ENRRIQUE</t>
  </si>
  <si>
    <t>45664812</t>
  </si>
  <si>
    <t xml:space="preserve"> MELGAR TIPIANI, ANGIE MATHUCITA</t>
  </si>
  <si>
    <t>72217487</t>
  </si>
  <si>
    <t xml:space="preserve"> MONTOYA MIRANDA, JONATHAN KITIM</t>
  </si>
  <si>
    <t>45733701</t>
  </si>
  <si>
    <t xml:space="preserve"> MUCHA LOPEZ, DIANA  CAROLINA</t>
  </si>
  <si>
    <t>46122111</t>
  </si>
  <si>
    <t xml:space="preserve"> MUÑOZ NINA, KAROL LORENA</t>
  </si>
  <si>
    <t>47187016</t>
  </si>
  <si>
    <t xml:space="preserve"> NÚÑEZ QUINTANA, HÉCTOR JESÚS</t>
  </si>
  <si>
    <t>72445848</t>
  </si>
  <si>
    <t xml:space="preserve"> PRADO CARDENAS, MAURICIO</t>
  </si>
  <si>
    <t>72552715</t>
  </si>
  <si>
    <t xml:space="preserve"> RODRIGUEZ RAMOS, IRVIN JEYSON</t>
  </si>
  <si>
    <t>47226664</t>
  </si>
  <si>
    <t xml:space="preserve"> ROSALES PALOMINO, ROCÍO DEL PILAR</t>
  </si>
  <si>
    <t>72908115</t>
  </si>
  <si>
    <t xml:space="preserve"> TAPIA MAYTA, JOHANNA JULIETTE</t>
  </si>
  <si>
    <t>45187403</t>
  </si>
  <si>
    <t xml:space="preserve"> TRONCOS QUISPE, CESAR AUGUSTO</t>
  </si>
  <si>
    <t>46142429</t>
  </si>
  <si>
    <t xml:space="preserve"> VALDIVIESO LORA, EVELING DALLAN</t>
  </si>
  <si>
    <t>45052350</t>
  </si>
  <si>
    <t xml:space="preserve"> VEGA VEGA, KARL</t>
  </si>
  <si>
    <t>71796961</t>
  </si>
  <si>
    <t xml:space="preserve"> ÑAUPARI PANEZ, JOSELING DEL PILAR</t>
  </si>
  <si>
    <t>24</t>
  </si>
  <si>
    <t>PRE-201</t>
  </si>
  <si>
    <t>46920561</t>
  </si>
  <si>
    <t xml:space="preserve"> ATAVILLOS FERNANDEZ, NOEMI VANESSA</t>
  </si>
  <si>
    <t>70103150</t>
  </si>
  <si>
    <t xml:space="preserve"> ESPINOZA LÉVANO, LUCERO DEL CARMEN</t>
  </si>
  <si>
    <t>45485294</t>
  </si>
  <si>
    <t xml:space="preserve"> LIMASCA  ROJAS, VICTORIA PILAR</t>
  </si>
  <si>
    <t>45518381</t>
  </si>
  <si>
    <t xml:space="preserve"> OBREGÓN  ESPEJO, JENNIFER</t>
  </si>
  <si>
    <t xml:space="preserve"> HOSPITAL I ULDARICO ROCA DIRECCION-REBAGLIATI</t>
  </si>
  <si>
    <t>PRE-227</t>
  </si>
  <si>
    <t>46640532</t>
  </si>
  <si>
    <t xml:space="preserve"> ROJAS HERRERA, JORDANS VICTOR</t>
  </si>
  <si>
    <t>70783986</t>
  </si>
  <si>
    <t xml:space="preserve"> URTECHO BARRIGA, ANITA ISABEL</t>
  </si>
  <si>
    <t>PRE-228</t>
  </si>
  <si>
    <t>PRE-229</t>
  </si>
  <si>
    <t>PRE-230</t>
  </si>
  <si>
    <t>44974826</t>
  </si>
  <si>
    <t xml:space="preserve"> ALTAMIRANO CAHUANA, SONIA DOLORES</t>
  </si>
  <si>
    <t>46544213</t>
  </si>
  <si>
    <t xml:space="preserve"> GARAMENDI  TENORIO, JULY MARGOHT</t>
  </si>
  <si>
    <t>PRE-231</t>
  </si>
  <si>
    <t>PRE-232</t>
  </si>
  <si>
    <t>46563827</t>
  </si>
  <si>
    <t xml:space="preserve"> AROTOMA TAIPE, KELLY ARACELLI</t>
  </si>
  <si>
    <t>46078835</t>
  </si>
  <si>
    <t xml:space="preserve"> GARCIA  HINOSTROZA, ABIGAIL</t>
  </si>
  <si>
    <t>47644226</t>
  </si>
  <si>
    <t xml:space="preserve"> JERI GRADOS, KARLA JEISY</t>
  </si>
  <si>
    <t>PRE-233</t>
  </si>
  <si>
    <t>72307357</t>
  </si>
  <si>
    <t xml:space="preserve"> ORTIZ CANASA, FRANCISCO JAVIER</t>
  </si>
  <si>
    <t>PRE-234</t>
  </si>
  <si>
    <t xml:space="preserve"> RED ASISTENCIAL SABOGAL</t>
  </si>
  <si>
    <t xml:space="preserve"> H.II LIMA NORTE -CALLAO L. NEGREIROS VEGA</t>
  </si>
  <si>
    <t>PRE-243</t>
  </si>
  <si>
    <t xml:space="preserve"> H.N.  ALBERTO SABOGAL SOLOGUREN</t>
  </si>
  <si>
    <t>PRE-235</t>
  </si>
  <si>
    <t>PRE-236</t>
  </si>
  <si>
    <t>70805220</t>
  </si>
  <si>
    <t xml:space="preserve"> BURGOS  FLORES, MIGUEL ANGEL</t>
  </si>
  <si>
    <t>46275148</t>
  </si>
  <si>
    <t xml:space="preserve"> CABRERA BOLIVAR, LISSETTE CATALINA</t>
  </si>
  <si>
    <t>47909978</t>
  </si>
  <si>
    <t xml:space="preserve"> PAZ HUAMANÍ, JOSÉ RAÚL</t>
  </si>
  <si>
    <t>71220980</t>
  </si>
  <si>
    <t xml:space="preserve"> PIMENTEL ARRIOLA, LUCERO ANTHOANET</t>
  </si>
  <si>
    <t>46230202</t>
  </si>
  <si>
    <t xml:space="preserve"> ROCCA  MIRANDA, JAIME</t>
  </si>
  <si>
    <t>PRE-237</t>
  </si>
  <si>
    <t>41046636</t>
  </si>
  <si>
    <t xml:space="preserve"> CAPCHA  QUINTANILLA, MAGALI MARGARITA</t>
  </si>
  <si>
    <t>70064497</t>
  </si>
  <si>
    <t xml:space="preserve"> PASICHE MANRIQUE, DIEGO</t>
  </si>
  <si>
    <t>PRE-238</t>
  </si>
  <si>
    <t>71563641</t>
  </si>
  <si>
    <t xml:space="preserve"> APOLINARIO JIMENEZ , KATHERINE MILAGROS</t>
  </si>
  <si>
    <t>44668834</t>
  </si>
  <si>
    <t xml:space="preserve"> PISFIL CHAFLOQUE, MELCHORA DEL MILAGRO</t>
  </si>
  <si>
    <t>PRE-239</t>
  </si>
  <si>
    <t>71719095</t>
  </si>
  <si>
    <t xml:space="preserve"> CARBAJAL  SANCHEZ , ISABEL FRANCISCA</t>
  </si>
  <si>
    <t>70439319</t>
  </si>
  <si>
    <t xml:space="preserve"> FAJARDO VILLENA, CINTHIA LIZZETH</t>
  </si>
  <si>
    <t>74202516</t>
  </si>
  <si>
    <t xml:space="preserve"> FARROÑAY GARCIA, CHANDEL HILARY DANAE</t>
  </si>
  <si>
    <t>45937820</t>
  </si>
  <si>
    <t xml:space="preserve"> MUCHICA FARFAN, DORA ESTEFANY</t>
  </si>
  <si>
    <t>45745995</t>
  </si>
  <si>
    <t xml:space="preserve"> ROSAS CARHUAYAL, MALENA VIRGINIA</t>
  </si>
  <si>
    <t>72634624</t>
  </si>
  <si>
    <t xml:space="preserve"> SILVA LIZARZABURO, PAOLA JENIREE</t>
  </si>
  <si>
    <t>72901434</t>
  </si>
  <si>
    <t xml:space="preserve"> VASQUEZ MOSANAPON, JUANA IRIS</t>
  </si>
  <si>
    <t>PRE-240</t>
  </si>
  <si>
    <t>46953186</t>
  </si>
  <si>
    <t xml:space="preserve"> QUISPE QUEA, ALEXIS EDGAR</t>
  </si>
  <si>
    <t xml:space="preserve"> HOSPITAL I MARINO MOLINA SCIPPA DIRECCION-SABOGAL</t>
  </si>
  <si>
    <t>PRE-244</t>
  </si>
  <si>
    <t>47815455</t>
  </si>
  <si>
    <t xml:space="preserve"> MALPARTIDA  FUENTES, FANNY VANESSA</t>
  </si>
  <si>
    <t>47100904</t>
  </si>
  <si>
    <t xml:space="preserve"> RAMIREZ  ESCOBAR, BRIGITTE THALIA</t>
  </si>
  <si>
    <t>72914247</t>
  </si>
  <si>
    <t xml:space="preserve"> VEGA  TOMASTO, GERALDINE MERCEDES</t>
  </si>
  <si>
    <t>PRE-245</t>
  </si>
  <si>
    <t>PRE-246</t>
  </si>
  <si>
    <t xml:space="preserve"> HOSPITAL I OCTAVIO MONGRUT MUNOZ DIRECCION-SABOGAL</t>
  </si>
  <si>
    <t>PRE-247</t>
  </si>
  <si>
    <t>47754512</t>
  </si>
  <si>
    <t xml:space="preserve"> JUAREZ  LEON, DIANA CAROLINA</t>
  </si>
  <si>
    <t>72746627</t>
  </si>
  <si>
    <t xml:space="preserve"> SAAVEDRA CARRANZA, DELCY TANITH</t>
  </si>
  <si>
    <t>PRE-248</t>
  </si>
  <si>
    <t>71429161</t>
  </si>
  <si>
    <t xml:space="preserve"> ANGLAS VALQUI, ALEXANDRA VANESSA</t>
  </si>
  <si>
    <t>PRE-249</t>
  </si>
  <si>
    <t>PRE-250</t>
  </si>
  <si>
    <t>46017250</t>
  </si>
  <si>
    <t xml:space="preserve"> OROSCO RODRIGUEZ, YSABEL MILAGROS</t>
  </si>
  <si>
    <t xml:space="preserve"> HOSPITAL II GUSTAVO LANATTA DIRECCION-HUACHO</t>
  </si>
  <si>
    <t>PRE-241</t>
  </si>
  <si>
    <t>PRE-242</t>
  </si>
  <si>
    <t xml:space="preserve"> RED ASISTENCIAL TACNA</t>
  </si>
  <si>
    <t xml:space="preserve"> H.III TACNA DANIEL ALCIDES CARRION</t>
  </si>
  <si>
    <t>PRE-251</t>
  </si>
  <si>
    <t>PRE-252</t>
  </si>
  <si>
    <t>45740336</t>
  </si>
  <si>
    <t xml:space="preserve"> HUANCA MAMANI, GABY SHARON</t>
  </si>
  <si>
    <t>71047865</t>
  </si>
  <si>
    <t xml:space="preserve"> ORTIZ  ESTRADA , YHEMIRA LILLIAN</t>
  </si>
  <si>
    <t>70290579</t>
  </si>
  <si>
    <t xml:space="preserve"> VELASQUEZ POLLOYQUERI, PILAR JACQUELINE</t>
  </si>
  <si>
    <t>PRE-253</t>
  </si>
  <si>
    <t>47593215</t>
  </si>
  <si>
    <t xml:space="preserve"> GARCÍA. VALDIVIA., KAROL DANERY.</t>
  </si>
  <si>
    <t>41590088</t>
  </si>
  <si>
    <t xml:space="preserve"> GÓMEZ ASQUI, YENNY</t>
  </si>
  <si>
    <t>72160263</t>
  </si>
  <si>
    <t xml:space="preserve"> KONG EYZAGUIRRE, DANIELA GEOVANA</t>
  </si>
  <si>
    <t>41439287</t>
  </si>
  <si>
    <t xml:space="preserve"> PATIÑO SALCEDO, MARIO ANTONIO</t>
  </si>
  <si>
    <t>PRE-254</t>
  </si>
  <si>
    <t>PRE-255</t>
  </si>
  <si>
    <t>PRE-256</t>
  </si>
  <si>
    <t>71486279</t>
  </si>
  <si>
    <t xml:space="preserve"> ALAVE CÁRDENAS, CATHERINE HELEN</t>
  </si>
  <si>
    <t>45925757</t>
  </si>
  <si>
    <t xml:space="preserve"> DEL VALLE DELGADO, YESSENIA</t>
  </si>
  <si>
    <t>46745295</t>
  </si>
  <si>
    <t xml:space="preserve"> QUISPE TODCO, NALDY FIORELLA</t>
  </si>
  <si>
    <t>72739931</t>
  </si>
  <si>
    <t xml:space="preserve"> SAAVEDRA PEREZ, SAMANTHA</t>
  </si>
  <si>
    <t xml:space="preserve"> RED ASISTENCIAL TARAPOTO</t>
  </si>
  <si>
    <t xml:space="preserve"> H.II TARAPOTO</t>
  </si>
  <si>
    <t>PRE-257</t>
  </si>
  <si>
    <t>75359768</t>
  </si>
  <si>
    <t xml:space="preserve"> CASTAÑEDA VASQUEZ, YAJAIRA DANIELA</t>
  </si>
  <si>
    <t>71852853</t>
  </si>
  <si>
    <t xml:space="preserve"> FERNANDEZ  TERRONES, EDA MELI</t>
  </si>
  <si>
    <t>46104573</t>
  </si>
  <si>
    <t xml:space="preserve"> GARZON  SILVA, ANDREA CAROLINA</t>
  </si>
  <si>
    <t>PRE-258</t>
  </si>
  <si>
    <t>PRE-259</t>
  </si>
  <si>
    <t xml:space="preserve"> RED ASISTENCIAL TUMBES</t>
  </si>
  <si>
    <t xml:space="preserve"> H.I CARLOS ALBERTO CORTEZ JIMENEZ</t>
  </si>
  <si>
    <t>PRE-260</t>
  </si>
  <si>
    <t>72455195</t>
  </si>
  <si>
    <t xml:space="preserve"> MARINA VASQUEZ, MAYRA</t>
  </si>
  <si>
    <t>PRE-261</t>
  </si>
  <si>
    <t>70202574</t>
  </si>
  <si>
    <t xml:space="preserve"> DIAZ ROJAS, ELVIRA ISABEL</t>
  </si>
  <si>
    <t>PRE-262</t>
  </si>
  <si>
    <t xml:space="preserve"> RED ASISTENCIAL UCAYALI</t>
  </si>
  <si>
    <t xml:space="preserve"> H.II  PUCALLPA</t>
  </si>
  <si>
    <t>PRE-263</t>
  </si>
  <si>
    <t>PRE-264</t>
  </si>
  <si>
    <t>PRE-265</t>
  </si>
  <si>
    <t xml:space="preserve"> RED ASISTENCIAL HUANUCO</t>
  </si>
  <si>
    <t xml:space="preserve"> HII-HUANUCO</t>
  </si>
  <si>
    <t>PRE-072</t>
  </si>
  <si>
    <t>45819823</t>
  </si>
  <si>
    <t xml:space="preserve"> ALVARADO TREJO, JHARITZA HEBELIN</t>
  </si>
  <si>
    <t>46162229</t>
  </si>
  <si>
    <t xml:space="preserve"> DIAZ SANDI, CESAR JANDAO</t>
  </si>
  <si>
    <t>45329061</t>
  </si>
  <si>
    <t xml:space="preserve"> ESPINOZA JAIMES, MIJAEL JABIN</t>
  </si>
  <si>
    <t>70088233</t>
  </si>
  <si>
    <t xml:space="preserve"> ESPIRITU ESTEBAN, CONSTANTINO TEODOCIO</t>
  </si>
  <si>
    <t>72731666</t>
  </si>
  <si>
    <t xml:space="preserve"> ROJAS  REYES, MARY CARMEN</t>
  </si>
  <si>
    <t>46254606</t>
  </si>
  <si>
    <t xml:space="preserve"> TACSA CASTILLO, JOSE LUIS</t>
  </si>
  <si>
    <t>46009735</t>
  </si>
  <si>
    <t xml:space="preserve"> TARAZONA CASTILLO, MANJUEL</t>
  </si>
  <si>
    <t>PRE-073</t>
  </si>
  <si>
    <t>46076178</t>
  </si>
  <si>
    <t xml:space="preserve"> DIONICIO  LOYOLA, NORMA DORALIA</t>
  </si>
  <si>
    <t>47155346</t>
  </si>
  <si>
    <t xml:space="preserve"> LAVADO  ORIZANO, ESVI MONICA</t>
  </si>
  <si>
    <t>45416789</t>
  </si>
  <si>
    <t xml:space="preserve"> SALAZAR RIVERA, BENAZIR</t>
  </si>
  <si>
    <t>44827238</t>
  </si>
  <si>
    <t xml:space="preserve"> SANDOVAL AYRA, JUDITH OLIVIA</t>
  </si>
  <si>
    <t>PRE-074</t>
  </si>
  <si>
    <t>47634505</t>
  </si>
  <si>
    <t xml:space="preserve"> CUBA GAMARRA, EDITH GLORIA</t>
  </si>
  <si>
    <t>PRE-075</t>
  </si>
  <si>
    <t>42176066</t>
  </si>
  <si>
    <t xml:space="preserve"> CELIS VICTORIO, MAXIMILIANA</t>
  </si>
  <si>
    <t>45338761</t>
  </si>
  <si>
    <t xml:space="preserve"> MEJÍA OLAZA, RAQUEL LUCIA</t>
  </si>
  <si>
    <t>47606888</t>
  </si>
  <si>
    <t xml:space="preserve"> MESIAS RODRIGUEZ, ANDREA INGRID</t>
  </si>
  <si>
    <t>73337216</t>
  </si>
  <si>
    <t xml:space="preserve"> NANO CAJAS, LEISLY KARINA</t>
  </si>
  <si>
    <t>71325226</t>
  </si>
  <si>
    <t xml:space="preserve"> PONCE JIMENEZ, KATHERINE ZILPA</t>
  </si>
  <si>
    <t>72450354</t>
  </si>
  <si>
    <t xml:space="preserve"> RIOS TRUJILLO, EDGAR MIDGER</t>
  </si>
  <si>
    <t>72553491</t>
  </si>
  <si>
    <t xml:space="preserve"> RIVERA OSORIO, DEICY FIORELLA</t>
  </si>
  <si>
    <t>46580183</t>
  </si>
  <si>
    <t xml:space="preserve"> SALVADOR  SALDIVAR, YASMINE BEATRIZ</t>
  </si>
  <si>
    <t>72351086</t>
  </si>
  <si>
    <t xml:space="preserve"> TRUJILLO MOLINA, ANA PAULA</t>
  </si>
  <si>
    <t xml:space="preserve"> HOSPITAL I TINGO MARIA - HUANUCO</t>
  </si>
  <si>
    <t>PRE-076</t>
  </si>
  <si>
    <t>PRE-077</t>
  </si>
  <si>
    <t>72486303</t>
  </si>
  <si>
    <t xml:space="preserve"> CONDOR PINEDO, EVERLYN LILEY</t>
  </si>
  <si>
    <t>71714005</t>
  </si>
  <si>
    <t xml:space="preserve"> SALAZAR GAVINO, SHILENE</t>
  </si>
  <si>
    <t>46687913</t>
  </si>
  <si>
    <t xml:space="preserve"> TERREL MEZA, KENHY CRHISTIANI</t>
  </si>
  <si>
    <t>PRE-078</t>
  </si>
  <si>
    <t>45859464</t>
  </si>
  <si>
    <t xml:space="preserve"> HERRERA ZUASNABAR, ANHELA</t>
  </si>
  <si>
    <t>47036743</t>
  </si>
  <si>
    <t xml:space="preserve"> INGUNZA LASTRA, NATALY BRIGGETE</t>
  </si>
  <si>
    <t xml:space="preserve"> SEDE CENTRAL</t>
  </si>
  <si>
    <t xml:space="preserve"> CERP CALLAO</t>
  </si>
  <si>
    <t>PRE-266</t>
  </si>
  <si>
    <t>47637472</t>
  </si>
  <si>
    <t xml:space="preserve"> PUJAY MORENO, BETSY SUSANA</t>
  </si>
  <si>
    <t xml:space="preserve"> CERP LA VICTORIA</t>
  </si>
  <si>
    <t>PRE-267</t>
  </si>
  <si>
    <t>71435652</t>
  </si>
  <si>
    <t xml:space="preserve"> ALVA ACOSTA, HARDY ANDY</t>
  </si>
  <si>
    <t>PRE-268</t>
  </si>
  <si>
    <t xml:space="preserve">Tolal PLazas :  </t>
  </si>
  <si>
    <t>481</t>
  </si>
  <si>
    <t xml:space="preserve">Total Postulantes :  </t>
  </si>
  <si>
    <t xml:space="preserve">34 / </t>
  </si>
  <si>
    <t>ASISTENTA SOCIAL</t>
  </si>
  <si>
    <t>BIOLOGO</t>
  </si>
  <si>
    <t>CIRUJANO DENTISTA</t>
  </si>
  <si>
    <t>ENFERMERIA</t>
  </si>
  <si>
    <t>NUTRICIONISTA</t>
  </si>
  <si>
    <t>OBSTETRIZ</t>
  </si>
  <si>
    <t>PSICOLOGO</t>
  </si>
  <si>
    <t>QUIMICO FARMACEUTICO</t>
  </si>
  <si>
    <t>TM TERAPIA OCUPACIONAL</t>
  </si>
  <si>
    <t>TM TERAPIA FISICA</t>
  </si>
  <si>
    <t>TM LABORATORIO</t>
  </si>
  <si>
    <t>TM RADIOLOGIA</t>
  </si>
  <si>
    <t>TM TERAPIA DE LENGUAJE</t>
  </si>
  <si>
    <t>CARRERA</t>
  </si>
  <si>
    <t>APTO</t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</si>
</sst>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sz val="10"/>
      <color indexed="8"/>
      <name val="SansSerif"/>
    </font>
    <font>
      <b/>
      <sz val="11"/>
      <color indexed="8"/>
      <name val="SansSerif"/>
    </font>
    <font>
      <b/>
      <sz val="9"/>
      <color indexed="8"/>
      <name val="SansSerif"/>
    </font>
    <font>
      <i/>
      <sz val="7"/>
      <color indexed="8"/>
      <name val="DejaVu Sans Mono"/>
    </font>
    <font>
      <b/>
      <sz val="8"/>
      <color indexed="9"/>
      <name val="DejaVu Sans Mono"/>
    </font>
    <font>
      <sz val="8"/>
      <color indexed="8"/>
      <name val="SansSerif"/>
    </font>
    <font>
      <sz val="7"/>
      <color indexed="9"/>
      <name val="DejaVu Sans Mono"/>
    </font>
    <font>
      <b/>
      <sz val="7"/>
      <color indexed="9"/>
      <name val="DejaVu Sans Mono"/>
    </font>
    <font>
      <sz val="7"/>
      <color indexed="8"/>
      <name val="SansSerif"/>
    </font>
    <font>
      <sz val="6"/>
      <color indexed="8"/>
      <name val="SansSerif"/>
    </font>
    <font>
      <sz val="6"/>
      <color indexed="8"/>
      <name val="DejaVu Sans Mono"/>
    </font>
    <font>
      <b/>
      <sz val="8"/>
      <color indexed="9"/>
      <name val="SansSerif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7"/>
      <color indexed="8"/>
      <name val="DejaVu Sans Mono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9"/>
      </left>
      <right/>
      <top style="dotted">
        <color indexed="9"/>
      </top>
      <bottom/>
      <diagonal/>
    </border>
    <border>
      <left/>
      <right/>
      <top style="dotted">
        <color indexed="9"/>
      </top>
      <bottom/>
      <diagonal/>
    </border>
    <border>
      <left/>
      <right style="dotted">
        <color indexed="9"/>
      </right>
      <top style="dotted">
        <color indexed="9"/>
      </top>
      <bottom/>
      <diagonal/>
    </border>
    <border>
      <left style="dotted">
        <color indexed="9"/>
      </left>
      <right/>
      <top style="dotted">
        <color indexed="9"/>
      </top>
      <bottom style="dotted">
        <color indexed="8"/>
      </bottom>
      <diagonal/>
    </border>
    <border>
      <left/>
      <right/>
      <top style="dotted">
        <color indexed="9"/>
      </top>
      <bottom style="dotted">
        <color indexed="8"/>
      </bottom>
      <diagonal/>
    </border>
    <border>
      <left/>
      <right style="dotted">
        <color indexed="9"/>
      </right>
      <top style="dotted">
        <color indexed="9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9"/>
      </left>
      <right/>
      <top style="dotted">
        <color indexed="9"/>
      </top>
      <bottom style="dotted">
        <color indexed="9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/>
      <right style="dotted">
        <color indexed="9"/>
      </right>
      <top style="dotted">
        <color indexed="9"/>
      </top>
      <bottom style="dotted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dotted">
        <color indexed="9"/>
      </left>
      <right style="dotted">
        <color indexed="9"/>
      </right>
      <top style="dotted">
        <color indexed="9"/>
      </top>
      <bottom style="dotted">
        <color indexed="9"/>
      </bottom>
      <diagonal/>
    </border>
    <border>
      <left style="thin">
        <color indexed="9"/>
      </left>
      <right/>
      <top style="dotted">
        <color indexed="9"/>
      </top>
      <bottom style="dotted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Border="1" applyAlignment="1" applyProtection="1">
      <alignment horizontal="left" vertical="top"/>
    </xf>
    <xf numFmtId="0" fontId="0" fillId="0" borderId="0" xfId="0" applyAlignment="1"/>
    <xf numFmtId="0" fontId="2" fillId="2" borderId="0" xfId="0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vertical="center"/>
    </xf>
    <xf numFmtId="0" fontId="7" fillId="3" borderId="14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vertical="center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vertical="center"/>
    </xf>
    <xf numFmtId="0" fontId="9" fillId="2" borderId="20" xfId="0" applyFont="1" applyFill="1" applyBorder="1" applyAlignment="1" applyProtection="1">
      <alignment vertical="center"/>
    </xf>
    <xf numFmtId="0" fontId="9" fillId="2" borderId="21" xfId="0" applyFont="1" applyFill="1" applyBorder="1" applyAlignment="1" applyProtection="1">
      <alignment vertical="center"/>
    </xf>
    <xf numFmtId="0" fontId="10" fillId="2" borderId="19" xfId="0" applyFont="1" applyFill="1" applyBorder="1" applyAlignment="1" applyProtection="1">
      <alignment vertical="center"/>
    </xf>
    <xf numFmtId="0" fontId="10" fillId="2" borderId="21" xfId="0" applyFont="1" applyFill="1" applyBorder="1" applyAlignment="1" applyProtection="1">
      <alignment vertical="center"/>
    </xf>
    <xf numFmtId="0" fontId="6" fillId="2" borderId="19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6" fillId="2" borderId="21" xfId="0" applyFont="1" applyFill="1" applyBorder="1" applyAlignment="1" applyProtection="1">
      <alignment vertical="center"/>
    </xf>
    <xf numFmtId="0" fontId="7" fillId="3" borderId="22" xfId="0" applyFont="1" applyFill="1" applyBorder="1" applyAlignment="1" applyProtection="1">
      <alignment vertical="center"/>
    </xf>
    <xf numFmtId="0" fontId="7" fillId="3" borderId="23" xfId="0" applyFont="1" applyFill="1" applyBorder="1" applyAlignment="1" applyProtection="1">
      <alignment vertical="center"/>
    </xf>
    <xf numFmtId="0" fontId="7" fillId="3" borderId="24" xfId="0" applyFont="1" applyFill="1" applyBorder="1" applyAlignment="1" applyProtection="1">
      <alignment vertical="center"/>
    </xf>
    <xf numFmtId="0" fontId="12" fillId="3" borderId="25" xfId="0" applyFont="1" applyFill="1" applyBorder="1" applyAlignment="1" applyProtection="1">
      <alignment vertical="center"/>
    </xf>
    <xf numFmtId="0" fontId="12" fillId="3" borderId="26" xfId="0" applyFont="1" applyFill="1" applyBorder="1" applyAlignment="1" applyProtection="1">
      <alignment vertical="center"/>
    </xf>
    <xf numFmtId="0" fontId="12" fillId="3" borderId="27" xfId="0" applyFont="1" applyFill="1" applyBorder="1" applyAlignment="1" applyProtection="1">
      <alignment vertical="center"/>
    </xf>
    <xf numFmtId="0" fontId="12" fillId="3" borderId="28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49" fontId="13" fillId="2" borderId="30" xfId="0" applyNumberFormat="1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left" vertical="center"/>
    </xf>
    <xf numFmtId="0" fontId="0" fillId="2" borderId="0" xfId="0" applyFill="1" applyAlignment="1"/>
    <xf numFmtId="0" fontId="13" fillId="2" borderId="31" xfId="0" applyFont="1" applyFill="1" applyBorder="1" applyAlignment="1">
      <alignment horizontal="left" vertical="center"/>
    </xf>
    <xf numFmtId="0" fontId="14" fillId="2" borderId="31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2" borderId="31" xfId="0" applyFont="1" applyFill="1" applyBorder="1" applyAlignment="1">
      <alignment horizontal="left"/>
    </xf>
    <xf numFmtId="0" fontId="14" fillId="2" borderId="30" xfId="0" applyFont="1" applyFill="1" applyBorder="1" applyAlignment="1">
      <alignment horizontal="left"/>
    </xf>
    <xf numFmtId="49" fontId="15" fillId="2" borderId="0" xfId="0" applyNumberFormat="1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/>
    </xf>
    <xf numFmtId="0" fontId="5" fillId="3" borderId="5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/>
    </xf>
    <xf numFmtId="0" fontId="12" fillId="3" borderId="29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12" fillId="3" borderId="29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6" fillId="2" borderId="19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45"/>
  <sheetViews>
    <sheetView tabSelected="1" zoomScale="110" zoomScaleNormal="110" workbookViewId="0">
      <pane xSplit="1" ySplit="10" topLeftCell="B556" activePane="bottomRight" state="frozen"/>
      <selection pane="topRight" activeCell="B1" sqref="B1"/>
      <selection pane="bottomLeft" activeCell="A11" sqref="A11"/>
      <selection pane="bottomRight" activeCell="S576" sqref="S576"/>
    </sheetView>
  </sheetViews>
  <sheetFormatPr baseColWidth="10" defaultColWidth="9.140625" defaultRowHeight="12.75"/>
  <cols>
    <col min="1" max="1" width="3.42578125" style="2" customWidth="1"/>
    <col min="2" max="2" width="5.42578125" style="2" customWidth="1"/>
    <col min="3" max="3" width="5.85546875" style="2" customWidth="1"/>
    <col min="4" max="4" width="2.7109375" style="2" customWidth="1"/>
    <col min="5" max="5" width="0.28515625" style="2" customWidth="1"/>
    <col min="6" max="6" width="6.140625" style="2" customWidth="1"/>
    <col min="7" max="7" width="15.28515625" style="2" customWidth="1"/>
    <col min="8" max="8" width="0.140625" style="2" customWidth="1"/>
    <col min="9" max="9" width="12.140625" style="2" customWidth="1"/>
    <col min="10" max="10" width="10.140625" style="2" customWidth="1"/>
    <col min="11" max="11" width="26.85546875" style="2" customWidth="1"/>
    <col min="12" max="12" width="25.28515625" style="2" customWidth="1"/>
    <col min="13" max="13" width="1.28515625" style="2" customWidth="1"/>
    <col min="14" max="14" width="1" style="2" customWidth="1"/>
    <col min="15" max="15" width="15.140625" style="78" customWidth="1"/>
    <col min="16" max="16" width="11" style="65" customWidth="1"/>
    <col min="17" max="17" width="5.85546875" style="2" customWidth="1"/>
    <col min="18" max="16384" width="9.140625" style="2"/>
  </cols>
  <sheetData>
    <row r="1" spans="1:17" ht="22.5" customHeight="1">
      <c r="A1" s="1"/>
      <c r="B1" s="8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7"/>
      <c r="P1" s="56"/>
      <c r="Q1" s="1"/>
    </row>
    <row r="2" spans="1:17" ht="3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6"/>
      <c r="P2" s="55"/>
      <c r="Q2" s="1"/>
    </row>
    <row r="3" spans="1:17" ht="0.95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68"/>
      <c r="P3" s="57"/>
      <c r="Q3" s="1"/>
    </row>
    <row r="4" spans="1:17" ht="3.9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6"/>
      <c r="P4" s="55"/>
      <c r="Q4" s="1"/>
    </row>
    <row r="5" spans="1:17" ht="15" customHeight="1">
      <c r="A5" s="1"/>
      <c r="B5" s="5" t="s">
        <v>1</v>
      </c>
      <c r="C5" s="5"/>
      <c r="D5" s="5"/>
      <c r="E5" s="1"/>
      <c r="F5" s="6" t="s">
        <v>2</v>
      </c>
      <c r="G5" s="6"/>
      <c r="H5" s="1"/>
      <c r="J5" s="85" t="s">
        <v>3</v>
      </c>
      <c r="K5" s="7"/>
      <c r="L5" s="7"/>
      <c r="M5" s="7"/>
      <c r="N5" s="7"/>
      <c r="O5" s="69"/>
      <c r="P5" s="8"/>
      <c r="Q5" s="1"/>
    </row>
    <row r="6" spans="1:17" ht="0.9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6"/>
      <c r="P6" s="55"/>
      <c r="Q6" s="1"/>
    </row>
    <row r="7" spans="1:17" ht="18" customHeight="1">
      <c r="A7" s="1"/>
      <c r="B7" s="9" t="s">
        <v>4</v>
      </c>
      <c r="C7" s="10"/>
      <c r="D7" s="10"/>
      <c r="E7" s="10"/>
      <c r="F7" s="11"/>
      <c r="G7" s="12" t="s">
        <v>5</v>
      </c>
      <c r="H7" s="13"/>
      <c r="I7" s="14"/>
      <c r="J7" s="12" t="s">
        <v>6</v>
      </c>
      <c r="K7" s="14"/>
      <c r="L7" s="12" t="s">
        <v>7</v>
      </c>
      <c r="M7" s="13"/>
      <c r="N7" s="14"/>
      <c r="O7" s="70" t="s">
        <v>2486</v>
      </c>
      <c r="P7" s="58" t="s">
        <v>8</v>
      </c>
      <c r="Q7" s="1"/>
    </row>
    <row r="8" spans="1:17" ht="15" customHeight="1">
      <c r="A8" s="1"/>
      <c r="B8" s="1"/>
      <c r="C8" s="15" t="s">
        <v>9</v>
      </c>
      <c r="D8" s="16" t="s">
        <v>10</v>
      </c>
      <c r="E8" s="17"/>
      <c r="F8" s="18"/>
      <c r="G8" s="16" t="s">
        <v>11</v>
      </c>
      <c r="H8" s="17"/>
      <c r="I8" s="17"/>
      <c r="J8" s="18"/>
      <c r="K8" s="16"/>
      <c r="L8" s="18"/>
      <c r="M8" s="17"/>
      <c r="N8" s="18"/>
      <c r="O8" s="71"/>
      <c r="P8" s="59" t="s">
        <v>12</v>
      </c>
      <c r="Q8" s="1"/>
    </row>
    <row r="9" spans="1:17" ht="3.9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66"/>
      <c r="P9" s="55"/>
      <c r="Q9" s="1"/>
    </row>
    <row r="10" spans="1:17" ht="0.95" customHeight="1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68"/>
      <c r="P10" s="57"/>
      <c r="Q10" s="1"/>
    </row>
    <row r="11" spans="1:17" ht="8.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66"/>
      <c r="P11" s="55"/>
      <c r="Q11" s="1"/>
    </row>
    <row r="12" spans="1:17" ht="18" customHeight="1">
      <c r="A12" s="1"/>
      <c r="B12" s="19" t="s">
        <v>13</v>
      </c>
      <c r="C12" s="20"/>
      <c r="D12" s="20"/>
      <c r="E12" s="20"/>
      <c r="F12" s="21"/>
      <c r="G12" s="22" t="s">
        <v>13</v>
      </c>
      <c r="H12" s="23"/>
      <c r="I12" s="24"/>
      <c r="J12" s="22" t="s">
        <v>14</v>
      </c>
      <c r="K12" s="24"/>
      <c r="L12" s="22" t="s">
        <v>15</v>
      </c>
      <c r="M12" s="22" t="s">
        <v>16</v>
      </c>
      <c r="N12" s="24"/>
      <c r="O12" s="72" t="str">
        <f>VLOOKUP(P12,CODIGOS_CARGO!$A$1:$B$268,2,TRUE)</f>
        <v>CIRUJANO DENTISTA</v>
      </c>
      <c r="P12" s="60" t="s">
        <v>17</v>
      </c>
      <c r="Q12" s="1"/>
    </row>
    <row r="13" spans="1:17" ht="12.95" customHeight="1">
      <c r="A13" s="1"/>
      <c r="B13" s="1"/>
      <c r="C13" s="25" t="s">
        <v>18</v>
      </c>
      <c r="D13" s="26" t="s">
        <v>19</v>
      </c>
      <c r="E13" s="27"/>
      <c r="F13" s="28"/>
      <c r="G13" s="26" t="s">
        <v>20</v>
      </c>
      <c r="H13" s="27"/>
      <c r="I13" s="27"/>
      <c r="J13" s="28"/>
      <c r="K13" s="29"/>
      <c r="L13" s="30"/>
      <c r="M13" s="27"/>
      <c r="N13" s="28"/>
      <c r="O13" s="73"/>
      <c r="P13" s="61" t="s">
        <v>2487</v>
      </c>
      <c r="Q13" s="1"/>
    </row>
    <row r="14" spans="1:17" ht="11.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31" t="s">
        <v>21</v>
      </c>
      <c r="L14" s="79"/>
      <c r="M14" s="32"/>
      <c r="N14" s="33"/>
      <c r="O14" s="31"/>
      <c r="P14" s="62" t="s">
        <v>16</v>
      </c>
      <c r="Q14" s="1"/>
    </row>
    <row r="15" spans="1:17" ht="3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66" t="e">
        <f>VLOOKUP(P15,CODIGOS_CARGO!$A$1:$B$268,2,TRUE)</f>
        <v>#N/A</v>
      </c>
      <c r="P15" s="55"/>
      <c r="Q15" s="1"/>
    </row>
    <row r="16" spans="1:17" ht="18" customHeight="1">
      <c r="A16" s="1"/>
      <c r="B16" s="19" t="s">
        <v>13</v>
      </c>
      <c r="C16" s="20"/>
      <c r="D16" s="20"/>
      <c r="E16" s="20"/>
      <c r="F16" s="21"/>
      <c r="G16" s="22" t="s">
        <v>13</v>
      </c>
      <c r="H16" s="23"/>
      <c r="I16" s="24"/>
      <c r="J16" s="22" t="s">
        <v>14</v>
      </c>
      <c r="K16" s="24"/>
      <c r="L16" s="22" t="s">
        <v>15</v>
      </c>
      <c r="M16" s="22" t="s">
        <v>16</v>
      </c>
      <c r="N16" s="24"/>
      <c r="O16" s="72" t="str">
        <f>VLOOKUP(P16,CODIGOS_CARGO!$A$1:$B$268,2,TRUE)</f>
        <v>ENFERMERIA</v>
      </c>
      <c r="P16" s="60" t="s">
        <v>22</v>
      </c>
      <c r="Q16" s="1"/>
    </row>
    <row r="17" spans="1:17" ht="12.95" customHeight="1">
      <c r="A17" s="1"/>
      <c r="B17" s="1"/>
      <c r="C17" s="25" t="s">
        <v>23</v>
      </c>
      <c r="D17" s="26" t="s">
        <v>23</v>
      </c>
      <c r="E17" s="27"/>
      <c r="F17" s="28"/>
      <c r="G17" s="26" t="s">
        <v>23</v>
      </c>
      <c r="H17" s="27"/>
      <c r="I17" s="27"/>
      <c r="J17" s="28"/>
      <c r="K17" s="29" t="s">
        <v>23</v>
      </c>
      <c r="L17" s="30"/>
      <c r="M17" s="27"/>
      <c r="N17" s="28"/>
      <c r="O17" s="73"/>
      <c r="P17" s="61" t="s">
        <v>2487</v>
      </c>
      <c r="Q17" s="1"/>
    </row>
    <row r="18" spans="1:17" ht="11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31" t="s">
        <v>21</v>
      </c>
      <c r="L18" s="79"/>
      <c r="M18" s="32"/>
      <c r="N18" s="33"/>
      <c r="O18" s="74"/>
      <c r="P18" s="62" t="s">
        <v>24</v>
      </c>
      <c r="Q18" s="1"/>
    </row>
    <row r="19" spans="1:17" ht="3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66" t="e">
        <f>VLOOKUP(P19,CODIGOS_CARGO!$A$1:$B$268,2,TRUE)</f>
        <v>#N/A</v>
      </c>
      <c r="P19" s="55"/>
      <c r="Q19" s="1"/>
    </row>
    <row r="20" spans="1:17" ht="18" customHeight="1">
      <c r="A20" s="1"/>
      <c r="B20" s="19" t="s">
        <v>13</v>
      </c>
      <c r="C20" s="20"/>
      <c r="D20" s="20"/>
      <c r="E20" s="20"/>
      <c r="F20" s="21"/>
      <c r="G20" s="22" t="s">
        <v>13</v>
      </c>
      <c r="H20" s="23"/>
      <c r="I20" s="24"/>
      <c r="J20" s="22" t="s">
        <v>14</v>
      </c>
      <c r="K20" s="24"/>
      <c r="L20" s="22" t="s">
        <v>15</v>
      </c>
      <c r="M20" s="22" t="s">
        <v>16</v>
      </c>
      <c r="N20" s="24"/>
      <c r="O20" s="72" t="str">
        <f>VLOOKUP(P20,CODIGOS_CARGO!$A$1:$B$268,2,TRUE)</f>
        <v>QUIMICO FARMACEUTICO</v>
      </c>
      <c r="P20" s="60" t="s">
        <v>25</v>
      </c>
      <c r="Q20" s="1"/>
    </row>
    <row r="21" spans="1:17" ht="12.95" customHeight="1">
      <c r="A21" s="1"/>
      <c r="B21" s="1"/>
      <c r="C21" s="25" t="s">
        <v>23</v>
      </c>
      <c r="D21" s="26" t="s">
        <v>23</v>
      </c>
      <c r="E21" s="27"/>
      <c r="F21" s="28"/>
      <c r="G21" s="26" t="s">
        <v>23</v>
      </c>
      <c r="H21" s="27"/>
      <c r="I21" s="27"/>
      <c r="J21" s="28"/>
      <c r="K21" s="29" t="s">
        <v>23</v>
      </c>
      <c r="L21" s="30"/>
      <c r="M21" s="27"/>
      <c r="N21" s="28"/>
      <c r="O21" s="73"/>
      <c r="P21" s="61" t="s">
        <v>2487</v>
      </c>
      <c r="Q21" s="1"/>
    </row>
    <row r="22" spans="1:17" ht="11.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31" t="s">
        <v>21</v>
      </c>
      <c r="L22" s="79"/>
      <c r="M22" s="32"/>
      <c r="N22" s="33"/>
      <c r="O22" s="74"/>
      <c r="P22" s="62" t="s">
        <v>24</v>
      </c>
      <c r="Q22" s="1"/>
    </row>
    <row r="23" spans="1:17" ht="3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66" t="e">
        <f>VLOOKUP(P23,CODIGOS_CARGO!$A$1:$B$268,2,TRUE)</f>
        <v>#N/A</v>
      </c>
      <c r="P23" s="55"/>
      <c r="Q23" s="1"/>
    </row>
    <row r="24" spans="1:17" ht="18" customHeight="1">
      <c r="A24" s="1"/>
      <c r="B24" s="19" t="s">
        <v>13</v>
      </c>
      <c r="C24" s="20"/>
      <c r="D24" s="20"/>
      <c r="E24" s="20"/>
      <c r="F24" s="21"/>
      <c r="G24" s="22" t="s">
        <v>13</v>
      </c>
      <c r="H24" s="23"/>
      <c r="I24" s="24"/>
      <c r="J24" s="22" t="s">
        <v>14</v>
      </c>
      <c r="K24" s="24"/>
      <c r="L24" s="22" t="s">
        <v>15</v>
      </c>
      <c r="M24" s="22" t="s">
        <v>16</v>
      </c>
      <c r="N24" s="24"/>
      <c r="O24" s="72" t="str">
        <f>VLOOKUP(P24,CODIGOS_CARGO!$A$1:$B$268,2,TRUE)</f>
        <v>TM LABORATORIO</v>
      </c>
      <c r="P24" s="60" t="s">
        <v>26</v>
      </c>
      <c r="Q24" s="1"/>
    </row>
    <row r="25" spans="1:17" ht="12.95" customHeight="1">
      <c r="A25" s="1"/>
      <c r="B25" s="1"/>
      <c r="C25" s="25" t="s">
        <v>18</v>
      </c>
      <c r="D25" s="26" t="s">
        <v>27</v>
      </c>
      <c r="E25" s="27"/>
      <c r="F25" s="28"/>
      <c r="G25" s="26" t="s">
        <v>28</v>
      </c>
      <c r="H25" s="27"/>
      <c r="I25" s="27"/>
      <c r="J25" s="28"/>
      <c r="K25" s="29"/>
      <c r="L25" s="30"/>
      <c r="M25" s="27"/>
      <c r="N25" s="28"/>
      <c r="O25" s="73"/>
      <c r="P25" s="61" t="s">
        <v>2487</v>
      </c>
      <c r="Q25" s="1"/>
    </row>
    <row r="26" spans="1:17" ht="12.95" customHeight="1">
      <c r="A26" s="1"/>
      <c r="B26" s="1"/>
      <c r="C26" s="25" t="s">
        <v>18</v>
      </c>
      <c r="D26" s="26" t="s">
        <v>29</v>
      </c>
      <c r="E26" s="27"/>
      <c r="F26" s="28"/>
      <c r="G26" s="26" t="s">
        <v>30</v>
      </c>
      <c r="H26" s="27"/>
      <c r="I26" s="27"/>
      <c r="J26" s="28"/>
      <c r="K26" s="29"/>
      <c r="L26" s="30"/>
      <c r="M26" s="27"/>
      <c r="N26" s="28"/>
      <c r="O26" s="73"/>
      <c r="P26" s="61" t="s">
        <v>2487</v>
      </c>
      <c r="Q26" s="1"/>
    </row>
    <row r="27" spans="1:17" ht="12.95" customHeight="1">
      <c r="A27" s="1"/>
      <c r="B27" s="1"/>
      <c r="C27" s="25" t="s">
        <v>18</v>
      </c>
      <c r="D27" s="26" t="s">
        <v>31</v>
      </c>
      <c r="E27" s="27"/>
      <c r="F27" s="28"/>
      <c r="G27" s="26" t="s">
        <v>32</v>
      </c>
      <c r="H27" s="27"/>
      <c r="I27" s="27"/>
      <c r="J27" s="28"/>
      <c r="K27" s="29"/>
      <c r="L27" s="30"/>
      <c r="M27" s="27"/>
      <c r="N27" s="28"/>
      <c r="O27" s="73"/>
      <c r="P27" s="61" t="s">
        <v>2487</v>
      </c>
      <c r="Q27" s="1"/>
    </row>
    <row r="28" spans="1:17" ht="12.95" customHeight="1">
      <c r="A28" s="1"/>
      <c r="B28" s="1"/>
      <c r="C28" s="25" t="s">
        <v>18</v>
      </c>
      <c r="D28" s="26" t="s">
        <v>33</v>
      </c>
      <c r="E28" s="27"/>
      <c r="F28" s="28"/>
      <c r="G28" s="26" t="s">
        <v>34</v>
      </c>
      <c r="H28" s="27"/>
      <c r="I28" s="27"/>
      <c r="J28" s="28"/>
      <c r="K28" s="29"/>
      <c r="L28" s="30"/>
      <c r="M28" s="27"/>
      <c r="N28" s="28"/>
      <c r="O28" s="73"/>
      <c r="P28" s="61" t="s">
        <v>2487</v>
      </c>
      <c r="Q28" s="1"/>
    </row>
    <row r="29" spans="1:17" ht="11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31" t="s">
        <v>21</v>
      </c>
      <c r="L29" s="79"/>
      <c r="M29" s="32"/>
      <c r="N29" s="33"/>
      <c r="O29" s="74"/>
      <c r="P29" s="62" t="s">
        <v>35</v>
      </c>
      <c r="Q29" s="1"/>
    </row>
    <row r="30" spans="1:17" ht="3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6" t="e">
        <f>VLOOKUP(P30,CODIGOS_CARGO!$A$1:$B$268,2,TRUE)</f>
        <v>#N/A</v>
      </c>
      <c r="P30" s="55"/>
      <c r="Q30" s="1"/>
    </row>
    <row r="31" spans="1:17" ht="18" customHeight="1">
      <c r="A31" s="1"/>
      <c r="B31" s="19" t="s">
        <v>13</v>
      </c>
      <c r="C31" s="20"/>
      <c r="D31" s="20"/>
      <c r="E31" s="20"/>
      <c r="F31" s="21"/>
      <c r="G31" s="22" t="s">
        <v>13</v>
      </c>
      <c r="H31" s="23"/>
      <c r="I31" s="24"/>
      <c r="J31" s="22" t="s">
        <v>36</v>
      </c>
      <c r="K31" s="24"/>
      <c r="L31" s="22" t="s">
        <v>15</v>
      </c>
      <c r="M31" s="22" t="s">
        <v>16</v>
      </c>
      <c r="N31" s="24"/>
      <c r="O31" s="72" t="str">
        <f>VLOOKUP(P31,CODIGOS_CARGO!$A$1:$B$268,2,TRUE)</f>
        <v>ENFERMERIA</v>
      </c>
      <c r="P31" s="60" t="s">
        <v>37</v>
      </c>
      <c r="Q31" s="1"/>
    </row>
    <row r="32" spans="1:17" ht="12.95" customHeight="1">
      <c r="A32" s="1"/>
      <c r="B32" s="1"/>
      <c r="C32" s="25" t="s">
        <v>18</v>
      </c>
      <c r="D32" s="26" t="s">
        <v>38</v>
      </c>
      <c r="E32" s="27"/>
      <c r="F32" s="28"/>
      <c r="G32" s="26" t="s">
        <v>39</v>
      </c>
      <c r="H32" s="27"/>
      <c r="I32" s="27"/>
      <c r="J32" s="28"/>
      <c r="K32" s="29"/>
      <c r="L32" s="30"/>
      <c r="M32" s="27"/>
      <c r="N32" s="28"/>
      <c r="O32" s="73"/>
      <c r="P32" s="61" t="s">
        <v>2487</v>
      </c>
      <c r="Q32" s="1"/>
    </row>
    <row r="33" spans="1:17" ht="11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31" t="s">
        <v>21</v>
      </c>
      <c r="L33" s="79"/>
      <c r="M33" s="32"/>
      <c r="N33" s="33"/>
      <c r="O33" s="74"/>
      <c r="P33" s="62" t="s">
        <v>16</v>
      </c>
      <c r="Q33" s="1"/>
    </row>
    <row r="34" spans="1:17" ht="3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66" t="e">
        <f>VLOOKUP(P34,CODIGOS_CARGO!$A$1:$B$268,2,TRUE)</f>
        <v>#N/A</v>
      </c>
      <c r="P34" s="55"/>
      <c r="Q34" s="1"/>
    </row>
    <row r="35" spans="1:17" ht="18" customHeight="1">
      <c r="A35" s="1"/>
      <c r="B35" s="19" t="s">
        <v>13</v>
      </c>
      <c r="C35" s="20"/>
      <c r="D35" s="20"/>
      <c r="E35" s="20"/>
      <c r="F35" s="21"/>
      <c r="G35" s="22" t="s">
        <v>13</v>
      </c>
      <c r="H35" s="23"/>
      <c r="I35" s="24"/>
      <c r="J35" s="22" t="s">
        <v>36</v>
      </c>
      <c r="K35" s="24"/>
      <c r="L35" s="22" t="s">
        <v>15</v>
      </c>
      <c r="M35" s="22" t="s">
        <v>16</v>
      </c>
      <c r="N35" s="24"/>
      <c r="O35" s="72" t="str">
        <f>VLOOKUP(P35,CODIGOS_CARGO!$A$1:$B$268,2,TRUE)</f>
        <v>QUIMICO FARMACEUTICO</v>
      </c>
      <c r="P35" s="60" t="s">
        <v>40</v>
      </c>
      <c r="Q35" s="1"/>
    </row>
    <row r="36" spans="1:17" ht="12.95" customHeight="1">
      <c r="A36" s="1"/>
      <c r="B36" s="1"/>
      <c r="C36" s="25" t="s">
        <v>23</v>
      </c>
      <c r="D36" s="26" t="s">
        <v>23</v>
      </c>
      <c r="E36" s="27"/>
      <c r="F36" s="28"/>
      <c r="G36" s="26" t="s">
        <v>23</v>
      </c>
      <c r="H36" s="27"/>
      <c r="I36" s="27"/>
      <c r="J36" s="28"/>
      <c r="K36" s="29" t="s">
        <v>23</v>
      </c>
      <c r="L36" s="30"/>
      <c r="M36" s="27"/>
      <c r="N36" s="28"/>
      <c r="O36" s="73"/>
      <c r="P36" s="61" t="s">
        <v>2487</v>
      </c>
      <c r="Q36" s="1"/>
    </row>
    <row r="37" spans="1:17" ht="11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31" t="s">
        <v>21</v>
      </c>
      <c r="L37" s="79"/>
      <c r="M37" s="32"/>
      <c r="N37" s="33"/>
      <c r="O37" s="74"/>
      <c r="P37" s="62" t="s">
        <v>24</v>
      </c>
      <c r="Q37" s="1"/>
    </row>
    <row r="38" spans="1:17" ht="3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6" t="e">
        <f>VLOOKUP(P38,CODIGOS_CARGO!$A$1:$B$268,2,TRUE)</f>
        <v>#N/A</v>
      </c>
      <c r="P38" s="55"/>
      <c r="Q38" s="1"/>
    </row>
    <row r="39" spans="1:17" ht="18" customHeight="1">
      <c r="A39" s="1"/>
      <c r="B39" s="19" t="s">
        <v>13</v>
      </c>
      <c r="C39" s="20"/>
      <c r="D39" s="20"/>
      <c r="E39" s="20"/>
      <c r="F39" s="21"/>
      <c r="G39" s="22" t="s">
        <v>13</v>
      </c>
      <c r="H39" s="23"/>
      <c r="I39" s="24"/>
      <c r="J39" s="22" t="s">
        <v>41</v>
      </c>
      <c r="K39" s="24"/>
      <c r="L39" s="22" t="s">
        <v>15</v>
      </c>
      <c r="M39" s="22" t="s">
        <v>16</v>
      </c>
      <c r="N39" s="24"/>
      <c r="O39" s="72" t="str">
        <f>VLOOKUP(P39,CODIGOS_CARGO!$A$1:$B$268,2,TRUE)</f>
        <v>ENFERMERIA</v>
      </c>
      <c r="P39" s="60" t="s">
        <v>42</v>
      </c>
      <c r="Q39" s="1"/>
    </row>
    <row r="40" spans="1:17" ht="12.95" customHeight="1">
      <c r="A40" s="1"/>
      <c r="B40" s="1"/>
      <c r="C40" s="25" t="s">
        <v>23</v>
      </c>
      <c r="D40" s="26" t="s">
        <v>23</v>
      </c>
      <c r="E40" s="27"/>
      <c r="F40" s="28"/>
      <c r="G40" s="26" t="s">
        <v>23</v>
      </c>
      <c r="H40" s="27"/>
      <c r="I40" s="27"/>
      <c r="J40" s="28"/>
      <c r="K40" s="29" t="s">
        <v>23</v>
      </c>
      <c r="L40" s="30"/>
      <c r="M40" s="27"/>
      <c r="N40" s="28"/>
      <c r="O40" s="73"/>
      <c r="P40" s="61" t="s">
        <v>2487</v>
      </c>
      <c r="Q40" s="1"/>
    </row>
    <row r="41" spans="1:17" ht="11.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31" t="s">
        <v>21</v>
      </c>
      <c r="L41" s="79"/>
      <c r="M41" s="32"/>
      <c r="N41" s="33"/>
      <c r="O41" s="74"/>
      <c r="P41" s="62" t="s">
        <v>24</v>
      </c>
      <c r="Q41" s="1"/>
    </row>
    <row r="42" spans="1:17" ht="3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66" t="e">
        <f>VLOOKUP(P42,CODIGOS_CARGO!$A$1:$B$268,2,TRUE)</f>
        <v>#N/A</v>
      </c>
      <c r="P42" s="55"/>
      <c r="Q42" s="1"/>
    </row>
    <row r="43" spans="1:17" ht="18" customHeight="1">
      <c r="A43" s="1"/>
      <c r="B43" s="19" t="s">
        <v>13</v>
      </c>
      <c r="C43" s="20"/>
      <c r="D43" s="20"/>
      <c r="E43" s="20"/>
      <c r="F43" s="21"/>
      <c r="G43" s="22" t="s">
        <v>13</v>
      </c>
      <c r="H43" s="23"/>
      <c r="I43" s="24"/>
      <c r="J43" s="22" t="s">
        <v>41</v>
      </c>
      <c r="K43" s="24"/>
      <c r="L43" s="22" t="s">
        <v>15</v>
      </c>
      <c r="M43" s="22" t="s">
        <v>16</v>
      </c>
      <c r="N43" s="24"/>
      <c r="O43" s="72" t="str">
        <f>VLOOKUP(P43,CODIGOS_CARGO!$A$1:$B$268,2,TRUE)</f>
        <v>QUIMICO FARMACEUTICO</v>
      </c>
      <c r="P43" s="60" t="s">
        <v>43</v>
      </c>
      <c r="Q43" s="1"/>
    </row>
    <row r="44" spans="1:17" ht="12.95" customHeight="1">
      <c r="A44" s="1"/>
      <c r="B44" s="1"/>
      <c r="C44" s="25" t="s">
        <v>23</v>
      </c>
      <c r="D44" s="26" t="s">
        <v>23</v>
      </c>
      <c r="E44" s="27"/>
      <c r="F44" s="28"/>
      <c r="G44" s="26" t="s">
        <v>23</v>
      </c>
      <c r="H44" s="27"/>
      <c r="I44" s="27"/>
      <c r="J44" s="28"/>
      <c r="K44" s="29" t="s">
        <v>23</v>
      </c>
      <c r="L44" s="30"/>
      <c r="M44" s="27"/>
      <c r="N44" s="28"/>
      <c r="O44" s="73"/>
      <c r="P44" s="61" t="s">
        <v>2487</v>
      </c>
      <c r="Q44" s="1"/>
    </row>
    <row r="45" spans="1:17" ht="11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31" t="s">
        <v>21</v>
      </c>
      <c r="L45" s="79"/>
      <c r="M45" s="32"/>
      <c r="N45" s="33"/>
      <c r="O45" s="74"/>
      <c r="P45" s="62" t="s">
        <v>24</v>
      </c>
      <c r="Q45" s="1"/>
    </row>
    <row r="46" spans="1:17" ht="3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66" t="e">
        <f>VLOOKUP(P46,CODIGOS_CARGO!$A$1:$B$268,2,TRUE)</f>
        <v>#N/A</v>
      </c>
      <c r="P46" s="55"/>
      <c r="Q46" s="1"/>
    </row>
    <row r="47" spans="1:17" ht="18" customHeight="1">
      <c r="A47" s="1"/>
      <c r="B47" s="19" t="s">
        <v>13</v>
      </c>
      <c r="C47" s="20"/>
      <c r="D47" s="20"/>
      <c r="E47" s="20"/>
      <c r="F47" s="21"/>
      <c r="G47" s="22" t="s">
        <v>13</v>
      </c>
      <c r="H47" s="23"/>
      <c r="I47" s="24"/>
      <c r="J47" s="22" t="s">
        <v>41</v>
      </c>
      <c r="K47" s="24"/>
      <c r="L47" s="22" t="s">
        <v>15</v>
      </c>
      <c r="M47" s="22" t="s">
        <v>16</v>
      </c>
      <c r="N47" s="24"/>
      <c r="O47" s="72" t="str">
        <f>VLOOKUP(P47,CODIGOS_CARGO!$A$1:$B$268,2,TRUE)</f>
        <v>TM TERAPIA FISICA</v>
      </c>
      <c r="P47" s="60" t="s">
        <v>44</v>
      </c>
      <c r="Q47" s="1"/>
    </row>
    <row r="48" spans="1:17" ht="12.95" customHeight="1">
      <c r="A48" s="1"/>
      <c r="B48" s="1"/>
      <c r="C48" s="25" t="s">
        <v>18</v>
      </c>
      <c r="D48" s="26" t="s">
        <v>45</v>
      </c>
      <c r="E48" s="27"/>
      <c r="F48" s="28"/>
      <c r="G48" s="26" t="s">
        <v>46</v>
      </c>
      <c r="H48" s="27"/>
      <c r="I48" s="27"/>
      <c r="J48" s="28"/>
      <c r="K48" s="29"/>
      <c r="L48" s="30"/>
      <c r="M48" s="27"/>
      <c r="N48" s="28"/>
      <c r="O48" s="73"/>
      <c r="P48" s="61" t="s">
        <v>2487</v>
      </c>
      <c r="Q48" s="1"/>
    </row>
    <row r="49" spans="1:17" ht="11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31" t="s">
        <v>21</v>
      </c>
      <c r="L49" s="79"/>
      <c r="M49" s="32"/>
      <c r="N49" s="33"/>
      <c r="O49" s="74"/>
      <c r="P49" s="62" t="s">
        <v>16</v>
      </c>
      <c r="Q49" s="1"/>
    </row>
    <row r="50" spans="1:17" ht="3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66" t="e">
        <f>VLOOKUP(P50,CODIGOS_CARGO!$A$1:$B$268,2,TRUE)</f>
        <v>#N/A</v>
      </c>
      <c r="P50" s="55"/>
      <c r="Q50" s="1"/>
    </row>
    <row r="51" spans="1:17" ht="18" customHeight="1">
      <c r="A51" s="1"/>
      <c r="B51" s="19" t="s">
        <v>13</v>
      </c>
      <c r="C51" s="20"/>
      <c r="D51" s="20"/>
      <c r="E51" s="20"/>
      <c r="F51" s="21"/>
      <c r="G51" s="22" t="s">
        <v>13</v>
      </c>
      <c r="H51" s="23"/>
      <c r="I51" s="24"/>
      <c r="J51" s="22" t="s">
        <v>47</v>
      </c>
      <c r="K51" s="24"/>
      <c r="L51" s="22" t="s">
        <v>15</v>
      </c>
      <c r="M51" s="22" t="s">
        <v>16</v>
      </c>
      <c r="N51" s="24"/>
      <c r="O51" s="72" t="str">
        <f>VLOOKUP(P51,CODIGOS_CARGO!$A$1:$B$268,2,TRUE)</f>
        <v>QUIMICO FARMACEUTICO</v>
      </c>
      <c r="P51" s="60" t="s">
        <v>48</v>
      </c>
      <c r="Q51" s="1"/>
    </row>
    <row r="52" spans="1:17" ht="12.95" customHeight="1">
      <c r="A52" s="1"/>
      <c r="B52" s="1"/>
      <c r="C52" s="25" t="s">
        <v>18</v>
      </c>
      <c r="D52" s="26" t="s">
        <v>49</v>
      </c>
      <c r="E52" s="27"/>
      <c r="F52" s="28"/>
      <c r="G52" s="26" t="s">
        <v>50</v>
      </c>
      <c r="H52" s="27"/>
      <c r="I52" s="27"/>
      <c r="J52" s="28"/>
      <c r="K52" s="29"/>
      <c r="L52" s="30"/>
      <c r="M52" s="27"/>
      <c r="N52" s="28"/>
      <c r="O52" s="73"/>
      <c r="P52" s="61" t="s">
        <v>2487</v>
      </c>
      <c r="Q52" s="1"/>
    </row>
    <row r="53" spans="1:17" ht="12.95" customHeight="1">
      <c r="A53" s="1"/>
      <c r="B53" s="1"/>
      <c r="C53" s="25" t="s">
        <v>18</v>
      </c>
      <c r="D53" s="26" t="s">
        <v>51</v>
      </c>
      <c r="E53" s="27"/>
      <c r="F53" s="28"/>
      <c r="G53" s="26" t="s">
        <v>52</v>
      </c>
      <c r="H53" s="27"/>
      <c r="I53" s="27"/>
      <c r="J53" s="28"/>
      <c r="K53" s="29"/>
      <c r="L53" s="30"/>
      <c r="M53" s="27"/>
      <c r="N53" s="28"/>
      <c r="O53" s="73"/>
      <c r="P53" s="61" t="s">
        <v>2487</v>
      </c>
      <c r="Q53" s="1"/>
    </row>
    <row r="54" spans="1:17" ht="11.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31" t="s">
        <v>21</v>
      </c>
      <c r="L54" s="79"/>
      <c r="M54" s="32"/>
      <c r="N54" s="33"/>
      <c r="O54" s="74"/>
      <c r="P54" s="62" t="s">
        <v>53</v>
      </c>
      <c r="Q54" s="1"/>
    </row>
    <row r="55" spans="1:17" ht="3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66"/>
      <c r="P55" s="55"/>
      <c r="Q55" s="1"/>
    </row>
    <row r="56" spans="1:17" ht="18" customHeight="1">
      <c r="A56" s="1"/>
      <c r="B56" s="19" t="s">
        <v>13</v>
      </c>
      <c r="C56" s="20"/>
      <c r="D56" s="20"/>
      <c r="E56" s="20"/>
      <c r="F56" s="21"/>
      <c r="G56" s="22" t="s">
        <v>13</v>
      </c>
      <c r="H56" s="23"/>
      <c r="I56" s="24"/>
      <c r="J56" s="22" t="s">
        <v>54</v>
      </c>
      <c r="K56" s="24"/>
      <c r="L56" s="22" t="s">
        <v>15</v>
      </c>
      <c r="M56" s="22" t="s">
        <v>16</v>
      </c>
      <c r="N56" s="24"/>
      <c r="O56" s="72" t="str">
        <f>VLOOKUP(P56,CODIGOS_CARGO!$A$1:$B$268,2,TRUE)</f>
        <v>OBSTETRIZ</v>
      </c>
      <c r="P56" s="60" t="s">
        <v>55</v>
      </c>
      <c r="Q56" s="1"/>
    </row>
    <row r="57" spans="1:17" ht="12.95" customHeight="1">
      <c r="A57" s="1"/>
      <c r="B57" s="1"/>
      <c r="C57" s="25" t="s">
        <v>18</v>
      </c>
      <c r="D57" s="26" t="s">
        <v>56</v>
      </c>
      <c r="E57" s="27"/>
      <c r="F57" s="28"/>
      <c r="G57" s="26" t="s">
        <v>57</v>
      </c>
      <c r="H57" s="27"/>
      <c r="I57" s="27"/>
      <c r="J57" s="28"/>
      <c r="K57" s="29"/>
      <c r="L57" s="30"/>
      <c r="M57" s="27"/>
      <c r="N57" s="28"/>
      <c r="O57" s="73"/>
      <c r="P57" s="61" t="s">
        <v>2487</v>
      </c>
      <c r="Q57" s="1"/>
    </row>
    <row r="58" spans="1:17" ht="12.95" customHeight="1">
      <c r="A58" s="1"/>
      <c r="B58" s="1"/>
      <c r="C58" s="25" t="s">
        <v>18</v>
      </c>
      <c r="D58" s="26" t="s">
        <v>58</v>
      </c>
      <c r="E58" s="27"/>
      <c r="F58" s="28"/>
      <c r="G58" s="26" t="s">
        <v>59</v>
      </c>
      <c r="H58" s="27"/>
      <c r="I58" s="27"/>
      <c r="J58" s="28"/>
      <c r="K58" s="29"/>
      <c r="L58" s="30"/>
      <c r="M58" s="27"/>
      <c r="N58" s="28"/>
      <c r="O58" s="73"/>
      <c r="P58" s="61" t="s">
        <v>2487</v>
      </c>
      <c r="Q58" s="1"/>
    </row>
    <row r="59" spans="1:17" ht="12.95" customHeight="1">
      <c r="A59" s="1"/>
      <c r="B59" s="1"/>
      <c r="C59" s="25" t="s">
        <v>18</v>
      </c>
      <c r="D59" s="26" t="s">
        <v>60</v>
      </c>
      <c r="E59" s="27"/>
      <c r="F59" s="28"/>
      <c r="G59" s="26" t="s">
        <v>61</v>
      </c>
      <c r="H59" s="27"/>
      <c r="I59" s="27"/>
      <c r="J59" s="28"/>
      <c r="K59" s="29"/>
      <c r="L59" s="30"/>
      <c r="M59" s="27"/>
      <c r="N59" s="28"/>
      <c r="O59" s="73"/>
      <c r="P59" s="61" t="s">
        <v>2487</v>
      </c>
      <c r="Q59" s="1"/>
    </row>
    <row r="60" spans="1:17" ht="12.95" customHeight="1">
      <c r="A60" s="1"/>
      <c r="B60" s="1"/>
      <c r="C60" s="25" t="s">
        <v>18</v>
      </c>
      <c r="D60" s="26" t="s">
        <v>62</v>
      </c>
      <c r="E60" s="27"/>
      <c r="F60" s="28"/>
      <c r="G60" s="26" t="s">
        <v>63</v>
      </c>
      <c r="H60" s="27"/>
      <c r="I60" s="27"/>
      <c r="J60" s="28"/>
      <c r="K60" s="29"/>
      <c r="L60" s="30"/>
      <c r="M60" s="27"/>
      <c r="N60" s="28"/>
      <c r="O60" s="73"/>
      <c r="P60" s="61" t="s">
        <v>2487</v>
      </c>
      <c r="Q60" s="1"/>
    </row>
    <row r="61" spans="1:17" ht="11.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31" t="s">
        <v>21</v>
      </c>
      <c r="L61" s="79"/>
      <c r="M61" s="32"/>
      <c r="N61" s="33"/>
      <c r="O61" s="74"/>
      <c r="P61" s="62" t="s">
        <v>35</v>
      </c>
      <c r="Q61" s="1"/>
    </row>
    <row r="62" spans="1:17" ht="3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66" t="e">
        <f>VLOOKUP(P62,CODIGOS_CARGO!$A$1:$B$268,2,TRUE)</f>
        <v>#N/A</v>
      </c>
      <c r="P62" s="55"/>
      <c r="Q62" s="1"/>
    </row>
    <row r="63" spans="1:17" ht="18" customHeight="1">
      <c r="A63" s="1"/>
      <c r="B63" s="19" t="s">
        <v>13</v>
      </c>
      <c r="C63" s="20"/>
      <c r="D63" s="20"/>
      <c r="E63" s="20"/>
      <c r="F63" s="21"/>
      <c r="G63" s="22" t="s">
        <v>13</v>
      </c>
      <c r="H63" s="23"/>
      <c r="I63" s="24"/>
      <c r="J63" s="22" t="s">
        <v>64</v>
      </c>
      <c r="K63" s="24"/>
      <c r="L63" s="22" t="s">
        <v>15</v>
      </c>
      <c r="M63" s="22" t="s">
        <v>16</v>
      </c>
      <c r="N63" s="24"/>
      <c r="O63" s="72" t="str">
        <f>VLOOKUP(P63,CODIGOS_CARGO!$A$1:$B$268,2,TRUE)</f>
        <v>ASISTENTA SOCIAL</v>
      </c>
      <c r="P63" s="60" t="s">
        <v>65</v>
      </c>
      <c r="Q63" s="1"/>
    </row>
    <row r="64" spans="1:17" ht="12.95" customHeight="1">
      <c r="A64" s="1"/>
      <c r="B64" s="1"/>
      <c r="C64" s="25" t="s">
        <v>23</v>
      </c>
      <c r="D64" s="26" t="s">
        <v>23</v>
      </c>
      <c r="E64" s="27"/>
      <c r="F64" s="28"/>
      <c r="G64" s="26" t="s">
        <v>23</v>
      </c>
      <c r="H64" s="27"/>
      <c r="I64" s="27"/>
      <c r="J64" s="28"/>
      <c r="K64" s="29" t="s">
        <v>23</v>
      </c>
      <c r="L64" s="30"/>
      <c r="M64" s="27"/>
      <c r="N64" s="28"/>
      <c r="O64" s="73"/>
      <c r="P64" s="61" t="s">
        <v>2487</v>
      </c>
      <c r="Q64" s="1"/>
    </row>
    <row r="65" spans="1:17" ht="11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31" t="s">
        <v>21</v>
      </c>
      <c r="L65" s="79"/>
      <c r="M65" s="32"/>
      <c r="N65" s="33"/>
      <c r="O65" s="74"/>
      <c r="P65" s="62" t="s">
        <v>24</v>
      </c>
      <c r="Q65" s="1"/>
    </row>
    <row r="66" spans="1:17" ht="3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66" t="e">
        <f>VLOOKUP(P66,CODIGOS_CARGO!$A$1:$B$268,2,TRUE)</f>
        <v>#N/A</v>
      </c>
      <c r="P66" s="55"/>
      <c r="Q66" s="1"/>
    </row>
    <row r="67" spans="1:17" ht="18" customHeight="1">
      <c r="A67" s="1"/>
      <c r="B67" s="19" t="s">
        <v>13</v>
      </c>
      <c r="C67" s="20"/>
      <c r="D67" s="20"/>
      <c r="E67" s="20"/>
      <c r="F67" s="21"/>
      <c r="G67" s="22" t="s">
        <v>13</v>
      </c>
      <c r="H67" s="23"/>
      <c r="I67" s="24"/>
      <c r="J67" s="22" t="s">
        <v>64</v>
      </c>
      <c r="K67" s="24"/>
      <c r="L67" s="22" t="s">
        <v>15</v>
      </c>
      <c r="M67" s="22" t="s">
        <v>16</v>
      </c>
      <c r="N67" s="24"/>
      <c r="O67" s="72" t="str">
        <f>VLOOKUP(P67,CODIGOS_CARGO!$A$1:$B$268,2,TRUE)</f>
        <v>CIRUJANO DENTISTA</v>
      </c>
      <c r="P67" s="60" t="s">
        <v>66</v>
      </c>
      <c r="Q67" s="1"/>
    </row>
    <row r="68" spans="1:17" ht="12.95" customHeight="1">
      <c r="A68" s="1"/>
      <c r="B68" s="1"/>
      <c r="C68" s="25" t="s">
        <v>18</v>
      </c>
      <c r="D68" s="26" t="s">
        <v>67</v>
      </c>
      <c r="E68" s="27"/>
      <c r="F68" s="28"/>
      <c r="G68" s="26" t="s">
        <v>68</v>
      </c>
      <c r="H68" s="27"/>
      <c r="I68" s="27"/>
      <c r="J68" s="28"/>
      <c r="K68" s="29"/>
      <c r="L68" s="30"/>
      <c r="M68" s="27"/>
      <c r="N68" s="28"/>
      <c r="O68" s="73"/>
      <c r="P68" s="61" t="s">
        <v>2487</v>
      </c>
      <c r="Q68" s="1"/>
    </row>
    <row r="69" spans="1:17" ht="12.95" customHeight="1">
      <c r="A69" s="1"/>
      <c r="B69" s="1"/>
      <c r="C69" s="25" t="s">
        <v>18</v>
      </c>
      <c r="D69" s="26" t="s">
        <v>69</v>
      </c>
      <c r="E69" s="27"/>
      <c r="F69" s="28"/>
      <c r="G69" s="26" t="s">
        <v>70</v>
      </c>
      <c r="H69" s="27"/>
      <c r="I69" s="27"/>
      <c r="J69" s="28"/>
      <c r="K69" s="29"/>
      <c r="L69" s="30"/>
      <c r="M69" s="27"/>
      <c r="N69" s="28"/>
      <c r="O69" s="73"/>
      <c r="P69" s="61" t="s">
        <v>2487</v>
      </c>
      <c r="Q69" s="1"/>
    </row>
    <row r="70" spans="1:17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31" t="s">
        <v>21</v>
      </c>
      <c r="L70" s="79"/>
      <c r="M70" s="32"/>
      <c r="N70" s="33"/>
      <c r="O70" s="74"/>
      <c r="P70" s="62" t="s">
        <v>53</v>
      </c>
      <c r="Q70" s="1"/>
    </row>
    <row r="71" spans="1:17" ht="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80"/>
      <c r="L71" s="81"/>
      <c r="M71" s="80"/>
      <c r="N71" s="80"/>
      <c r="O71" s="82"/>
      <c r="P71" s="83"/>
      <c r="Q71" s="1"/>
    </row>
    <row r="72" spans="1:17" ht="15" customHeight="1">
      <c r="A72" s="1"/>
      <c r="B72" s="19" t="s">
        <v>13</v>
      </c>
      <c r="C72" s="20"/>
      <c r="D72" s="20"/>
      <c r="E72" s="20"/>
      <c r="F72" s="21"/>
      <c r="G72" s="22" t="s">
        <v>13</v>
      </c>
      <c r="H72" s="23"/>
      <c r="I72" s="24"/>
      <c r="J72" s="22" t="s">
        <v>64</v>
      </c>
      <c r="K72" s="24"/>
      <c r="L72" s="22" t="s">
        <v>15</v>
      </c>
      <c r="M72" s="22" t="s">
        <v>71</v>
      </c>
      <c r="N72" s="24"/>
      <c r="O72" s="72" t="str">
        <f>VLOOKUP(P72,CODIGOS_CARGO!$A$1:$B$268,2,TRUE)</f>
        <v>ENFERMERIA</v>
      </c>
      <c r="P72" s="60" t="s">
        <v>72</v>
      </c>
      <c r="Q72" s="1"/>
    </row>
    <row r="73" spans="1:17" ht="12.95" customHeight="1">
      <c r="A73" s="1"/>
      <c r="B73" s="1"/>
      <c r="C73" s="25" t="s">
        <v>18</v>
      </c>
      <c r="D73" s="26" t="s">
        <v>73</v>
      </c>
      <c r="E73" s="27"/>
      <c r="F73" s="28"/>
      <c r="G73" s="26" t="s">
        <v>74</v>
      </c>
      <c r="H73" s="27"/>
      <c r="I73" s="27"/>
      <c r="J73" s="28"/>
      <c r="K73" s="29"/>
      <c r="L73" s="30"/>
      <c r="M73" s="27"/>
      <c r="N73" s="28"/>
      <c r="O73" s="73"/>
      <c r="P73" s="61" t="s">
        <v>2487</v>
      </c>
      <c r="Q73" s="1"/>
    </row>
    <row r="74" spans="1:17" ht="12.95" customHeight="1">
      <c r="A74" s="1"/>
      <c r="B74" s="1"/>
      <c r="C74" s="25" t="s">
        <v>18</v>
      </c>
      <c r="D74" s="26" t="s">
        <v>75</v>
      </c>
      <c r="E74" s="27"/>
      <c r="F74" s="28"/>
      <c r="G74" s="26" t="s">
        <v>76</v>
      </c>
      <c r="H74" s="27"/>
      <c r="I74" s="27"/>
      <c r="J74" s="28"/>
      <c r="K74" s="29"/>
      <c r="L74" s="30"/>
      <c r="M74" s="27"/>
      <c r="N74" s="28"/>
      <c r="O74" s="73"/>
      <c r="P74" s="61" t="s">
        <v>2487</v>
      </c>
      <c r="Q74" s="1"/>
    </row>
    <row r="75" spans="1:17" ht="12.95" customHeight="1">
      <c r="A75" s="1"/>
      <c r="B75" s="1"/>
      <c r="C75" s="25" t="s">
        <v>18</v>
      </c>
      <c r="D75" s="26" t="s">
        <v>77</v>
      </c>
      <c r="E75" s="27"/>
      <c r="F75" s="28"/>
      <c r="G75" s="26" t="s">
        <v>78</v>
      </c>
      <c r="H75" s="27"/>
      <c r="I75" s="27"/>
      <c r="J75" s="28"/>
      <c r="K75" s="29"/>
      <c r="L75" s="30"/>
      <c r="M75" s="27"/>
      <c r="N75" s="28"/>
      <c r="O75" s="73"/>
      <c r="P75" s="61" t="s">
        <v>2487</v>
      </c>
      <c r="Q75" s="1"/>
    </row>
    <row r="76" spans="1:17" ht="12.95" customHeight="1">
      <c r="A76" s="1"/>
      <c r="B76" s="1"/>
      <c r="C76" s="25" t="s">
        <v>18</v>
      </c>
      <c r="D76" s="26" t="s">
        <v>79</v>
      </c>
      <c r="E76" s="27"/>
      <c r="F76" s="28"/>
      <c r="G76" s="26" t="s">
        <v>80</v>
      </c>
      <c r="H76" s="27"/>
      <c r="I76" s="27"/>
      <c r="J76" s="28"/>
      <c r="K76" s="29"/>
      <c r="L76" s="30"/>
      <c r="M76" s="27"/>
      <c r="N76" s="28"/>
      <c r="O76" s="73"/>
      <c r="P76" s="61" t="s">
        <v>2487</v>
      </c>
      <c r="Q76" s="1"/>
    </row>
    <row r="77" spans="1:17" ht="11.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31" t="s">
        <v>21</v>
      </c>
      <c r="L77" s="79"/>
      <c r="M77" s="32"/>
      <c r="N77" s="33"/>
      <c r="O77" s="74"/>
      <c r="P77" s="62" t="s">
        <v>35</v>
      </c>
      <c r="Q77" s="1"/>
    </row>
    <row r="78" spans="1:17" ht="3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66" t="e">
        <f>VLOOKUP(P78,CODIGOS_CARGO!$A$1:$B$268,2,TRUE)</f>
        <v>#N/A</v>
      </c>
      <c r="P78" s="55"/>
      <c r="Q78" s="1"/>
    </row>
    <row r="79" spans="1:17" ht="18" customHeight="1">
      <c r="A79" s="1"/>
      <c r="B79" s="19" t="s">
        <v>13</v>
      </c>
      <c r="C79" s="20"/>
      <c r="D79" s="20"/>
      <c r="E79" s="20"/>
      <c r="F79" s="21"/>
      <c r="G79" s="22" t="s">
        <v>13</v>
      </c>
      <c r="H79" s="23"/>
      <c r="I79" s="24"/>
      <c r="J79" s="22" t="s">
        <v>64</v>
      </c>
      <c r="K79" s="24"/>
      <c r="L79" s="22" t="s">
        <v>15</v>
      </c>
      <c r="M79" s="22" t="s">
        <v>16</v>
      </c>
      <c r="N79" s="24"/>
      <c r="O79" s="72" t="str">
        <f>VLOOKUP(P79,CODIGOS_CARGO!$A$1:$B$268,2,TRUE)</f>
        <v>NUTRICIONISTA</v>
      </c>
      <c r="P79" s="60" t="s">
        <v>81</v>
      </c>
      <c r="Q79" s="1"/>
    </row>
    <row r="80" spans="1:17" ht="12.95" customHeight="1">
      <c r="A80" s="1"/>
      <c r="B80" s="1"/>
      <c r="C80" s="25" t="s">
        <v>18</v>
      </c>
      <c r="D80" s="26" t="s">
        <v>82</v>
      </c>
      <c r="E80" s="27"/>
      <c r="F80" s="28"/>
      <c r="G80" s="26" t="s">
        <v>83</v>
      </c>
      <c r="H80" s="27"/>
      <c r="I80" s="27"/>
      <c r="J80" s="28"/>
      <c r="K80" s="29"/>
      <c r="L80" s="30"/>
      <c r="M80" s="27"/>
      <c r="N80" s="28"/>
      <c r="O80" s="73"/>
      <c r="P80" s="61" t="s">
        <v>2487</v>
      </c>
      <c r="Q80" s="1"/>
    </row>
    <row r="81" spans="1:17" ht="11.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31" t="s">
        <v>21</v>
      </c>
      <c r="L81" s="79"/>
      <c r="M81" s="32"/>
      <c r="N81" s="33"/>
      <c r="O81" s="74"/>
      <c r="P81" s="62" t="s">
        <v>16</v>
      </c>
      <c r="Q81" s="1"/>
    </row>
    <row r="82" spans="1:17" ht="3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66" t="e">
        <f>VLOOKUP(P82,CODIGOS_CARGO!$A$1:$B$268,2,TRUE)</f>
        <v>#N/A</v>
      </c>
      <c r="P82" s="55"/>
      <c r="Q82" s="1"/>
    </row>
    <row r="83" spans="1:17" ht="18" customHeight="1">
      <c r="A83" s="1"/>
      <c r="B83" s="19" t="s">
        <v>13</v>
      </c>
      <c r="C83" s="20"/>
      <c r="D83" s="20"/>
      <c r="E83" s="20"/>
      <c r="F83" s="21"/>
      <c r="G83" s="22" t="s">
        <v>13</v>
      </c>
      <c r="H83" s="23"/>
      <c r="I83" s="24"/>
      <c r="J83" s="22" t="s">
        <v>64</v>
      </c>
      <c r="K83" s="24"/>
      <c r="L83" s="22" t="s">
        <v>15</v>
      </c>
      <c r="M83" s="22" t="s">
        <v>16</v>
      </c>
      <c r="N83" s="24"/>
      <c r="O83" s="72" t="str">
        <f>VLOOKUP(P83,CODIGOS_CARGO!$A$1:$B$268,2,TRUE)</f>
        <v>OBSTETRIZ</v>
      </c>
      <c r="P83" s="60" t="s">
        <v>84</v>
      </c>
      <c r="Q83" s="1"/>
    </row>
    <row r="84" spans="1:17" ht="12.95" customHeight="1">
      <c r="A84" s="1"/>
      <c r="B84" s="1"/>
      <c r="C84" s="25" t="s">
        <v>23</v>
      </c>
      <c r="D84" s="26" t="s">
        <v>23</v>
      </c>
      <c r="E84" s="27"/>
      <c r="F84" s="28"/>
      <c r="G84" s="26" t="s">
        <v>23</v>
      </c>
      <c r="H84" s="27"/>
      <c r="I84" s="27"/>
      <c r="J84" s="28"/>
      <c r="K84" s="29" t="s">
        <v>23</v>
      </c>
      <c r="L84" s="30"/>
      <c r="M84" s="27"/>
      <c r="N84" s="28"/>
      <c r="O84" s="73"/>
      <c r="P84" s="61" t="s">
        <v>2487</v>
      </c>
      <c r="Q84" s="1"/>
    </row>
    <row r="85" spans="1:17" ht="11.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31" t="s">
        <v>21</v>
      </c>
      <c r="L85" s="79"/>
      <c r="M85" s="32"/>
      <c r="N85" s="33"/>
      <c r="O85" s="74"/>
      <c r="P85" s="62" t="s">
        <v>24</v>
      </c>
      <c r="Q85" s="1"/>
    </row>
    <row r="86" spans="1:17" ht="3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66" t="e">
        <f>VLOOKUP(P86,CODIGOS_CARGO!$A$1:$B$268,2,TRUE)</f>
        <v>#N/A</v>
      </c>
      <c r="P86" s="55"/>
      <c r="Q86" s="1"/>
    </row>
    <row r="87" spans="1:17" ht="18" customHeight="1">
      <c r="A87" s="1"/>
      <c r="B87" s="19" t="s">
        <v>13</v>
      </c>
      <c r="C87" s="20"/>
      <c r="D87" s="20"/>
      <c r="E87" s="20"/>
      <c r="F87" s="21"/>
      <c r="G87" s="22" t="s">
        <v>13</v>
      </c>
      <c r="H87" s="23"/>
      <c r="I87" s="24"/>
      <c r="J87" s="22" t="s">
        <v>64</v>
      </c>
      <c r="K87" s="24"/>
      <c r="L87" s="22" t="s">
        <v>15</v>
      </c>
      <c r="M87" s="22" t="s">
        <v>16</v>
      </c>
      <c r="N87" s="24"/>
      <c r="O87" s="72" t="str">
        <f>VLOOKUP(P87,CODIGOS_CARGO!$A$1:$B$268,2,TRUE)</f>
        <v>PSICOLOGO</v>
      </c>
      <c r="P87" s="60" t="s">
        <v>85</v>
      </c>
      <c r="Q87" s="1"/>
    </row>
    <row r="88" spans="1:17" ht="12.95" customHeight="1">
      <c r="A88" s="1"/>
      <c r="B88" s="1"/>
      <c r="C88" s="25" t="s">
        <v>18</v>
      </c>
      <c r="D88" s="26" t="s">
        <v>86</v>
      </c>
      <c r="E88" s="27"/>
      <c r="F88" s="28"/>
      <c r="G88" s="26" t="s">
        <v>87</v>
      </c>
      <c r="H88" s="27"/>
      <c r="I88" s="27"/>
      <c r="J88" s="28"/>
      <c r="K88" s="29"/>
      <c r="L88" s="30"/>
      <c r="M88" s="27"/>
      <c r="N88" s="28"/>
      <c r="O88" s="73"/>
      <c r="P88" s="61" t="s">
        <v>2487</v>
      </c>
      <c r="Q88" s="1"/>
    </row>
    <row r="89" spans="1:17" ht="12.95" customHeight="1">
      <c r="A89" s="1"/>
      <c r="B89" s="1"/>
      <c r="C89" s="25" t="s">
        <v>18</v>
      </c>
      <c r="D89" s="26" t="s">
        <v>88</v>
      </c>
      <c r="E89" s="27"/>
      <c r="F89" s="28"/>
      <c r="G89" s="26" t="s">
        <v>89</v>
      </c>
      <c r="H89" s="27"/>
      <c r="I89" s="27"/>
      <c r="J89" s="28"/>
      <c r="K89" s="29"/>
      <c r="L89" s="30"/>
      <c r="M89" s="27"/>
      <c r="N89" s="28"/>
      <c r="O89" s="73"/>
      <c r="P89" s="61" t="s">
        <v>2487</v>
      </c>
      <c r="Q89" s="1"/>
    </row>
    <row r="90" spans="1:17" ht="12.95" customHeight="1">
      <c r="A90" s="1"/>
      <c r="B90" s="1"/>
      <c r="C90" s="25" t="s">
        <v>18</v>
      </c>
      <c r="D90" s="26" t="s">
        <v>90</v>
      </c>
      <c r="E90" s="27"/>
      <c r="F90" s="28"/>
      <c r="G90" s="26" t="s">
        <v>91</v>
      </c>
      <c r="H90" s="27"/>
      <c r="I90" s="27"/>
      <c r="J90" s="28"/>
      <c r="K90" s="29"/>
      <c r="L90" s="30"/>
      <c r="M90" s="27"/>
      <c r="N90" s="28"/>
      <c r="O90" s="73"/>
      <c r="P90" s="61" t="s">
        <v>2487</v>
      </c>
      <c r="Q90" s="1"/>
    </row>
    <row r="91" spans="1:17" ht="11.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31" t="s">
        <v>21</v>
      </c>
      <c r="L91" s="79"/>
      <c r="M91" s="32"/>
      <c r="N91" s="33"/>
      <c r="O91" s="74"/>
      <c r="P91" s="62" t="s">
        <v>71</v>
      </c>
      <c r="Q91" s="1"/>
    </row>
    <row r="92" spans="1:17" ht="3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66" t="e">
        <f>VLOOKUP(P92,CODIGOS_CARGO!$A$1:$B$268,2,TRUE)</f>
        <v>#N/A</v>
      </c>
      <c r="P92" s="55"/>
      <c r="Q92" s="1"/>
    </row>
    <row r="93" spans="1:17" ht="18" customHeight="1">
      <c r="A93" s="1"/>
      <c r="B93" s="19" t="s">
        <v>13</v>
      </c>
      <c r="C93" s="20"/>
      <c r="D93" s="20"/>
      <c r="E93" s="20"/>
      <c r="F93" s="21"/>
      <c r="G93" s="22" t="s">
        <v>13</v>
      </c>
      <c r="H93" s="23"/>
      <c r="I93" s="24"/>
      <c r="J93" s="22" t="s">
        <v>64</v>
      </c>
      <c r="K93" s="24"/>
      <c r="L93" s="22" t="s">
        <v>15</v>
      </c>
      <c r="M93" s="22" t="s">
        <v>71</v>
      </c>
      <c r="N93" s="24"/>
      <c r="O93" s="72" t="str">
        <f>VLOOKUP(P93,CODIGOS_CARGO!$A$1:$B$268,2,TRUE)</f>
        <v>QUIMICO FARMACEUTICO</v>
      </c>
      <c r="P93" s="60" t="s">
        <v>92</v>
      </c>
      <c r="Q93" s="1"/>
    </row>
    <row r="94" spans="1:17" ht="12.95" customHeight="1">
      <c r="A94" s="1"/>
      <c r="B94" s="1"/>
      <c r="C94" s="25" t="s">
        <v>23</v>
      </c>
      <c r="D94" s="26" t="s">
        <v>23</v>
      </c>
      <c r="E94" s="27"/>
      <c r="F94" s="28"/>
      <c r="G94" s="26" t="s">
        <v>23</v>
      </c>
      <c r="H94" s="27"/>
      <c r="I94" s="27"/>
      <c r="J94" s="28"/>
      <c r="K94" s="29" t="s">
        <v>23</v>
      </c>
      <c r="L94" s="30"/>
      <c r="M94" s="27"/>
      <c r="N94" s="28"/>
      <c r="O94" s="73"/>
      <c r="P94" s="61" t="s">
        <v>2487</v>
      </c>
      <c r="Q94" s="1"/>
    </row>
    <row r="95" spans="1:17" ht="11.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31" t="s">
        <v>21</v>
      </c>
      <c r="L95" s="79"/>
      <c r="M95" s="32"/>
      <c r="N95" s="33"/>
      <c r="O95" s="74"/>
      <c r="P95" s="62" t="s">
        <v>24</v>
      </c>
      <c r="Q95" s="1"/>
    </row>
    <row r="96" spans="1:17" ht="3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66" t="e">
        <f>VLOOKUP(P96,CODIGOS_CARGO!$A$1:$B$268,2,TRUE)</f>
        <v>#N/A</v>
      </c>
      <c r="P96" s="55"/>
      <c r="Q96" s="1"/>
    </row>
    <row r="97" spans="1:17" ht="18" customHeight="1">
      <c r="A97" s="1"/>
      <c r="B97" s="19" t="s">
        <v>13</v>
      </c>
      <c r="C97" s="20"/>
      <c r="D97" s="20"/>
      <c r="E97" s="20"/>
      <c r="F97" s="21"/>
      <c r="G97" s="22" t="s">
        <v>13</v>
      </c>
      <c r="H97" s="23"/>
      <c r="I97" s="24"/>
      <c r="J97" s="22" t="s">
        <v>64</v>
      </c>
      <c r="K97" s="24"/>
      <c r="L97" s="22" t="s">
        <v>15</v>
      </c>
      <c r="M97" s="22" t="s">
        <v>16</v>
      </c>
      <c r="N97" s="24"/>
      <c r="O97" s="72" t="str">
        <f>VLOOKUP(P97,CODIGOS_CARGO!$A$1:$B$268,2,TRUE)</f>
        <v>TM TERAPIA FISICA</v>
      </c>
      <c r="P97" s="60" t="s">
        <v>93</v>
      </c>
      <c r="Q97" s="1"/>
    </row>
    <row r="98" spans="1:17" ht="12.95" customHeight="1">
      <c r="A98" s="1"/>
      <c r="B98" s="1"/>
      <c r="C98" s="25" t="s">
        <v>18</v>
      </c>
      <c r="D98" s="26" t="s">
        <v>94</v>
      </c>
      <c r="E98" s="27"/>
      <c r="F98" s="28"/>
      <c r="G98" s="26" t="s">
        <v>95</v>
      </c>
      <c r="H98" s="27"/>
      <c r="I98" s="27"/>
      <c r="J98" s="28"/>
      <c r="K98" s="29"/>
      <c r="L98" s="30"/>
      <c r="M98" s="27"/>
      <c r="N98" s="28"/>
      <c r="O98" s="73"/>
      <c r="P98" s="61" t="s">
        <v>2487</v>
      </c>
      <c r="Q98" s="1"/>
    </row>
    <row r="99" spans="1:17" ht="12.95" customHeight="1">
      <c r="A99" s="1"/>
      <c r="B99" s="1"/>
      <c r="C99" s="25" t="s">
        <v>18</v>
      </c>
      <c r="D99" s="26" t="s">
        <v>96</v>
      </c>
      <c r="E99" s="27"/>
      <c r="F99" s="28"/>
      <c r="G99" s="26" t="s">
        <v>97</v>
      </c>
      <c r="H99" s="27"/>
      <c r="I99" s="27"/>
      <c r="J99" s="28"/>
      <c r="K99" s="29"/>
      <c r="L99" s="30"/>
      <c r="M99" s="27"/>
      <c r="N99" s="28"/>
      <c r="O99" s="73"/>
      <c r="P99" s="61" t="s">
        <v>2487</v>
      </c>
      <c r="Q99" s="1"/>
    </row>
    <row r="100" spans="1:17" ht="11.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1" t="s">
        <v>21</v>
      </c>
      <c r="L100" s="79"/>
      <c r="M100" s="32"/>
      <c r="N100" s="33"/>
      <c r="O100" s="74"/>
      <c r="P100" s="62" t="s">
        <v>53</v>
      </c>
      <c r="Q100" s="1"/>
    </row>
    <row r="101" spans="1:17" ht="3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66" t="e">
        <f>VLOOKUP(P101,CODIGOS_CARGO!$A$1:$B$268,2,TRUE)</f>
        <v>#N/A</v>
      </c>
      <c r="P101" s="55"/>
      <c r="Q101" s="1"/>
    </row>
    <row r="102" spans="1:17" ht="18" customHeight="1">
      <c r="A102" s="1"/>
      <c r="B102" s="19" t="s">
        <v>13</v>
      </c>
      <c r="C102" s="20"/>
      <c r="D102" s="20"/>
      <c r="E102" s="20"/>
      <c r="F102" s="21"/>
      <c r="G102" s="22" t="s">
        <v>13</v>
      </c>
      <c r="H102" s="23"/>
      <c r="I102" s="24"/>
      <c r="J102" s="22" t="s">
        <v>64</v>
      </c>
      <c r="K102" s="24"/>
      <c r="L102" s="22" t="s">
        <v>15</v>
      </c>
      <c r="M102" s="22" t="s">
        <v>16</v>
      </c>
      <c r="N102" s="24"/>
      <c r="O102" s="72" t="str">
        <f>VLOOKUP(P102,CODIGOS_CARGO!$A$1:$B$268,2,TRUE)</f>
        <v>TM LABORATORIO</v>
      </c>
      <c r="P102" s="60" t="s">
        <v>98</v>
      </c>
      <c r="Q102" s="1"/>
    </row>
    <row r="103" spans="1:17" ht="12.95" customHeight="1">
      <c r="A103" s="1"/>
      <c r="B103" s="1"/>
      <c r="C103" s="25" t="s">
        <v>18</v>
      </c>
      <c r="D103" s="26" t="s">
        <v>99</v>
      </c>
      <c r="E103" s="27"/>
      <c r="F103" s="28"/>
      <c r="G103" s="26" t="s">
        <v>100</v>
      </c>
      <c r="H103" s="27"/>
      <c r="I103" s="27"/>
      <c r="J103" s="28"/>
      <c r="K103" s="29"/>
      <c r="L103" s="30"/>
      <c r="M103" s="27"/>
      <c r="N103" s="28"/>
      <c r="O103" s="73"/>
      <c r="P103" s="61" t="s">
        <v>2487</v>
      </c>
      <c r="Q103" s="1"/>
    </row>
    <row r="104" spans="1:17" ht="11.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1" t="s">
        <v>21</v>
      </c>
      <c r="L104" s="79"/>
      <c r="M104" s="32"/>
      <c r="N104" s="33"/>
      <c r="O104" s="74"/>
      <c r="P104" s="62" t="s">
        <v>16</v>
      </c>
      <c r="Q104" s="1"/>
    </row>
    <row r="105" spans="1:17" ht="3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66" t="e">
        <f>VLOOKUP(P105,CODIGOS_CARGO!$A$1:$B$268,2,TRUE)</f>
        <v>#N/A</v>
      </c>
      <c r="P105" s="55"/>
      <c r="Q105" s="1"/>
    </row>
    <row r="106" spans="1:17" ht="18" customHeight="1">
      <c r="A106" s="1"/>
      <c r="B106" s="19" t="s">
        <v>13</v>
      </c>
      <c r="C106" s="20"/>
      <c r="D106" s="20"/>
      <c r="E106" s="20"/>
      <c r="F106" s="21"/>
      <c r="G106" s="22" t="s">
        <v>13</v>
      </c>
      <c r="H106" s="23"/>
      <c r="I106" s="24"/>
      <c r="J106" s="22" t="s">
        <v>101</v>
      </c>
      <c r="K106" s="24"/>
      <c r="L106" s="22" t="s">
        <v>15</v>
      </c>
      <c r="M106" s="22" t="s">
        <v>53</v>
      </c>
      <c r="N106" s="24"/>
      <c r="O106" s="72" t="str">
        <f>VLOOKUP(P106,CODIGOS_CARGO!$A$1:$B$268,2,TRUE)</f>
        <v>ASISTENTA SOCIAL</v>
      </c>
      <c r="P106" s="60" t="s">
        <v>102</v>
      </c>
      <c r="Q106" s="1"/>
    </row>
    <row r="107" spans="1:17" ht="12.95" customHeight="1">
      <c r="A107" s="1"/>
      <c r="B107" s="1"/>
      <c r="C107" s="25" t="s">
        <v>18</v>
      </c>
      <c r="D107" s="26" t="s">
        <v>103</v>
      </c>
      <c r="E107" s="27"/>
      <c r="F107" s="28"/>
      <c r="G107" s="26" t="s">
        <v>104</v>
      </c>
      <c r="H107" s="27"/>
      <c r="I107" s="27"/>
      <c r="J107" s="28"/>
      <c r="K107" s="29"/>
      <c r="L107" s="30"/>
      <c r="M107" s="27"/>
      <c r="N107" s="28"/>
      <c r="O107" s="73"/>
      <c r="P107" s="61" t="s">
        <v>2487</v>
      </c>
      <c r="Q107" s="1"/>
    </row>
    <row r="108" spans="1:17" ht="12.95" customHeight="1">
      <c r="A108" s="1"/>
      <c r="B108" s="1"/>
      <c r="C108" s="25" t="s">
        <v>18</v>
      </c>
      <c r="D108" s="26" t="s">
        <v>105</v>
      </c>
      <c r="E108" s="27"/>
      <c r="F108" s="28"/>
      <c r="G108" s="26" t="s">
        <v>106</v>
      </c>
      <c r="H108" s="27"/>
      <c r="I108" s="27"/>
      <c r="J108" s="28"/>
      <c r="K108" s="29"/>
      <c r="L108" s="30"/>
      <c r="M108" s="27"/>
      <c r="N108" s="28"/>
      <c r="O108" s="73"/>
      <c r="P108" s="61" t="s">
        <v>2487</v>
      </c>
      <c r="Q108" s="1"/>
    </row>
    <row r="109" spans="1:17" ht="12.95" customHeight="1">
      <c r="A109" s="1"/>
      <c r="B109" s="1"/>
      <c r="C109" s="25" t="s">
        <v>18</v>
      </c>
      <c r="D109" s="26" t="s">
        <v>107</v>
      </c>
      <c r="E109" s="27"/>
      <c r="F109" s="28"/>
      <c r="G109" s="26" t="s">
        <v>108</v>
      </c>
      <c r="H109" s="27"/>
      <c r="I109" s="27"/>
      <c r="J109" s="28"/>
      <c r="K109" s="29"/>
      <c r="L109" s="30"/>
      <c r="M109" s="27"/>
      <c r="N109" s="28"/>
      <c r="O109" s="73"/>
      <c r="P109" s="61" t="s">
        <v>2487</v>
      </c>
      <c r="Q109" s="1"/>
    </row>
    <row r="110" spans="1:17" ht="12.95" customHeight="1">
      <c r="A110" s="1"/>
      <c r="B110" s="1"/>
      <c r="C110" s="25" t="s">
        <v>18</v>
      </c>
      <c r="D110" s="26" t="s">
        <v>109</v>
      </c>
      <c r="E110" s="27"/>
      <c r="F110" s="28"/>
      <c r="G110" s="26" t="s">
        <v>110</v>
      </c>
      <c r="H110" s="27"/>
      <c r="I110" s="27"/>
      <c r="J110" s="28"/>
      <c r="K110" s="29"/>
      <c r="L110" s="30"/>
      <c r="M110" s="27"/>
      <c r="N110" s="28"/>
      <c r="O110" s="73"/>
      <c r="P110" s="61" t="s">
        <v>2487</v>
      </c>
      <c r="Q110" s="1"/>
    </row>
    <row r="111" spans="1:17" ht="12.95" customHeight="1">
      <c r="A111" s="1"/>
      <c r="B111" s="1"/>
      <c r="C111" s="25" t="s">
        <v>18</v>
      </c>
      <c r="D111" s="26" t="s">
        <v>111</v>
      </c>
      <c r="E111" s="27"/>
      <c r="F111" s="28"/>
      <c r="G111" s="26" t="s">
        <v>112</v>
      </c>
      <c r="H111" s="27"/>
      <c r="I111" s="27"/>
      <c r="J111" s="28"/>
      <c r="K111" s="29"/>
      <c r="L111" s="30"/>
      <c r="M111" s="27"/>
      <c r="N111" s="28"/>
      <c r="O111" s="73"/>
      <c r="P111" s="61" t="s">
        <v>2487</v>
      </c>
      <c r="Q111" s="1"/>
    </row>
    <row r="112" spans="1:17" ht="12.95" customHeight="1">
      <c r="A112" s="1"/>
      <c r="B112" s="1"/>
      <c r="C112" s="25" t="s">
        <v>18</v>
      </c>
      <c r="D112" s="26" t="s">
        <v>113</v>
      </c>
      <c r="E112" s="27"/>
      <c r="F112" s="28"/>
      <c r="G112" s="26" t="s">
        <v>114</v>
      </c>
      <c r="H112" s="27"/>
      <c r="I112" s="27"/>
      <c r="J112" s="28"/>
      <c r="K112" s="29"/>
      <c r="L112" s="30"/>
      <c r="M112" s="27"/>
      <c r="N112" s="28"/>
      <c r="O112" s="73"/>
      <c r="P112" s="61" t="s">
        <v>2487</v>
      </c>
      <c r="Q112" s="1"/>
    </row>
    <row r="113" spans="1:17" ht="12.95" customHeight="1">
      <c r="A113" s="1"/>
      <c r="B113" s="1"/>
      <c r="C113" s="25" t="s">
        <v>18</v>
      </c>
      <c r="D113" s="26" t="s">
        <v>115</v>
      </c>
      <c r="E113" s="27"/>
      <c r="F113" s="28"/>
      <c r="G113" s="26" t="s">
        <v>116</v>
      </c>
      <c r="H113" s="27"/>
      <c r="I113" s="27"/>
      <c r="J113" s="28"/>
      <c r="K113" s="29"/>
      <c r="L113" s="30"/>
      <c r="M113" s="27"/>
      <c r="N113" s="28"/>
      <c r="O113" s="73"/>
      <c r="P113" s="61" t="s">
        <v>2487</v>
      </c>
      <c r="Q113" s="1"/>
    </row>
    <row r="114" spans="1:17" ht="12.95" customHeight="1">
      <c r="A114" s="1"/>
      <c r="B114" s="1"/>
      <c r="C114" s="25" t="s">
        <v>18</v>
      </c>
      <c r="D114" s="26" t="s">
        <v>117</v>
      </c>
      <c r="E114" s="27"/>
      <c r="F114" s="28"/>
      <c r="G114" s="26" t="s">
        <v>118</v>
      </c>
      <c r="H114" s="27"/>
      <c r="I114" s="27"/>
      <c r="J114" s="28"/>
      <c r="K114" s="29"/>
      <c r="L114" s="30"/>
      <c r="M114" s="27"/>
      <c r="N114" s="28"/>
      <c r="O114" s="73"/>
      <c r="P114" s="61" t="s">
        <v>2487</v>
      </c>
      <c r="Q114" s="1"/>
    </row>
    <row r="115" spans="1:17" ht="12.95" customHeight="1">
      <c r="A115" s="1"/>
      <c r="B115" s="1"/>
      <c r="C115" s="25" t="s">
        <v>18</v>
      </c>
      <c r="D115" s="26" t="s">
        <v>119</v>
      </c>
      <c r="E115" s="27"/>
      <c r="F115" s="28"/>
      <c r="G115" s="26" t="s">
        <v>120</v>
      </c>
      <c r="H115" s="27"/>
      <c r="I115" s="27"/>
      <c r="J115" s="28"/>
      <c r="K115" s="29"/>
      <c r="L115" s="30"/>
      <c r="M115" s="27"/>
      <c r="N115" s="28"/>
      <c r="O115" s="73"/>
      <c r="P115" s="61" t="s">
        <v>2487</v>
      </c>
      <c r="Q115" s="1"/>
    </row>
    <row r="116" spans="1:17" ht="12.95" customHeight="1">
      <c r="A116" s="1"/>
      <c r="B116" s="1"/>
      <c r="C116" s="25" t="s">
        <v>18</v>
      </c>
      <c r="D116" s="26" t="s">
        <v>121</v>
      </c>
      <c r="E116" s="27"/>
      <c r="F116" s="28"/>
      <c r="G116" s="26" t="s">
        <v>122</v>
      </c>
      <c r="H116" s="27"/>
      <c r="I116" s="27"/>
      <c r="J116" s="28"/>
      <c r="K116" s="29"/>
      <c r="L116" s="30"/>
      <c r="M116" s="27"/>
      <c r="N116" s="28"/>
      <c r="O116" s="73"/>
      <c r="P116" s="61" t="s">
        <v>2487</v>
      </c>
      <c r="Q116" s="1"/>
    </row>
    <row r="117" spans="1:17" ht="12.95" customHeight="1">
      <c r="A117" s="1"/>
      <c r="B117" s="1"/>
      <c r="C117" s="25" t="s">
        <v>18</v>
      </c>
      <c r="D117" s="26" t="s">
        <v>123</v>
      </c>
      <c r="E117" s="27"/>
      <c r="F117" s="28"/>
      <c r="G117" s="26" t="s">
        <v>124</v>
      </c>
      <c r="H117" s="27"/>
      <c r="I117" s="27"/>
      <c r="J117" s="28"/>
      <c r="K117" s="29"/>
      <c r="L117" s="30"/>
      <c r="M117" s="27"/>
      <c r="N117" s="28"/>
      <c r="O117" s="73"/>
      <c r="P117" s="61" t="s">
        <v>2487</v>
      </c>
      <c r="Q117" s="1"/>
    </row>
    <row r="118" spans="1:17" ht="12.95" customHeight="1">
      <c r="A118" s="1"/>
      <c r="B118" s="1"/>
      <c r="C118" s="25" t="s">
        <v>18</v>
      </c>
      <c r="D118" s="26" t="s">
        <v>125</v>
      </c>
      <c r="E118" s="27"/>
      <c r="F118" s="28"/>
      <c r="G118" s="26" t="s">
        <v>126</v>
      </c>
      <c r="H118" s="27"/>
      <c r="I118" s="27"/>
      <c r="J118" s="28"/>
      <c r="K118" s="29"/>
      <c r="L118" s="30"/>
      <c r="M118" s="27"/>
      <c r="N118" s="28"/>
      <c r="O118" s="73"/>
      <c r="P118" s="61" t="s">
        <v>2487</v>
      </c>
      <c r="Q118" s="1"/>
    </row>
    <row r="119" spans="1:17" ht="12.95" customHeight="1">
      <c r="A119" s="1"/>
      <c r="B119" s="1"/>
      <c r="C119" s="25" t="s">
        <v>18</v>
      </c>
      <c r="D119" s="26" t="s">
        <v>127</v>
      </c>
      <c r="E119" s="27"/>
      <c r="F119" s="28"/>
      <c r="G119" s="26" t="s">
        <v>128</v>
      </c>
      <c r="H119" s="27"/>
      <c r="I119" s="27"/>
      <c r="J119" s="28"/>
      <c r="K119" s="29"/>
      <c r="L119" s="30"/>
      <c r="M119" s="27"/>
      <c r="N119" s="28"/>
      <c r="O119" s="73"/>
      <c r="P119" s="61" t="s">
        <v>2487</v>
      </c>
      <c r="Q119" s="1"/>
    </row>
    <row r="120" spans="1:17" ht="12.95" customHeight="1">
      <c r="A120" s="1"/>
      <c r="B120" s="1"/>
      <c r="C120" s="25" t="s">
        <v>18</v>
      </c>
      <c r="D120" s="26" t="s">
        <v>129</v>
      </c>
      <c r="E120" s="27"/>
      <c r="F120" s="28"/>
      <c r="G120" s="26" t="s">
        <v>130</v>
      </c>
      <c r="H120" s="27"/>
      <c r="I120" s="27"/>
      <c r="J120" s="28"/>
      <c r="K120" s="29"/>
      <c r="L120" s="30"/>
      <c r="M120" s="27"/>
      <c r="N120" s="28"/>
      <c r="O120" s="73"/>
      <c r="P120" s="61" t="s">
        <v>2487</v>
      </c>
      <c r="Q120" s="1"/>
    </row>
    <row r="121" spans="1:17" ht="12.95" customHeight="1">
      <c r="A121" s="1"/>
      <c r="B121" s="1"/>
      <c r="C121" s="25" t="s">
        <v>18</v>
      </c>
      <c r="D121" s="26" t="s">
        <v>131</v>
      </c>
      <c r="E121" s="27"/>
      <c r="F121" s="28"/>
      <c r="G121" s="26" t="s">
        <v>132</v>
      </c>
      <c r="H121" s="27"/>
      <c r="I121" s="27"/>
      <c r="J121" s="28"/>
      <c r="K121" s="29"/>
      <c r="L121" s="30"/>
      <c r="M121" s="27"/>
      <c r="N121" s="28"/>
      <c r="O121" s="73"/>
      <c r="P121" s="61" t="s">
        <v>2487</v>
      </c>
      <c r="Q121" s="1"/>
    </row>
    <row r="122" spans="1:17" ht="12.95" customHeight="1">
      <c r="A122" s="1"/>
      <c r="B122" s="1"/>
      <c r="C122" s="25" t="s">
        <v>18</v>
      </c>
      <c r="D122" s="26" t="s">
        <v>133</v>
      </c>
      <c r="E122" s="27"/>
      <c r="F122" s="28"/>
      <c r="G122" s="26" t="s">
        <v>134</v>
      </c>
      <c r="H122" s="27"/>
      <c r="I122" s="27"/>
      <c r="J122" s="28"/>
      <c r="K122" s="29"/>
      <c r="L122" s="30"/>
      <c r="M122" s="27"/>
      <c r="N122" s="28"/>
      <c r="O122" s="73"/>
      <c r="P122" s="61" t="s">
        <v>2487</v>
      </c>
      <c r="Q122" s="1"/>
    </row>
    <row r="123" spans="1:17" ht="12.95" customHeight="1">
      <c r="A123" s="1"/>
      <c r="B123" s="1"/>
      <c r="C123" s="25" t="s">
        <v>18</v>
      </c>
      <c r="D123" s="26" t="s">
        <v>135</v>
      </c>
      <c r="E123" s="27"/>
      <c r="F123" s="28"/>
      <c r="G123" s="26" t="s">
        <v>136</v>
      </c>
      <c r="H123" s="27"/>
      <c r="I123" s="27"/>
      <c r="J123" s="28"/>
      <c r="K123" s="29"/>
      <c r="L123" s="30"/>
      <c r="M123" s="27"/>
      <c r="N123" s="28"/>
      <c r="O123" s="73"/>
      <c r="P123" s="61" t="s">
        <v>2487</v>
      </c>
      <c r="Q123" s="1"/>
    </row>
    <row r="124" spans="1:17" ht="12.95" customHeight="1">
      <c r="A124" s="1"/>
      <c r="B124" s="1"/>
      <c r="C124" s="25" t="s">
        <v>18</v>
      </c>
      <c r="D124" s="26" t="s">
        <v>137</v>
      </c>
      <c r="E124" s="27"/>
      <c r="F124" s="28"/>
      <c r="G124" s="26" t="s">
        <v>138</v>
      </c>
      <c r="H124" s="27"/>
      <c r="I124" s="27"/>
      <c r="J124" s="28"/>
      <c r="K124" s="29"/>
      <c r="L124" s="30"/>
      <c r="M124" s="27"/>
      <c r="N124" s="28"/>
      <c r="O124" s="73"/>
      <c r="P124" s="61" t="s">
        <v>2487</v>
      </c>
      <c r="Q124" s="1"/>
    </row>
    <row r="125" spans="1:17" ht="12.95" customHeight="1">
      <c r="A125" s="1"/>
      <c r="B125" s="1"/>
      <c r="C125" s="25" t="s">
        <v>18</v>
      </c>
      <c r="D125" s="26" t="s">
        <v>139</v>
      </c>
      <c r="E125" s="27"/>
      <c r="F125" s="28"/>
      <c r="G125" s="26" t="s">
        <v>140</v>
      </c>
      <c r="H125" s="27"/>
      <c r="I125" s="27"/>
      <c r="J125" s="28"/>
      <c r="K125" s="29"/>
      <c r="L125" s="30"/>
      <c r="M125" s="27"/>
      <c r="N125" s="28"/>
      <c r="O125" s="73"/>
      <c r="P125" s="61" t="s">
        <v>2487</v>
      </c>
      <c r="Q125" s="1"/>
    </row>
    <row r="126" spans="1:17" ht="12.95" customHeight="1">
      <c r="A126" s="1"/>
      <c r="B126" s="1"/>
      <c r="C126" s="25" t="s">
        <v>18</v>
      </c>
      <c r="D126" s="26" t="s">
        <v>141</v>
      </c>
      <c r="E126" s="27"/>
      <c r="F126" s="28"/>
      <c r="G126" s="26" t="s">
        <v>142</v>
      </c>
      <c r="H126" s="27"/>
      <c r="I126" s="27"/>
      <c r="J126" s="28"/>
      <c r="K126" s="29"/>
      <c r="L126" s="30"/>
      <c r="M126" s="27"/>
      <c r="N126" s="28"/>
      <c r="O126" s="73"/>
      <c r="P126" s="61" t="s">
        <v>2487</v>
      </c>
      <c r="Q126" s="1"/>
    </row>
    <row r="127" spans="1:17" ht="12.95" customHeight="1">
      <c r="A127" s="1"/>
      <c r="B127" s="1"/>
      <c r="C127" s="25" t="s">
        <v>18</v>
      </c>
      <c r="D127" s="26" t="s">
        <v>143</v>
      </c>
      <c r="E127" s="27"/>
      <c r="F127" s="28"/>
      <c r="G127" s="26" t="s">
        <v>144</v>
      </c>
      <c r="H127" s="27"/>
      <c r="I127" s="27"/>
      <c r="J127" s="28"/>
      <c r="K127" s="29"/>
      <c r="L127" s="30"/>
      <c r="M127" s="27"/>
      <c r="N127" s="28"/>
      <c r="O127" s="73"/>
      <c r="P127" s="61" t="s">
        <v>2487</v>
      </c>
      <c r="Q127" s="1"/>
    </row>
    <row r="128" spans="1:17" ht="12.95" customHeight="1">
      <c r="A128" s="1"/>
      <c r="B128" s="1"/>
      <c r="C128" s="25" t="s">
        <v>18</v>
      </c>
      <c r="D128" s="26" t="s">
        <v>145</v>
      </c>
      <c r="E128" s="27"/>
      <c r="F128" s="28"/>
      <c r="G128" s="26" t="s">
        <v>146</v>
      </c>
      <c r="H128" s="27"/>
      <c r="I128" s="27"/>
      <c r="J128" s="28"/>
      <c r="K128" s="29"/>
      <c r="L128" s="30"/>
      <c r="M128" s="27"/>
      <c r="N128" s="28"/>
      <c r="O128" s="73"/>
      <c r="P128" s="61" t="s">
        <v>2487</v>
      </c>
      <c r="Q128" s="1"/>
    </row>
    <row r="129" spans="1:17" ht="12.95" customHeight="1">
      <c r="A129" s="1"/>
      <c r="B129" s="1"/>
      <c r="C129" s="25" t="s">
        <v>18</v>
      </c>
      <c r="D129" s="26" t="s">
        <v>147</v>
      </c>
      <c r="E129" s="27"/>
      <c r="F129" s="28"/>
      <c r="G129" s="26" t="s">
        <v>148</v>
      </c>
      <c r="H129" s="27"/>
      <c r="I129" s="27"/>
      <c r="J129" s="28"/>
      <c r="K129" s="29"/>
      <c r="L129" s="30"/>
      <c r="M129" s="27"/>
      <c r="N129" s="28"/>
      <c r="O129" s="73"/>
      <c r="P129" s="61" t="s">
        <v>2487</v>
      </c>
      <c r="Q129" s="1"/>
    </row>
    <row r="130" spans="1:17" ht="12.95" customHeight="1">
      <c r="A130" s="1"/>
      <c r="B130" s="1"/>
      <c r="C130" s="25" t="s">
        <v>18</v>
      </c>
      <c r="D130" s="26" t="s">
        <v>149</v>
      </c>
      <c r="E130" s="27"/>
      <c r="F130" s="28"/>
      <c r="G130" s="26" t="s">
        <v>150</v>
      </c>
      <c r="H130" s="27"/>
      <c r="I130" s="27"/>
      <c r="J130" s="28"/>
      <c r="K130" s="29"/>
      <c r="L130" s="30"/>
      <c r="M130" s="27"/>
      <c r="N130" s="28"/>
      <c r="O130" s="73"/>
      <c r="P130" s="61" t="s">
        <v>2487</v>
      </c>
      <c r="Q130" s="1"/>
    </row>
    <row r="131" spans="1:17" ht="12.95" customHeight="1">
      <c r="A131" s="1"/>
      <c r="B131" s="1"/>
      <c r="C131" s="25" t="s">
        <v>18</v>
      </c>
      <c r="D131" s="26" t="s">
        <v>151</v>
      </c>
      <c r="E131" s="27"/>
      <c r="F131" s="28"/>
      <c r="G131" s="26" t="s">
        <v>152</v>
      </c>
      <c r="H131" s="27"/>
      <c r="I131" s="27"/>
      <c r="J131" s="28"/>
      <c r="K131" s="29"/>
      <c r="L131" s="30"/>
      <c r="M131" s="27"/>
      <c r="N131" s="28"/>
      <c r="O131" s="73"/>
      <c r="P131" s="61" t="s">
        <v>2487</v>
      </c>
      <c r="Q131" s="1"/>
    </row>
    <row r="132" spans="1:17" ht="12.95" customHeight="1">
      <c r="A132" s="1"/>
      <c r="B132" s="1"/>
      <c r="C132" s="25" t="s">
        <v>18</v>
      </c>
      <c r="D132" s="26" t="s">
        <v>153</v>
      </c>
      <c r="E132" s="27"/>
      <c r="F132" s="28"/>
      <c r="G132" s="26" t="s">
        <v>154</v>
      </c>
      <c r="H132" s="27"/>
      <c r="I132" s="27"/>
      <c r="J132" s="28"/>
      <c r="K132" s="29"/>
      <c r="L132" s="30"/>
      <c r="M132" s="27"/>
      <c r="N132" s="28"/>
      <c r="O132" s="73"/>
      <c r="P132" s="61" t="s">
        <v>2487</v>
      </c>
      <c r="Q132" s="1"/>
    </row>
    <row r="133" spans="1:17" ht="12.95" customHeight="1">
      <c r="A133" s="1"/>
      <c r="B133" s="1"/>
      <c r="C133" s="25" t="s">
        <v>18</v>
      </c>
      <c r="D133" s="26" t="s">
        <v>155</v>
      </c>
      <c r="E133" s="27"/>
      <c r="F133" s="28"/>
      <c r="G133" s="26" t="s">
        <v>156</v>
      </c>
      <c r="H133" s="27"/>
      <c r="I133" s="27"/>
      <c r="J133" s="28"/>
      <c r="K133" s="29"/>
      <c r="L133" s="30"/>
      <c r="M133" s="27"/>
      <c r="N133" s="28"/>
      <c r="O133" s="73"/>
      <c r="P133" s="61" t="s">
        <v>2487</v>
      </c>
      <c r="Q133" s="1"/>
    </row>
    <row r="134" spans="1:17" ht="12.95" customHeight="1">
      <c r="A134" s="1"/>
      <c r="B134" s="1"/>
      <c r="C134" s="25" t="s">
        <v>18</v>
      </c>
      <c r="D134" s="26" t="s">
        <v>157</v>
      </c>
      <c r="E134" s="27"/>
      <c r="F134" s="28"/>
      <c r="G134" s="26" t="s">
        <v>158</v>
      </c>
      <c r="H134" s="27"/>
      <c r="I134" s="27"/>
      <c r="J134" s="28"/>
      <c r="K134" s="29"/>
      <c r="L134" s="30"/>
      <c r="M134" s="27"/>
      <c r="N134" s="28"/>
      <c r="O134" s="73"/>
      <c r="P134" s="61" t="s">
        <v>2487</v>
      </c>
      <c r="Q134" s="1"/>
    </row>
    <row r="135" spans="1:17" ht="12.95" customHeight="1">
      <c r="A135" s="1"/>
      <c r="B135" s="1"/>
      <c r="C135" s="25" t="s">
        <v>18</v>
      </c>
      <c r="D135" s="26" t="s">
        <v>159</v>
      </c>
      <c r="E135" s="27"/>
      <c r="F135" s="28"/>
      <c r="G135" s="26" t="s">
        <v>160</v>
      </c>
      <c r="H135" s="27"/>
      <c r="I135" s="27"/>
      <c r="J135" s="28"/>
      <c r="K135" s="29"/>
      <c r="L135" s="30"/>
      <c r="M135" s="27"/>
      <c r="N135" s="28"/>
      <c r="O135" s="73"/>
      <c r="P135" s="61" t="s">
        <v>2487</v>
      </c>
      <c r="Q135" s="1"/>
    </row>
    <row r="136" spans="1:17" ht="12.95" customHeight="1">
      <c r="A136" s="1"/>
      <c r="B136" s="1"/>
      <c r="C136" s="25" t="s">
        <v>18</v>
      </c>
      <c r="D136" s="26" t="s">
        <v>161</v>
      </c>
      <c r="E136" s="27"/>
      <c r="F136" s="28"/>
      <c r="G136" s="26" t="s">
        <v>162</v>
      </c>
      <c r="H136" s="27"/>
      <c r="I136" s="27"/>
      <c r="J136" s="28"/>
      <c r="K136" s="29"/>
      <c r="L136" s="30"/>
      <c r="M136" s="27"/>
      <c r="N136" s="28"/>
      <c r="O136" s="73"/>
      <c r="P136" s="61" t="s">
        <v>2487</v>
      </c>
      <c r="Q136" s="1"/>
    </row>
    <row r="137" spans="1:17" ht="11.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1" t="s">
        <v>21</v>
      </c>
      <c r="L137" s="79"/>
      <c r="M137" s="32"/>
      <c r="N137" s="33"/>
      <c r="O137" s="74"/>
      <c r="P137" s="62" t="s">
        <v>163</v>
      </c>
      <c r="Q137" s="1"/>
    </row>
    <row r="138" spans="1:17" ht="3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66" t="e">
        <f>VLOOKUP(P138,CODIGOS_CARGO!$A$1:$B$268,2,TRUE)</f>
        <v>#N/A</v>
      </c>
      <c r="P138" s="55"/>
      <c r="Q138" s="1"/>
    </row>
    <row r="139" spans="1:17" ht="18" customHeight="1">
      <c r="A139" s="1"/>
      <c r="B139" s="19" t="s">
        <v>13</v>
      </c>
      <c r="C139" s="20"/>
      <c r="D139" s="20"/>
      <c r="E139" s="20"/>
      <c r="F139" s="21"/>
      <c r="G139" s="22" t="s">
        <v>13</v>
      </c>
      <c r="H139" s="23"/>
      <c r="I139" s="24"/>
      <c r="J139" s="22" t="s">
        <v>101</v>
      </c>
      <c r="K139" s="24"/>
      <c r="L139" s="22" t="s">
        <v>15</v>
      </c>
      <c r="M139" s="22" t="s">
        <v>16</v>
      </c>
      <c r="N139" s="24"/>
      <c r="O139" s="72" t="str">
        <f>VLOOKUP(P139,CODIGOS_CARGO!$A$1:$B$268,2,TRUE)</f>
        <v>BIOLOGO</v>
      </c>
      <c r="P139" s="60" t="s">
        <v>164</v>
      </c>
      <c r="Q139" s="1"/>
    </row>
    <row r="140" spans="1:17" ht="12.95" customHeight="1">
      <c r="A140" s="1"/>
      <c r="B140" s="1"/>
      <c r="C140" s="25" t="s">
        <v>18</v>
      </c>
      <c r="D140" s="26" t="s">
        <v>165</v>
      </c>
      <c r="E140" s="27"/>
      <c r="F140" s="28"/>
      <c r="G140" s="26" t="s">
        <v>166</v>
      </c>
      <c r="H140" s="27"/>
      <c r="I140" s="27"/>
      <c r="J140" s="28"/>
      <c r="K140" s="29"/>
      <c r="L140" s="30"/>
      <c r="M140" s="27"/>
      <c r="N140" s="28"/>
      <c r="O140" s="73"/>
      <c r="P140" s="61" t="s">
        <v>2487</v>
      </c>
      <c r="Q140" s="1"/>
    </row>
    <row r="141" spans="1:17" ht="12.95" customHeight="1">
      <c r="A141" s="1"/>
      <c r="B141" s="1"/>
      <c r="C141" s="25" t="s">
        <v>18</v>
      </c>
      <c r="D141" s="26" t="s">
        <v>167</v>
      </c>
      <c r="E141" s="27"/>
      <c r="F141" s="28"/>
      <c r="G141" s="26" t="s">
        <v>168</v>
      </c>
      <c r="H141" s="27"/>
      <c r="I141" s="27"/>
      <c r="J141" s="28"/>
      <c r="K141" s="29"/>
      <c r="L141" s="30"/>
      <c r="M141" s="27"/>
      <c r="N141" s="28"/>
      <c r="O141" s="73"/>
      <c r="P141" s="61" t="s">
        <v>2487</v>
      </c>
      <c r="Q141" s="1"/>
    </row>
    <row r="142" spans="1:17" ht="12.95" customHeight="1">
      <c r="A142" s="1"/>
      <c r="B142" s="1"/>
      <c r="C142" s="25" t="s">
        <v>18</v>
      </c>
      <c r="D142" s="26" t="s">
        <v>169</v>
      </c>
      <c r="E142" s="27"/>
      <c r="F142" s="28"/>
      <c r="G142" s="26" t="s">
        <v>170</v>
      </c>
      <c r="H142" s="27"/>
      <c r="I142" s="27"/>
      <c r="J142" s="28"/>
      <c r="K142" s="29"/>
      <c r="L142" s="30"/>
      <c r="M142" s="27"/>
      <c r="N142" s="28"/>
      <c r="O142" s="73"/>
      <c r="P142" s="61" t="s">
        <v>2487</v>
      </c>
      <c r="Q142" s="1"/>
    </row>
    <row r="143" spans="1:17" ht="12.95" customHeight="1">
      <c r="A143" s="1"/>
      <c r="B143" s="1"/>
      <c r="C143" s="25" t="s">
        <v>18</v>
      </c>
      <c r="D143" s="26" t="s">
        <v>171</v>
      </c>
      <c r="E143" s="27"/>
      <c r="F143" s="28"/>
      <c r="G143" s="26" t="s">
        <v>172</v>
      </c>
      <c r="H143" s="27"/>
      <c r="I143" s="27"/>
      <c r="J143" s="28"/>
      <c r="K143" s="29"/>
      <c r="L143" s="30"/>
      <c r="M143" s="27"/>
      <c r="N143" s="28"/>
      <c r="O143" s="73"/>
      <c r="P143" s="61" t="s">
        <v>2487</v>
      </c>
      <c r="Q143" s="1"/>
    </row>
    <row r="144" spans="1:17" ht="12.95" customHeight="1">
      <c r="A144" s="1"/>
      <c r="B144" s="1"/>
      <c r="C144" s="25" t="s">
        <v>18</v>
      </c>
      <c r="D144" s="26" t="s">
        <v>173</v>
      </c>
      <c r="E144" s="27"/>
      <c r="F144" s="28"/>
      <c r="G144" s="26" t="s">
        <v>174</v>
      </c>
      <c r="H144" s="27"/>
      <c r="I144" s="27"/>
      <c r="J144" s="28"/>
      <c r="K144" s="29"/>
      <c r="L144" s="30"/>
      <c r="M144" s="27"/>
      <c r="N144" s="28"/>
      <c r="O144" s="73"/>
      <c r="P144" s="61" t="s">
        <v>2487</v>
      </c>
      <c r="Q144" s="1"/>
    </row>
    <row r="145" spans="1:17" ht="12.95" customHeight="1">
      <c r="A145" s="1"/>
      <c r="B145" s="1"/>
      <c r="C145" s="25" t="s">
        <v>18</v>
      </c>
      <c r="D145" s="26" t="s">
        <v>175</v>
      </c>
      <c r="E145" s="27"/>
      <c r="F145" s="28"/>
      <c r="G145" s="26" t="s">
        <v>176</v>
      </c>
      <c r="H145" s="27"/>
      <c r="I145" s="27"/>
      <c r="J145" s="28"/>
      <c r="K145" s="29"/>
      <c r="L145" s="30"/>
      <c r="M145" s="27"/>
      <c r="N145" s="28"/>
      <c r="O145" s="73"/>
      <c r="P145" s="61" t="s">
        <v>2487</v>
      </c>
      <c r="Q145" s="1"/>
    </row>
    <row r="146" spans="1:17" ht="12.95" customHeight="1">
      <c r="A146" s="1"/>
      <c r="B146" s="1"/>
      <c r="C146" s="25" t="s">
        <v>18</v>
      </c>
      <c r="D146" s="26" t="s">
        <v>177</v>
      </c>
      <c r="E146" s="27"/>
      <c r="F146" s="28"/>
      <c r="G146" s="26" t="s">
        <v>178</v>
      </c>
      <c r="H146" s="27"/>
      <c r="I146" s="27"/>
      <c r="J146" s="28"/>
      <c r="K146" s="29"/>
      <c r="L146" s="30"/>
      <c r="M146" s="27"/>
      <c r="N146" s="28"/>
      <c r="O146" s="73"/>
      <c r="P146" s="61" t="s">
        <v>2487</v>
      </c>
      <c r="Q146" s="1"/>
    </row>
    <row r="147" spans="1:17" ht="12.95" customHeight="1">
      <c r="A147" s="1"/>
      <c r="B147" s="1"/>
      <c r="C147" s="25" t="s">
        <v>18</v>
      </c>
      <c r="D147" s="26" t="s">
        <v>179</v>
      </c>
      <c r="E147" s="27"/>
      <c r="F147" s="28"/>
      <c r="G147" s="26" t="s">
        <v>180</v>
      </c>
      <c r="H147" s="27"/>
      <c r="I147" s="27"/>
      <c r="J147" s="28"/>
      <c r="K147" s="29"/>
      <c r="L147" s="30"/>
      <c r="M147" s="27"/>
      <c r="N147" s="28"/>
      <c r="O147" s="73"/>
      <c r="P147" s="61" t="s">
        <v>2487</v>
      </c>
      <c r="Q147" s="1"/>
    </row>
    <row r="148" spans="1:17" ht="12.95" customHeight="1">
      <c r="A148" s="1"/>
      <c r="B148" s="1"/>
      <c r="C148" s="25" t="s">
        <v>18</v>
      </c>
      <c r="D148" s="26" t="s">
        <v>181</v>
      </c>
      <c r="E148" s="27"/>
      <c r="F148" s="28"/>
      <c r="G148" s="26" t="s">
        <v>182</v>
      </c>
      <c r="H148" s="27"/>
      <c r="I148" s="27"/>
      <c r="J148" s="28"/>
      <c r="K148" s="29"/>
      <c r="L148" s="30"/>
      <c r="M148" s="27"/>
      <c r="N148" s="28"/>
      <c r="O148" s="73"/>
      <c r="P148" s="61" t="s">
        <v>2487</v>
      </c>
      <c r="Q148" s="1"/>
    </row>
    <row r="149" spans="1:17" ht="12.95" customHeight="1">
      <c r="A149" s="1"/>
      <c r="B149" s="1"/>
      <c r="C149" s="25" t="s">
        <v>18</v>
      </c>
      <c r="D149" s="26" t="s">
        <v>183</v>
      </c>
      <c r="E149" s="27"/>
      <c r="F149" s="28"/>
      <c r="G149" s="26" t="s">
        <v>184</v>
      </c>
      <c r="H149" s="27"/>
      <c r="I149" s="27"/>
      <c r="J149" s="28"/>
      <c r="K149" s="29"/>
      <c r="L149" s="30"/>
      <c r="M149" s="27"/>
      <c r="N149" s="28"/>
      <c r="O149" s="73"/>
      <c r="P149" s="61" t="s">
        <v>2487</v>
      </c>
      <c r="Q149" s="1"/>
    </row>
    <row r="150" spans="1:17" ht="12.95" customHeight="1">
      <c r="A150" s="1"/>
      <c r="B150" s="1"/>
      <c r="C150" s="25" t="s">
        <v>18</v>
      </c>
      <c r="D150" s="26" t="s">
        <v>185</v>
      </c>
      <c r="E150" s="27"/>
      <c r="F150" s="28"/>
      <c r="G150" s="26" t="s">
        <v>186</v>
      </c>
      <c r="H150" s="27"/>
      <c r="I150" s="27"/>
      <c r="J150" s="28"/>
      <c r="K150" s="29"/>
      <c r="L150" s="30"/>
      <c r="M150" s="27"/>
      <c r="N150" s="28"/>
      <c r="O150" s="73"/>
      <c r="P150" s="61" t="s">
        <v>2487</v>
      </c>
      <c r="Q150" s="1"/>
    </row>
    <row r="151" spans="1:17" ht="12.95" customHeight="1">
      <c r="A151" s="1"/>
      <c r="B151" s="1"/>
      <c r="C151" s="25" t="s">
        <v>18</v>
      </c>
      <c r="D151" s="26" t="s">
        <v>187</v>
      </c>
      <c r="E151" s="27"/>
      <c r="F151" s="28"/>
      <c r="G151" s="26" t="s">
        <v>188</v>
      </c>
      <c r="H151" s="27"/>
      <c r="I151" s="27"/>
      <c r="J151" s="28"/>
      <c r="K151" s="29"/>
      <c r="L151" s="30"/>
      <c r="M151" s="27"/>
      <c r="N151" s="28"/>
      <c r="O151" s="73"/>
      <c r="P151" s="61" t="s">
        <v>2487</v>
      </c>
      <c r="Q151" s="1"/>
    </row>
    <row r="152" spans="1:17" ht="12.95" customHeight="1">
      <c r="A152" s="1"/>
      <c r="B152" s="1"/>
      <c r="C152" s="25" t="s">
        <v>18</v>
      </c>
      <c r="D152" s="26" t="s">
        <v>189</v>
      </c>
      <c r="E152" s="27"/>
      <c r="F152" s="28"/>
      <c r="G152" s="26" t="s">
        <v>190</v>
      </c>
      <c r="H152" s="27"/>
      <c r="I152" s="27"/>
      <c r="J152" s="28"/>
      <c r="K152" s="29"/>
      <c r="L152" s="30"/>
      <c r="M152" s="27"/>
      <c r="N152" s="28"/>
      <c r="O152" s="73"/>
      <c r="P152" s="61" t="s">
        <v>2487</v>
      </c>
      <c r="Q152" s="1"/>
    </row>
    <row r="153" spans="1:17" ht="11.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1" t="s">
        <v>21</v>
      </c>
      <c r="L153" s="79"/>
      <c r="M153" s="32"/>
      <c r="N153" s="33"/>
      <c r="O153" s="74"/>
      <c r="P153" s="62" t="s">
        <v>191</v>
      </c>
      <c r="Q153" s="1"/>
    </row>
    <row r="154" spans="1:17" ht="3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66" t="e">
        <f>VLOOKUP(P154,CODIGOS_CARGO!$A$1:$B$268,2,TRUE)</f>
        <v>#N/A</v>
      </c>
      <c r="P154" s="55"/>
      <c r="Q154" s="1"/>
    </row>
    <row r="155" spans="1:17" ht="18" customHeight="1">
      <c r="A155" s="1"/>
      <c r="B155" s="19" t="s">
        <v>13</v>
      </c>
      <c r="C155" s="20"/>
      <c r="D155" s="20"/>
      <c r="E155" s="20"/>
      <c r="F155" s="21"/>
      <c r="G155" s="22" t="s">
        <v>13</v>
      </c>
      <c r="H155" s="23"/>
      <c r="I155" s="24"/>
      <c r="J155" s="22" t="s">
        <v>101</v>
      </c>
      <c r="K155" s="24"/>
      <c r="L155" s="22" t="s">
        <v>15</v>
      </c>
      <c r="M155" s="22" t="s">
        <v>16</v>
      </c>
      <c r="N155" s="24"/>
      <c r="O155" s="72" t="str">
        <f>VLOOKUP(P155,CODIGOS_CARGO!$A$1:$B$268,2,TRUE)</f>
        <v>CIRUJANO DENTISTA</v>
      </c>
      <c r="P155" s="60" t="s">
        <v>192</v>
      </c>
      <c r="Q155" s="1"/>
    </row>
    <row r="156" spans="1:17" ht="12.95" customHeight="1">
      <c r="A156" s="1"/>
      <c r="B156" s="1"/>
      <c r="C156" s="25" t="s">
        <v>18</v>
      </c>
      <c r="D156" s="26" t="s">
        <v>193</v>
      </c>
      <c r="E156" s="27"/>
      <c r="F156" s="28"/>
      <c r="G156" s="26" t="s">
        <v>194</v>
      </c>
      <c r="H156" s="27"/>
      <c r="I156" s="27"/>
      <c r="J156" s="28"/>
      <c r="K156" s="29"/>
      <c r="L156" s="30"/>
      <c r="M156" s="27"/>
      <c r="N156" s="28"/>
      <c r="O156" s="73"/>
      <c r="P156" s="61" t="s">
        <v>2487</v>
      </c>
      <c r="Q156" s="1"/>
    </row>
    <row r="157" spans="1:17" ht="12.95" customHeight="1">
      <c r="A157" s="1"/>
      <c r="B157" s="1"/>
      <c r="C157" s="25" t="s">
        <v>18</v>
      </c>
      <c r="D157" s="26" t="s">
        <v>195</v>
      </c>
      <c r="E157" s="27"/>
      <c r="F157" s="28"/>
      <c r="G157" s="26" t="s">
        <v>196</v>
      </c>
      <c r="H157" s="27"/>
      <c r="I157" s="27"/>
      <c r="J157" s="28"/>
      <c r="K157" s="29"/>
      <c r="L157" s="30"/>
      <c r="M157" s="27"/>
      <c r="N157" s="28"/>
      <c r="O157" s="73"/>
      <c r="P157" s="61" t="s">
        <v>2487</v>
      </c>
      <c r="Q157" s="1"/>
    </row>
    <row r="158" spans="1:17" ht="12.95" customHeight="1">
      <c r="A158" s="1"/>
      <c r="B158" s="1"/>
      <c r="C158" s="25" t="s">
        <v>18</v>
      </c>
      <c r="D158" s="26" t="s">
        <v>197</v>
      </c>
      <c r="E158" s="27"/>
      <c r="F158" s="28"/>
      <c r="G158" s="26" t="s">
        <v>198</v>
      </c>
      <c r="H158" s="27"/>
      <c r="I158" s="27"/>
      <c r="J158" s="28"/>
      <c r="K158" s="29"/>
      <c r="L158" s="30"/>
      <c r="M158" s="27"/>
      <c r="N158" s="28"/>
      <c r="O158" s="73"/>
      <c r="P158" s="61" t="s">
        <v>2487</v>
      </c>
      <c r="Q158" s="1"/>
    </row>
    <row r="159" spans="1:17" ht="12.95" customHeight="1">
      <c r="A159" s="1"/>
      <c r="B159" s="1"/>
      <c r="C159" s="25" t="s">
        <v>18</v>
      </c>
      <c r="D159" s="26" t="s">
        <v>199</v>
      </c>
      <c r="E159" s="27"/>
      <c r="F159" s="28"/>
      <c r="G159" s="26" t="s">
        <v>200</v>
      </c>
      <c r="H159" s="27"/>
      <c r="I159" s="27"/>
      <c r="J159" s="28"/>
      <c r="K159" s="29"/>
      <c r="L159" s="30"/>
      <c r="M159" s="27"/>
      <c r="N159" s="28"/>
      <c r="O159" s="73"/>
      <c r="P159" s="61" t="s">
        <v>2487</v>
      </c>
      <c r="Q159" s="1"/>
    </row>
    <row r="160" spans="1:17" ht="12.95" customHeight="1">
      <c r="A160" s="1"/>
      <c r="B160" s="1"/>
      <c r="C160" s="25" t="s">
        <v>18</v>
      </c>
      <c r="D160" s="26" t="s">
        <v>201</v>
      </c>
      <c r="E160" s="27"/>
      <c r="F160" s="28"/>
      <c r="G160" s="26" t="s">
        <v>202</v>
      </c>
      <c r="H160" s="27"/>
      <c r="I160" s="27"/>
      <c r="J160" s="28"/>
      <c r="K160" s="29"/>
      <c r="L160" s="30"/>
      <c r="M160" s="27"/>
      <c r="N160" s="28"/>
      <c r="O160" s="73"/>
      <c r="P160" s="61" t="s">
        <v>2487</v>
      </c>
      <c r="Q160" s="1"/>
    </row>
    <row r="161" spans="1:17" ht="12.95" customHeight="1">
      <c r="A161" s="1"/>
      <c r="B161" s="1"/>
      <c r="C161" s="25" t="s">
        <v>18</v>
      </c>
      <c r="D161" s="26" t="s">
        <v>203</v>
      </c>
      <c r="E161" s="27"/>
      <c r="F161" s="28"/>
      <c r="G161" s="26" t="s">
        <v>204</v>
      </c>
      <c r="H161" s="27"/>
      <c r="I161" s="27"/>
      <c r="J161" s="28"/>
      <c r="K161" s="29"/>
      <c r="L161" s="30"/>
      <c r="M161" s="27"/>
      <c r="N161" s="28"/>
      <c r="O161" s="73"/>
      <c r="P161" s="61" t="s">
        <v>2487</v>
      </c>
      <c r="Q161" s="1"/>
    </row>
    <row r="162" spans="1:17" ht="12.95" customHeight="1">
      <c r="A162" s="1"/>
      <c r="B162" s="1"/>
      <c r="C162" s="25" t="s">
        <v>18</v>
      </c>
      <c r="D162" s="26" t="s">
        <v>205</v>
      </c>
      <c r="E162" s="27"/>
      <c r="F162" s="28"/>
      <c r="G162" s="26" t="s">
        <v>206</v>
      </c>
      <c r="H162" s="27"/>
      <c r="I162" s="27"/>
      <c r="J162" s="28"/>
      <c r="K162" s="29"/>
      <c r="L162" s="30"/>
      <c r="M162" s="27"/>
      <c r="N162" s="28"/>
      <c r="O162" s="73"/>
      <c r="P162" s="61" t="s">
        <v>2487</v>
      </c>
      <c r="Q162" s="1"/>
    </row>
    <row r="163" spans="1:17" ht="12.95" customHeight="1">
      <c r="A163" s="1"/>
      <c r="B163" s="1"/>
      <c r="C163" s="25" t="s">
        <v>18</v>
      </c>
      <c r="D163" s="26" t="s">
        <v>207</v>
      </c>
      <c r="E163" s="27"/>
      <c r="F163" s="28"/>
      <c r="G163" s="26" t="s">
        <v>208</v>
      </c>
      <c r="H163" s="27"/>
      <c r="I163" s="27"/>
      <c r="J163" s="28"/>
      <c r="K163" s="29"/>
      <c r="L163" s="30"/>
      <c r="M163" s="27"/>
      <c r="N163" s="28"/>
      <c r="O163" s="73"/>
      <c r="P163" s="61" t="s">
        <v>2487</v>
      </c>
      <c r="Q163" s="1"/>
    </row>
    <row r="164" spans="1:17" ht="12.95" customHeight="1">
      <c r="A164" s="1"/>
      <c r="B164" s="1"/>
      <c r="C164" s="25" t="s">
        <v>18</v>
      </c>
      <c r="D164" s="26" t="s">
        <v>209</v>
      </c>
      <c r="E164" s="27"/>
      <c r="F164" s="28"/>
      <c r="G164" s="26" t="s">
        <v>210</v>
      </c>
      <c r="H164" s="27"/>
      <c r="I164" s="27"/>
      <c r="J164" s="28"/>
      <c r="K164" s="29"/>
      <c r="L164" s="30"/>
      <c r="M164" s="27"/>
      <c r="N164" s="28"/>
      <c r="O164" s="73"/>
      <c r="P164" s="61" t="s">
        <v>2487</v>
      </c>
      <c r="Q164" s="1"/>
    </row>
    <row r="165" spans="1:17" ht="12.95" customHeight="1">
      <c r="A165" s="1"/>
      <c r="B165" s="1"/>
      <c r="C165" s="25" t="s">
        <v>18</v>
      </c>
      <c r="D165" s="26" t="s">
        <v>211</v>
      </c>
      <c r="E165" s="27"/>
      <c r="F165" s="28"/>
      <c r="G165" s="26" t="s">
        <v>212</v>
      </c>
      <c r="H165" s="27"/>
      <c r="I165" s="27"/>
      <c r="J165" s="28"/>
      <c r="K165" s="29"/>
      <c r="L165" s="30"/>
      <c r="M165" s="27"/>
      <c r="N165" s="28"/>
      <c r="O165" s="73"/>
      <c r="P165" s="61" t="s">
        <v>2487</v>
      </c>
      <c r="Q165" s="1"/>
    </row>
    <row r="166" spans="1:17" ht="12.95" customHeight="1">
      <c r="A166" s="1"/>
      <c r="B166" s="1"/>
      <c r="C166" s="25" t="s">
        <v>18</v>
      </c>
      <c r="D166" s="26" t="s">
        <v>213</v>
      </c>
      <c r="E166" s="27"/>
      <c r="F166" s="28"/>
      <c r="G166" s="26" t="s">
        <v>214</v>
      </c>
      <c r="H166" s="27"/>
      <c r="I166" s="27"/>
      <c r="J166" s="28"/>
      <c r="K166" s="29"/>
      <c r="L166" s="30"/>
      <c r="M166" s="27"/>
      <c r="N166" s="28"/>
      <c r="O166" s="73"/>
      <c r="P166" s="61" t="s">
        <v>2487</v>
      </c>
      <c r="Q166" s="1"/>
    </row>
    <row r="167" spans="1:17" ht="12.95" customHeight="1">
      <c r="A167" s="1"/>
      <c r="B167" s="1"/>
      <c r="C167" s="25" t="s">
        <v>18</v>
      </c>
      <c r="D167" s="26" t="s">
        <v>215</v>
      </c>
      <c r="E167" s="27"/>
      <c r="F167" s="28"/>
      <c r="G167" s="26" t="s">
        <v>216</v>
      </c>
      <c r="H167" s="27"/>
      <c r="I167" s="27"/>
      <c r="J167" s="28"/>
      <c r="K167" s="29"/>
      <c r="L167" s="30"/>
      <c r="M167" s="27"/>
      <c r="N167" s="28"/>
      <c r="O167" s="73"/>
      <c r="P167" s="61" t="s">
        <v>2487</v>
      </c>
      <c r="Q167" s="1"/>
    </row>
    <row r="168" spans="1:17" ht="12.95" customHeight="1">
      <c r="A168" s="1"/>
      <c r="B168" s="1"/>
      <c r="C168" s="25" t="s">
        <v>18</v>
      </c>
      <c r="D168" s="26" t="s">
        <v>217</v>
      </c>
      <c r="E168" s="27"/>
      <c r="F168" s="28"/>
      <c r="G168" s="26" t="s">
        <v>218</v>
      </c>
      <c r="H168" s="27"/>
      <c r="I168" s="27"/>
      <c r="J168" s="28"/>
      <c r="K168" s="29"/>
      <c r="L168" s="30"/>
      <c r="M168" s="27"/>
      <c r="N168" s="28"/>
      <c r="O168" s="73"/>
      <c r="P168" s="61" t="s">
        <v>2487</v>
      </c>
      <c r="Q168" s="1"/>
    </row>
    <row r="169" spans="1:17" ht="12.95" customHeight="1">
      <c r="A169" s="1"/>
      <c r="B169" s="1"/>
      <c r="C169" s="25" t="s">
        <v>18</v>
      </c>
      <c r="D169" s="26" t="s">
        <v>219</v>
      </c>
      <c r="E169" s="27"/>
      <c r="F169" s="28"/>
      <c r="G169" s="26" t="s">
        <v>220</v>
      </c>
      <c r="H169" s="27"/>
      <c r="I169" s="27"/>
      <c r="J169" s="28"/>
      <c r="K169" s="29"/>
      <c r="L169" s="30"/>
      <c r="M169" s="27"/>
      <c r="N169" s="28"/>
      <c r="O169" s="73"/>
      <c r="P169" s="61" t="s">
        <v>2487</v>
      </c>
      <c r="Q169" s="1"/>
    </row>
    <row r="170" spans="1:17" ht="12.95" customHeight="1">
      <c r="A170" s="1"/>
      <c r="B170" s="1"/>
      <c r="C170" s="25" t="s">
        <v>18</v>
      </c>
      <c r="D170" s="26" t="s">
        <v>221</v>
      </c>
      <c r="E170" s="27"/>
      <c r="F170" s="28"/>
      <c r="G170" s="26" t="s">
        <v>222</v>
      </c>
      <c r="H170" s="27"/>
      <c r="I170" s="27"/>
      <c r="J170" s="28"/>
      <c r="K170" s="29"/>
      <c r="L170" s="30"/>
      <c r="M170" s="27"/>
      <c r="N170" s="28"/>
      <c r="O170" s="73"/>
      <c r="P170" s="61" t="s">
        <v>2487</v>
      </c>
      <c r="Q170" s="1"/>
    </row>
    <row r="171" spans="1:17" ht="12.95" customHeight="1">
      <c r="A171" s="1"/>
      <c r="B171" s="1"/>
      <c r="C171" s="25" t="s">
        <v>18</v>
      </c>
      <c r="D171" s="26" t="s">
        <v>223</v>
      </c>
      <c r="E171" s="27"/>
      <c r="F171" s="28"/>
      <c r="G171" s="26" t="s">
        <v>224</v>
      </c>
      <c r="H171" s="27"/>
      <c r="I171" s="27"/>
      <c r="J171" s="28"/>
      <c r="K171" s="29"/>
      <c r="L171" s="30"/>
      <c r="M171" s="27"/>
      <c r="N171" s="28"/>
      <c r="O171" s="73"/>
      <c r="P171" s="61" t="s">
        <v>2487</v>
      </c>
      <c r="Q171" s="1"/>
    </row>
    <row r="172" spans="1:17" ht="12.95" customHeight="1">
      <c r="A172" s="1"/>
      <c r="B172" s="1"/>
      <c r="C172" s="25" t="s">
        <v>18</v>
      </c>
      <c r="D172" s="26" t="s">
        <v>225</v>
      </c>
      <c r="E172" s="27"/>
      <c r="F172" s="28"/>
      <c r="G172" s="26" t="s">
        <v>226</v>
      </c>
      <c r="H172" s="27"/>
      <c r="I172" s="27"/>
      <c r="J172" s="28"/>
      <c r="K172" s="29"/>
      <c r="L172" s="30"/>
      <c r="M172" s="27"/>
      <c r="N172" s="28"/>
      <c r="O172" s="73"/>
      <c r="P172" s="61" t="s">
        <v>2487</v>
      </c>
      <c r="Q172" s="1"/>
    </row>
    <row r="173" spans="1:17" ht="12.95" customHeight="1">
      <c r="A173" s="1"/>
      <c r="B173" s="1"/>
      <c r="C173" s="25" t="s">
        <v>18</v>
      </c>
      <c r="D173" s="26" t="s">
        <v>227</v>
      </c>
      <c r="E173" s="27"/>
      <c r="F173" s="28"/>
      <c r="G173" s="26" t="s">
        <v>228</v>
      </c>
      <c r="H173" s="27"/>
      <c r="I173" s="27"/>
      <c r="J173" s="28"/>
      <c r="K173" s="29"/>
      <c r="L173" s="30"/>
      <c r="M173" s="27"/>
      <c r="N173" s="28"/>
      <c r="O173" s="73"/>
      <c r="P173" s="61" t="s">
        <v>2487</v>
      </c>
      <c r="Q173" s="1"/>
    </row>
    <row r="174" spans="1:17" ht="12.95" customHeight="1">
      <c r="A174" s="1"/>
      <c r="B174" s="1"/>
      <c r="C174" s="25" t="s">
        <v>18</v>
      </c>
      <c r="D174" s="26" t="s">
        <v>229</v>
      </c>
      <c r="E174" s="27"/>
      <c r="F174" s="28"/>
      <c r="G174" s="26" t="s">
        <v>230</v>
      </c>
      <c r="H174" s="27"/>
      <c r="I174" s="27"/>
      <c r="J174" s="28"/>
      <c r="K174" s="29"/>
      <c r="L174" s="30"/>
      <c r="M174" s="27"/>
      <c r="N174" s="28"/>
      <c r="O174" s="73"/>
      <c r="P174" s="61" t="s">
        <v>2487</v>
      </c>
      <c r="Q174" s="1"/>
    </row>
    <row r="175" spans="1:17" ht="12.95" customHeight="1">
      <c r="A175" s="1"/>
      <c r="B175" s="1"/>
      <c r="C175" s="25" t="s">
        <v>18</v>
      </c>
      <c r="D175" s="26" t="s">
        <v>231</v>
      </c>
      <c r="E175" s="27"/>
      <c r="F175" s="28"/>
      <c r="G175" s="26" t="s">
        <v>232</v>
      </c>
      <c r="H175" s="27"/>
      <c r="I175" s="27"/>
      <c r="J175" s="28"/>
      <c r="K175" s="29"/>
      <c r="L175" s="30"/>
      <c r="M175" s="27"/>
      <c r="N175" s="28"/>
      <c r="O175" s="73"/>
      <c r="P175" s="61" t="s">
        <v>2487</v>
      </c>
      <c r="Q175" s="1"/>
    </row>
    <row r="176" spans="1:17" ht="12.95" customHeight="1">
      <c r="A176" s="1"/>
      <c r="B176" s="1"/>
      <c r="C176" s="25" t="s">
        <v>18</v>
      </c>
      <c r="D176" s="26" t="s">
        <v>233</v>
      </c>
      <c r="E176" s="27"/>
      <c r="F176" s="28"/>
      <c r="G176" s="26" t="s">
        <v>234</v>
      </c>
      <c r="H176" s="27"/>
      <c r="I176" s="27"/>
      <c r="J176" s="28"/>
      <c r="K176" s="29"/>
      <c r="L176" s="30"/>
      <c r="M176" s="27"/>
      <c r="N176" s="28"/>
      <c r="O176" s="73"/>
      <c r="P176" s="61" t="s">
        <v>2487</v>
      </c>
      <c r="Q176" s="1"/>
    </row>
    <row r="177" spans="1:17" ht="11.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1" t="s">
        <v>21</v>
      </c>
      <c r="L177" s="79"/>
      <c r="M177" s="32"/>
      <c r="N177" s="33"/>
      <c r="O177" s="74"/>
      <c r="P177" s="62" t="s">
        <v>235</v>
      </c>
      <c r="Q177" s="1"/>
    </row>
    <row r="178" spans="1:17" ht="3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66" t="e">
        <f>VLOOKUP(P178,CODIGOS_CARGO!$A$1:$B$268,2,TRUE)</f>
        <v>#N/A</v>
      </c>
      <c r="P178" s="55"/>
      <c r="Q178" s="1"/>
    </row>
    <row r="179" spans="1:17" ht="18" customHeight="1">
      <c r="A179" s="1"/>
      <c r="B179" s="19" t="s">
        <v>13</v>
      </c>
      <c r="C179" s="20"/>
      <c r="D179" s="20"/>
      <c r="E179" s="20"/>
      <c r="F179" s="21"/>
      <c r="G179" s="22" t="s">
        <v>13</v>
      </c>
      <c r="H179" s="23"/>
      <c r="I179" s="24"/>
      <c r="J179" s="22" t="s">
        <v>101</v>
      </c>
      <c r="K179" s="24"/>
      <c r="L179" s="22" t="s">
        <v>15</v>
      </c>
      <c r="M179" s="22" t="s">
        <v>236</v>
      </c>
      <c r="N179" s="24"/>
      <c r="O179" s="72" t="str">
        <f>VLOOKUP(P179,CODIGOS_CARGO!$A$1:$B$268,2,TRUE)</f>
        <v>ENFERMERIA</v>
      </c>
      <c r="P179" s="60" t="s">
        <v>237</v>
      </c>
      <c r="Q179" s="1"/>
    </row>
    <row r="180" spans="1:17" ht="12.95" customHeight="1">
      <c r="A180" s="1"/>
      <c r="B180" s="1"/>
      <c r="C180" s="25" t="s">
        <v>18</v>
      </c>
      <c r="D180" s="26" t="s">
        <v>238</v>
      </c>
      <c r="E180" s="27"/>
      <c r="F180" s="28"/>
      <c r="G180" s="26" t="s">
        <v>239</v>
      </c>
      <c r="H180" s="27"/>
      <c r="I180" s="27"/>
      <c r="J180" s="28"/>
      <c r="K180" s="29"/>
      <c r="L180" s="30"/>
      <c r="M180" s="27"/>
      <c r="N180" s="28"/>
      <c r="O180" s="73"/>
      <c r="P180" s="61" t="s">
        <v>2487</v>
      </c>
      <c r="Q180" s="1"/>
    </row>
    <row r="181" spans="1:17" ht="12.95" customHeight="1">
      <c r="A181" s="1"/>
      <c r="B181" s="1"/>
      <c r="C181" s="25" t="s">
        <v>18</v>
      </c>
      <c r="D181" s="26" t="s">
        <v>240</v>
      </c>
      <c r="E181" s="27"/>
      <c r="F181" s="28"/>
      <c r="G181" s="26" t="s">
        <v>241</v>
      </c>
      <c r="H181" s="27"/>
      <c r="I181" s="27"/>
      <c r="J181" s="28"/>
      <c r="K181" s="29"/>
      <c r="L181" s="30"/>
      <c r="M181" s="27"/>
      <c r="N181" s="28"/>
      <c r="O181" s="73"/>
      <c r="P181" s="61" t="s">
        <v>2487</v>
      </c>
      <c r="Q181" s="1"/>
    </row>
    <row r="182" spans="1:17" ht="12.95" customHeight="1">
      <c r="A182" s="1"/>
      <c r="B182" s="1"/>
      <c r="C182" s="25" t="s">
        <v>18</v>
      </c>
      <c r="D182" s="26" t="s">
        <v>242</v>
      </c>
      <c r="E182" s="27"/>
      <c r="F182" s="28"/>
      <c r="G182" s="26" t="s">
        <v>243</v>
      </c>
      <c r="H182" s="27"/>
      <c r="I182" s="27"/>
      <c r="J182" s="28"/>
      <c r="K182" s="29"/>
      <c r="L182" s="30"/>
      <c r="M182" s="27"/>
      <c r="N182" s="28"/>
      <c r="O182" s="73"/>
      <c r="P182" s="61" t="s">
        <v>2487</v>
      </c>
      <c r="Q182" s="1"/>
    </row>
    <row r="183" spans="1:17" ht="12.95" customHeight="1">
      <c r="A183" s="1"/>
      <c r="B183" s="1"/>
      <c r="C183" s="25" t="s">
        <v>18</v>
      </c>
      <c r="D183" s="26" t="s">
        <v>244</v>
      </c>
      <c r="E183" s="27"/>
      <c r="F183" s="28"/>
      <c r="G183" s="26" t="s">
        <v>245</v>
      </c>
      <c r="H183" s="27"/>
      <c r="I183" s="27"/>
      <c r="J183" s="28"/>
      <c r="K183" s="29"/>
      <c r="L183" s="30"/>
      <c r="M183" s="27"/>
      <c r="N183" s="28"/>
      <c r="O183" s="73"/>
      <c r="P183" s="61" t="s">
        <v>2487</v>
      </c>
      <c r="Q183" s="1"/>
    </row>
    <row r="184" spans="1:17" ht="12.95" customHeight="1">
      <c r="A184" s="1"/>
      <c r="B184" s="1"/>
      <c r="C184" s="25" t="s">
        <v>18</v>
      </c>
      <c r="D184" s="26" t="s">
        <v>246</v>
      </c>
      <c r="E184" s="27"/>
      <c r="F184" s="28"/>
      <c r="G184" s="26" t="s">
        <v>247</v>
      </c>
      <c r="H184" s="27"/>
      <c r="I184" s="27"/>
      <c r="J184" s="28"/>
      <c r="K184" s="29"/>
      <c r="L184" s="30"/>
      <c r="M184" s="27"/>
      <c r="N184" s="28"/>
      <c r="O184" s="73"/>
      <c r="P184" s="61" t="s">
        <v>2487</v>
      </c>
      <c r="Q184" s="1"/>
    </row>
    <row r="185" spans="1:17" ht="12.95" customHeight="1">
      <c r="A185" s="1"/>
      <c r="B185" s="1"/>
      <c r="C185" s="25" t="s">
        <v>18</v>
      </c>
      <c r="D185" s="26" t="s">
        <v>248</v>
      </c>
      <c r="E185" s="27"/>
      <c r="F185" s="28"/>
      <c r="G185" s="26" t="s">
        <v>249</v>
      </c>
      <c r="H185" s="27"/>
      <c r="I185" s="27"/>
      <c r="J185" s="28"/>
      <c r="K185" s="29"/>
      <c r="L185" s="30"/>
      <c r="M185" s="27"/>
      <c r="N185" s="28"/>
      <c r="O185" s="73"/>
      <c r="P185" s="61" t="s">
        <v>2487</v>
      </c>
      <c r="Q185" s="1"/>
    </row>
    <row r="186" spans="1:17" ht="12.95" customHeight="1">
      <c r="A186" s="1"/>
      <c r="B186" s="1"/>
      <c r="C186" s="25" t="s">
        <v>18</v>
      </c>
      <c r="D186" s="26" t="s">
        <v>250</v>
      </c>
      <c r="E186" s="27"/>
      <c r="F186" s="28"/>
      <c r="G186" s="26" t="s">
        <v>251</v>
      </c>
      <c r="H186" s="27"/>
      <c r="I186" s="27"/>
      <c r="J186" s="28"/>
      <c r="K186" s="29"/>
      <c r="L186" s="30"/>
      <c r="M186" s="27"/>
      <c r="N186" s="28"/>
      <c r="O186" s="73"/>
      <c r="P186" s="61" t="s">
        <v>2487</v>
      </c>
      <c r="Q186" s="1"/>
    </row>
    <row r="187" spans="1:17" ht="12.95" customHeight="1">
      <c r="A187" s="1"/>
      <c r="B187" s="1"/>
      <c r="C187" s="25" t="s">
        <v>18</v>
      </c>
      <c r="D187" s="26" t="s">
        <v>252</v>
      </c>
      <c r="E187" s="27"/>
      <c r="F187" s="28"/>
      <c r="G187" s="26" t="s">
        <v>253</v>
      </c>
      <c r="H187" s="27"/>
      <c r="I187" s="27"/>
      <c r="J187" s="28"/>
      <c r="K187" s="29"/>
      <c r="L187" s="30"/>
      <c r="M187" s="27"/>
      <c r="N187" s="28"/>
      <c r="O187" s="73"/>
      <c r="P187" s="61" t="s">
        <v>2487</v>
      </c>
      <c r="Q187" s="1"/>
    </row>
    <row r="188" spans="1:17" ht="12.95" customHeight="1">
      <c r="A188" s="1"/>
      <c r="B188" s="1"/>
      <c r="C188" s="25" t="s">
        <v>18</v>
      </c>
      <c r="D188" s="26" t="s">
        <v>254</v>
      </c>
      <c r="E188" s="27"/>
      <c r="F188" s="28"/>
      <c r="G188" s="26" t="s">
        <v>255</v>
      </c>
      <c r="H188" s="27"/>
      <c r="I188" s="27"/>
      <c r="J188" s="28"/>
      <c r="K188" s="29"/>
      <c r="L188" s="30"/>
      <c r="M188" s="27"/>
      <c r="N188" s="28"/>
      <c r="O188" s="73"/>
      <c r="P188" s="61" t="s">
        <v>2487</v>
      </c>
      <c r="Q188" s="1"/>
    </row>
    <row r="189" spans="1:17" ht="12.95" customHeight="1">
      <c r="A189" s="1"/>
      <c r="B189" s="1"/>
      <c r="C189" s="25" t="s">
        <v>18</v>
      </c>
      <c r="D189" s="26" t="s">
        <v>256</v>
      </c>
      <c r="E189" s="27"/>
      <c r="F189" s="28"/>
      <c r="G189" s="26" t="s">
        <v>257</v>
      </c>
      <c r="H189" s="27"/>
      <c r="I189" s="27"/>
      <c r="J189" s="28"/>
      <c r="K189" s="29"/>
      <c r="L189" s="30"/>
      <c r="M189" s="27"/>
      <c r="N189" s="28"/>
      <c r="O189" s="73"/>
      <c r="P189" s="61" t="s">
        <v>2487</v>
      </c>
      <c r="Q189" s="1"/>
    </row>
    <row r="190" spans="1:17" ht="12.95" customHeight="1">
      <c r="A190" s="1"/>
      <c r="B190" s="1"/>
      <c r="C190" s="25" t="s">
        <v>18</v>
      </c>
      <c r="D190" s="26" t="s">
        <v>258</v>
      </c>
      <c r="E190" s="27"/>
      <c r="F190" s="28"/>
      <c r="G190" s="26" t="s">
        <v>259</v>
      </c>
      <c r="H190" s="27"/>
      <c r="I190" s="27"/>
      <c r="J190" s="28"/>
      <c r="K190" s="29"/>
      <c r="L190" s="30"/>
      <c r="M190" s="27"/>
      <c r="N190" s="28"/>
      <c r="O190" s="73"/>
      <c r="P190" s="61" t="s">
        <v>2487</v>
      </c>
      <c r="Q190" s="1"/>
    </row>
    <row r="191" spans="1:17" ht="12.95" customHeight="1">
      <c r="A191" s="1"/>
      <c r="B191" s="1"/>
      <c r="C191" s="25" t="s">
        <v>18</v>
      </c>
      <c r="D191" s="26" t="s">
        <v>260</v>
      </c>
      <c r="E191" s="27"/>
      <c r="F191" s="28"/>
      <c r="G191" s="26" t="s">
        <v>261</v>
      </c>
      <c r="H191" s="27"/>
      <c r="I191" s="27"/>
      <c r="J191" s="28"/>
      <c r="K191" s="29"/>
      <c r="L191" s="30"/>
      <c r="M191" s="27"/>
      <c r="N191" s="28"/>
      <c r="O191" s="73"/>
      <c r="P191" s="61" t="s">
        <v>2487</v>
      </c>
      <c r="Q191" s="1"/>
    </row>
    <row r="192" spans="1:17" ht="12.95" customHeight="1">
      <c r="A192" s="1"/>
      <c r="B192" s="1"/>
      <c r="C192" s="25" t="s">
        <v>18</v>
      </c>
      <c r="D192" s="26" t="s">
        <v>262</v>
      </c>
      <c r="E192" s="27"/>
      <c r="F192" s="28"/>
      <c r="G192" s="26" t="s">
        <v>263</v>
      </c>
      <c r="H192" s="27"/>
      <c r="I192" s="27"/>
      <c r="J192" s="28"/>
      <c r="K192" s="29"/>
      <c r="L192" s="30"/>
      <c r="M192" s="27"/>
      <c r="N192" s="28"/>
      <c r="O192" s="73"/>
      <c r="P192" s="61" t="s">
        <v>2487</v>
      </c>
      <c r="Q192" s="1"/>
    </row>
    <row r="193" spans="1:17" ht="12.95" customHeight="1">
      <c r="A193" s="1"/>
      <c r="B193" s="1"/>
      <c r="C193" s="25" t="s">
        <v>18</v>
      </c>
      <c r="D193" s="26" t="s">
        <v>264</v>
      </c>
      <c r="E193" s="27"/>
      <c r="F193" s="28"/>
      <c r="G193" s="26" t="s">
        <v>265</v>
      </c>
      <c r="H193" s="27"/>
      <c r="I193" s="27"/>
      <c r="J193" s="28"/>
      <c r="K193" s="29"/>
      <c r="L193" s="30"/>
      <c r="M193" s="27"/>
      <c r="N193" s="28"/>
      <c r="O193" s="73"/>
      <c r="P193" s="61" t="s">
        <v>2487</v>
      </c>
      <c r="Q193" s="1"/>
    </row>
    <row r="194" spans="1:17" ht="12.95" customHeight="1">
      <c r="A194" s="1"/>
      <c r="B194" s="1"/>
      <c r="C194" s="25" t="s">
        <v>18</v>
      </c>
      <c r="D194" s="26" t="s">
        <v>266</v>
      </c>
      <c r="E194" s="27"/>
      <c r="F194" s="28"/>
      <c r="G194" s="26" t="s">
        <v>267</v>
      </c>
      <c r="H194" s="27"/>
      <c r="I194" s="27"/>
      <c r="J194" s="28"/>
      <c r="K194" s="29"/>
      <c r="L194" s="30"/>
      <c r="M194" s="27"/>
      <c r="N194" s="28"/>
      <c r="O194" s="73"/>
      <c r="P194" s="61" t="s">
        <v>2487</v>
      </c>
      <c r="Q194" s="1"/>
    </row>
    <row r="195" spans="1:17" ht="12.95" customHeight="1">
      <c r="A195" s="1"/>
      <c r="B195" s="1"/>
      <c r="C195" s="25" t="s">
        <v>18</v>
      </c>
      <c r="D195" s="26" t="s">
        <v>268</v>
      </c>
      <c r="E195" s="27"/>
      <c r="F195" s="28"/>
      <c r="G195" s="26" t="s">
        <v>269</v>
      </c>
      <c r="H195" s="27"/>
      <c r="I195" s="27"/>
      <c r="J195" s="28"/>
      <c r="K195" s="29"/>
      <c r="L195" s="30"/>
      <c r="M195" s="27"/>
      <c r="N195" s="28"/>
      <c r="O195" s="73"/>
      <c r="P195" s="61" t="s">
        <v>2487</v>
      </c>
      <c r="Q195" s="1"/>
    </row>
    <row r="196" spans="1:17" ht="12.95" customHeight="1">
      <c r="A196" s="1"/>
      <c r="B196" s="1"/>
      <c r="C196" s="25" t="s">
        <v>18</v>
      </c>
      <c r="D196" s="26" t="s">
        <v>270</v>
      </c>
      <c r="E196" s="27"/>
      <c r="F196" s="28"/>
      <c r="G196" s="26" t="s">
        <v>271</v>
      </c>
      <c r="H196" s="27"/>
      <c r="I196" s="27"/>
      <c r="J196" s="28"/>
      <c r="K196" s="29"/>
      <c r="L196" s="30"/>
      <c r="M196" s="27"/>
      <c r="N196" s="28"/>
      <c r="O196" s="73"/>
      <c r="P196" s="61" t="s">
        <v>2487</v>
      </c>
      <c r="Q196" s="1"/>
    </row>
    <row r="197" spans="1:17" ht="12.95" customHeight="1">
      <c r="A197" s="1"/>
      <c r="B197" s="1"/>
      <c r="C197" s="25" t="s">
        <v>18</v>
      </c>
      <c r="D197" s="26" t="s">
        <v>272</v>
      </c>
      <c r="E197" s="27"/>
      <c r="F197" s="28"/>
      <c r="G197" s="26" t="s">
        <v>273</v>
      </c>
      <c r="H197" s="27"/>
      <c r="I197" s="27"/>
      <c r="J197" s="28"/>
      <c r="K197" s="29"/>
      <c r="L197" s="30"/>
      <c r="M197" s="27"/>
      <c r="N197" s="28"/>
      <c r="O197" s="73"/>
      <c r="P197" s="61" t="s">
        <v>2487</v>
      </c>
      <c r="Q197" s="1"/>
    </row>
    <row r="198" spans="1:17" ht="12.95" customHeight="1">
      <c r="A198" s="1"/>
      <c r="B198" s="1"/>
      <c r="C198" s="25" t="s">
        <v>18</v>
      </c>
      <c r="D198" s="26" t="s">
        <v>274</v>
      </c>
      <c r="E198" s="27"/>
      <c r="F198" s="28"/>
      <c r="G198" s="26" t="s">
        <v>275</v>
      </c>
      <c r="H198" s="27"/>
      <c r="I198" s="27"/>
      <c r="J198" s="28"/>
      <c r="K198" s="29"/>
      <c r="L198" s="30"/>
      <c r="M198" s="27"/>
      <c r="N198" s="28"/>
      <c r="O198" s="73"/>
      <c r="P198" s="61" t="s">
        <v>2487</v>
      </c>
      <c r="Q198" s="1"/>
    </row>
    <row r="199" spans="1:17" ht="12.95" customHeight="1">
      <c r="A199" s="1"/>
      <c r="B199" s="1"/>
      <c r="C199" s="25" t="s">
        <v>18</v>
      </c>
      <c r="D199" s="26" t="s">
        <v>276</v>
      </c>
      <c r="E199" s="27"/>
      <c r="F199" s="28"/>
      <c r="G199" s="26" t="s">
        <v>277</v>
      </c>
      <c r="H199" s="27"/>
      <c r="I199" s="27"/>
      <c r="J199" s="28"/>
      <c r="K199" s="29"/>
      <c r="L199" s="30"/>
      <c r="M199" s="27"/>
      <c r="N199" s="28"/>
      <c r="O199" s="73"/>
      <c r="P199" s="61" t="s">
        <v>2487</v>
      </c>
      <c r="Q199" s="1"/>
    </row>
    <row r="200" spans="1:17" ht="12.95" customHeight="1">
      <c r="A200" s="1"/>
      <c r="B200" s="1"/>
      <c r="C200" s="25" t="s">
        <v>18</v>
      </c>
      <c r="D200" s="26" t="s">
        <v>278</v>
      </c>
      <c r="E200" s="27"/>
      <c r="F200" s="28"/>
      <c r="G200" s="26" t="s">
        <v>279</v>
      </c>
      <c r="H200" s="27"/>
      <c r="I200" s="27"/>
      <c r="J200" s="28"/>
      <c r="K200" s="29"/>
      <c r="L200" s="30"/>
      <c r="M200" s="27"/>
      <c r="N200" s="28"/>
      <c r="O200" s="73"/>
      <c r="P200" s="61" t="s">
        <v>2487</v>
      </c>
      <c r="Q200" s="1"/>
    </row>
    <row r="201" spans="1:17" ht="12.95" customHeight="1">
      <c r="A201" s="1"/>
      <c r="B201" s="1"/>
      <c r="C201" s="25" t="s">
        <v>18</v>
      </c>
      <c r="D201" s="26" t="s">
        <v>280</v>
      </c>
      <c r="E201" s="27"/>
      <c r="F201" s="28"/>
      <c r="G201" s="26" t="s">
        <v>281</v>
      </c>
      <c r="H201" s="27"/>
      <c r="I201" s="27"/>
      <c r="J201" s="28"/>
      <c r="K201" s="29"/>
      <c r="L201" s="30"/>
      <c r="M201" s="27"/>
      <c r="N201" s="28"/>
      <c r="O201" s="73"/>
      <c r="P201" s="61" t="s">
        <v>2487</v>
      </c>
      <c r="Q201" s="1"/>
    </row>
    <row r="202" spans="1:17" ht="12.95" customHeight="1">
      <c r="A202" s="1"/>
      <c r="B202" s="1"/>
      <c r="C202" s="25" t="s">
        <v>18</v>
      </c>
      <c r="D202" s="26" t="s">
        <v>282</v>
      </c>
      <c r="E202" s="27"/>
      <c r="F202" s="28"/>
      <c r="G202" s="26" t="s">
        <v>283</v>
      </c>
      <c r="H202" s="27"/>
      <c r="I202" s="27"/>
      <c r="J202" s="28"/>
      <c r="K202" s="29"/>
      <c r="L202" s="30"/>
      <c r="M202" s="27"/>
      <c r="N202" s="28"/>
      <c r="O202" s="73"/>
      <c r="P202" s="61" t="s">
        <v>2487</v>
      </c>
      <c r="Q202" s="1"/>
    </row>
    <row r="203" spans="1:17" ht="11.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1" t="s">
        <v>21</v>
      </c>
      <c r="L203" s="79"/>
      <c r="M203" s="32"/>
      <c r="N203" s="33"/>
      <c r="O203" s="74"/>
      <c r="P203" s="62" t="s">
        <v>284</v>
      </c>
      <c r="Q203" s="1"/>
    </row>
    <row r="204" spans="1:17" ht="3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66" t="e">
        <f>VLOOKUP(P204,CODIGOS_CARGO!$A$1:$B$268,2,TRUE)</f>
        <v>#N/A</v>
      </c>
      <c r="P204" s="55"/>
      <c r="Q204" s="1"/>
    </row>
    <row r="205" spans="1:17" ht="18" customHeight="1">
      <c r="A205" s="1"/>
      <c r="B205" s="19" t="s">
        <v>13</v>
      </c>
      <c r="C205" s="20"/>
      <c r="D205" s="20"/>
      <c r="E205" s="20"/>
      <c r="F205" s="21"/>
      <c r="G205" s="22" t="s">
        <v>13</v>
      </c>
      <c r="H205" s="23"/>
      <c r="I205" s="24"/>
      <c r="J205" s="22" t="s">
        <v>101</v>
      </c>
      <c r="K205" s="24"/>
      <c r="L205" s="22" t="s">
        <v>15</v>
      </c>
      <c r="M205" s="22" t="s">
        <v>16</v>
      </c>
      <c r="N205" s="24"/>
      <c r="O205" s="72" t="str">
        <f>VLOOKUP(P205,CODIGOS_CARGO!$A$1:$B$268,2,TRUE)</f>
        <v>NUTRICIONISTA</v>
      </c>
      <c r="P205" s="60" t="s">
        <v>285</v>
      </c>
      <c r="Q205" s="1"/>
    </row>
    <row r="206" spans="1:17" ht="12.95" customHeight="1">
      <c r="A206" s="1"/>
      <c r="B206" s="1"/>
      <c r="C206" s="25" t="s">
        <v>18</v>
      </c>
      <c r="D206" s="26" t="s">
        <v>286</v>
      </c>
      <c r="E206" s="27"/>
      <c r="F206" s="28"/>
      <c r="G206" s="26" t="s">
        <v>287</v>
      </c>
      <c r="H206" s="27"/>
      <c r="I206" s="27"/>
      <c r="J206" s="28"/>
      <c r="K206" s="29"/>
      <c r="L206" s="30"/>
      <c r="M206" s="27"/>
      <c r="N206" s="28"/>
      <c r="O206" s="73"/>
      <c r="P206" s="61" t="s">
        <v>2487</v>
      </c>
      <c r="Q206" s="1"/>
    </row>
    <row r="207" spans="1:17" ht="12.95" customHeight="1">
      <c r="A207" s="1"/>
      <c r="B207" s="1"/>
      <c r="C207" s="25" t="s">
        <v>18</v>
      </c>
      <c r="D207" s="26" t="s">
        <v>288</v>
      </c>
      <c r="E207" s="27"/>
      <c r="F207" s="28"/>
      <c r="G207" s="26" t="s">
        <v>289</v>
      </c>
      <c r="H207" s="27"/>
      <c r="I207" s="27"/>
      <c r="J207" s="28"/>
      <c r="K207" s="29"/>
      <c r="L207" s="30"/>
      <c r="M207" s="27"/>
      <c r="N207" s="28"/>
      <c r="O207" s="73"/>
      <c r="P207" s="61" t="s">
        <v>2487</v>
      </c>
      <c r="Q207" s="1"/>
    </row>
    <row r="208" spans="1:17" ht="12.95" customHeight="1">
      <c r="A208" s="1"/>
      <c r="B208" s="1"/>
      <c r="C208" s="25" t="s">
        <v>18</v>
      </c>
      <c r="D208" s="26" t="s">
        <v>290</v>
      </c>
      <c r="E208" s="27"/>
      <c r="F208" s="28"/>
      <c r="G208" s="26" t="s">
        <v>291</v>
      </c>
      <c r="H208" s="27"/>
      <c r="I208" s="27"/>
      <c r="J208" s="28"/>
      <c r="K208" s="29"/>
      <c r="L208" s="30"/>
      <c r="M208" s="27"/>
      <c r="N208" s="28"/>
      <c r="O208" s="73"/>
      <c r="P208" s="61" t="s">
        <v>2487</v>
      </c>
      <c r="Q208" s="1"/>
    </row>
    <row r="209" spans="1:17" ht="12.95" customHeight="1">
      <c r="A209" s="1"/>
      <c r="B209" s="1"/>
      <c r="C209" s="25" t="s">
        <v>18</v>
      </c>
      <c r="D209" s="26" t="s">
        <v>292</v>
      </c>
      <c r="E209" s="27"/>
      <c r="F209" s="28"/>
      <c r="G209" s="26" t="s">
        <v>293</v>
      </c>
      <c r="H209" s="27"/>
      <c r="I209" s="27"/>
      <c r="J209" s="28"/>
      <c r="K209" s="29"/>
      <c r="L209" s="30"/>
      <c r="M209" s="27"/>
      <c r="N209" s="28"/>
      <c r="O209" s="73"/>
      <c r="P209" s="61" t="s">
        <v>2487</v>
      </c>
      <c r="Q209" s="1"/>
    </row>
    <row r="210" spans="1:17" ht="11.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1" t="s">
        <v>21</v>
      </c>
      <c r="L210" s="79"/>
      <c r="M210" s="32"/>
      <c r="N210" s="33"/>
      <c r="O210" s="74"/>
      <c r="P210" s="62" t="s">
        <v>35</v>
      </c>
      <c r="Q210" s="1"/>
    </row>
    <row r="211" spans="1:17" ht="3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66" t="e">
        <f>VLOOKUP(P211,CODIGOS_CARGO!$A$1:$B$268,2,TRUE)</f>
        <v>#N/A</v>
      </c>
      <c r="P211" s="55"/>
      <c r="Q211" s="1"/>
    </row>
    <row r="212" spans="1:17" ht="18" customHeight="1">
      <c r="A212" s="1"/>
      <c r="B212" s="19" t="s">
        <v>13</v>
      </c>
      <c r="C212" s="20"/>
      <c r="D212" s="20"/>
      <c r="E212" s="20"/>
      <c r="F212" s="21"/>
      <c r="G212" s="22" t="s">
        <v>13</v>
      </c>
      <c r="H212" s="23"/>
      <c r="I212" s="24"/>
      <c r="J212" s="22" t="s">
        <v>101</v>
      </c>
      <c r="K212" s="24"/>
      <c r="L212" s="22" t="s">
        <v>15</v>
      </c>
      <c r="M212" s="22" t="s">
        <v>16</v>
      </c>
      <c r="N212" s="24"/>
      <c r="O212" s="72" t="str">
        <f>VLOOKUP(P212,CODIGOS_CARGO!$A$1:$B$268,2,TRUE)</f>
        <v>OBSTETRIZ</v>
      </c>
      <c r="P212" s="60" t="s">
        <v>294</v>
      </c>
      <c r="Q212" s="1"/>
    </row>
    <row r="213" spans="1:17" ht="12.95" customHeight="1">
      <c r="A213" s="1"/>
      <c r="B213" s="1"/>
      <c r="C213" s="25" t="s">
        <v>18</v>
      </c>
      <c r="D213" s="26" t="s">
        <v>295</v>
      </c>
      <c r="E213" s="27"/>
      <c r="F213" s="28"/>
      <c r="G213" s="26" t="s">
        <v>296</v>
      </c>
      <c r="H213" s="27"/>
      <c r="I213" s="27"/>
      <c r="J213" s="28"/>
      <c r="K213" s="29"/>
      <c r="L213" s="30"/>
      <c r="M213" s="27"/>
      <c r="N213" s="28"/>
      <c r="O213" s="73"/>
      <c r="P213" s="61" t="s">
        <v>2487</v>
      </c>
      <c r="Q213" s="1"/>
    </row>
    <row r="214" spans="1:17" ht="12.95" customHeight="1">
      <c r="A214" s="1"/>
      <c r="B214" s="1"/>
      <c r="C214" s="25" t="s">
        <v>18</v>
      </c>
      <c r="D214" s="26" t="s">
        <v>297</v>
      </c>
      <c r="E214" s="27"/>
      <c r="F214" s="28"/>
      <c r="G214" s="26" t="s">
        <v>298</v>
      </c>
      <c r="H214" s="27"/>
      <c r="I214" s="27"/>
      <c r="J214" s="28"/>
      <c r="K214" s="29"/>
      <c r="L214" s="30"/>
      <c r="M214" s="27"/>
      <c r="N214" s="28"/>
      <c r="O214" s="73"/>
      <c r="P214" s="61" t="s">
        <v>2487</v>
      </c>
      <c r="Q214" s="1"/>
    </row>
    <row r="215" spans="1:17" ht="12.95" customHeight="1">
      <c r="A215" s="1"/>
      <c r="B215" s="1"/>
      <c r="C215" s="25" t="s">
        <v>18</v>
      </c>
      <c r="D215" s="26" t="s">
        <v>299</v>
      </c>
      <c r="E215" s="27"/>
      <c r="F215" s="28"/>
      <c r="G215" s="26" t="s">
        <v>300</v>
      </c>
      <c r="H215" s="27"/>
      <c r="I215" s="27"/>
      <c r="J215" s="28"/>
      <c r="K215" s="29"/>
      <c r="L215" s="30"/>
      <c r="M215" s="27"/>
      <c r="N215" s="28"/>
      <c r="O215" s="73"/>
      <c r="P215" s="61" t="s">
        <v>2487</v>
      </c>
      <c r="Q215" s="1"/>
    </row>
    <row r="216" spans="1:17" ht="11.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1" t="s">
        <v>21</v>
      </c>
      <c r="L216" s="79"/>
      <c r="M216" s="32"/>
      <c r="N216" s="33"/>
      <c r="O216" s="74"/>
      <c r="P216" s="62" t="s">
        <v>71</v>
      </c>
      <c r="Q216" s="1"/>
    </row>
    <row r="217" spans="1:17" ht="3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66" t="e">
        <f>VLOOKUP(P217,CODIGOS_CARGO!$A$1:$B$268,2,TRUE)</f>
        <v>#N/A</v>
      </c>
      <c r="P217" s="55"/>
      <c r="Q217" s="1"/>
    </row>
    <row r="218" spans="1:17" ht="18" customHeight="1">
      <c r="A218" s="1"/>
      <c r="B218" s="19" t="s">
        <v>13</v>
      </c>
      <c r="C218" s="20"/>
      <c r="D218" s="20"/>
      <c r="E218" s="20"/>
      <c r="F218" s="21"/>
      <c r="G218" s="22" t="s">
        <v>13</v>
      </c>
      <c r="H218" s="23"/>
      <c r="I218" s="24"/>
      <c r="J218" s="22" t="s">
        <v>101</v>
      </c>
      <c r="K218" s="24"/>
      <c r="L218" s="22" t="s">
        <v>15</v>
      </c>
      <c r="M218" s="22" t="s">
        <v>53</v>
      </c>
      <c r="N218" s="24"/>
      <c r="O218" s="72" t="str">
        <f>VLOOKUP(P218,CODIGOS_CARGO!$A$1:$B$268,2,TRUE)</f>
        <v>PSICOLOGO</v>
      </c>
      <c r="P218" s="60" t="s">
        <v>301</v>
      </c>
      <c r="Q218" s="1"/>
    </row>
    <row r="219" spans="1:17" ht="12.95" customHeight="1">
      <c r="A219" s="1"/>
      <c r="B219" s="1"/>
      <c r="C219" s="25" t="s">
        <v>18</v>
      </c>
      <c r="D219" s="26" t="s">
        <v>302</v>
      </c>
      <c r="E219" s="27"/>
      <c r="F219" s="28"/>
      <c r="G219" s="26" t="s">
        <v>303</v>
      </c>
      <c r="H219" s="27"/>
      <c r="I219" s="27"/>
      <c r="J219" s="28"/>
      <c r="K219" s="29"/>
      <c r="L219" s="30"/>
      <c r="M219" s="27"/>
      <c r="N219" s="28"/>
      <c r="O219" s="73"/>
      <c r="P219" s="61" t="s">
        <v>2487</v>
      </c>
      <c r="Q219" s="1"/>
    </row>
    <row r="220" spans="1:17" ht="12.95" customHeight="1">
      <c r="A220" s="1"/>
      <c r="B220" s="1"/>
      <c r="C220" s="25" t="s">
        <v>18</v>
      </c>
      <c r="D220" s="26" t="s">
        <v>304</v>
      </c>
      <c r="E220" s="27"/>
      <c r="F220" s="28"/>
      <c r="G220" s="26" t="s">
        <v>305</v>
      </c>
      <c r="H220" s="27"/>
      <c r="I220" s="27"/>
      <c r="J220" s="28"/>
      <c r="K220" s="29"/>
      <c r="L220" s="30"/>
      <c r="M220" s="27"/>
      <c r="N220" s="28"/>
      <c r="O220" s="73"/>
      <c r="P220" s="61" t="s">
        <v>2487</v>
      </c>
      <c r="Q220" s="1"/>
    </row>
    <row r="221" spans="1:17" ht="12.95" customHeight="1">
      <c r="A221" s="1"/>
      <c r="B221" s="1"/>
      <c r="C221" s="25" t="s">
        <v>18</v>
      </c>
      <c r="D221" s="26" t="s">
        <v>306</v>
      </c>
      <c r="E221" s="27"/>
      <c r="F221" s="28"/>
      <c r="G221" s="26" t="s">
        <v>307</v>
      </c>
      <c r="H221" s="27"/>
      <c r="I221" s="27"/>
      <c r="J221" s="28"/>
      <c r="K221" s="29"/>
      <c r="L221" s="30"/>
      <c r="M221" s="27"/>
      <c r="N221" s="28"/>
      <c r="O221" s="73"/>
      <c r="P221" s="61" t="s">
        <v>2487</v>
      </c>
      <c r="Q221" s="1"/>
    </row>
    <row r="222" spans="1:17" ht="12.95" customHeight="1">
      <c r="A222" s="1"/>
      <c r="B222" s="1"/>
      <c r="C222" s="25" t="s">
        <v>18</v>
      </c>
      <c r="D222" s="26" t="s">
        <v>308</v>
      </c>
      <c r="E222" s="27"/>
      <c r="F222" s="28"/>
      <c r="G222" s="26" t="s">
        <v>309</v>
      </c>
      <c r="H222" s="27"/>
      <c r="I222" s="27"/>
      <c r="J222" s="28"/>
      <c r="K222" s="29"/>
      <c r="L222" s="30"/>
      <c r="M222" s="27"/>
      <c r="N222" s="28"/>
      <c r="O222" s="73"/>
      <c r="P222" s="61" t="s">
        <v>2487</v>
      </c>
      <c r="Q222" s="1"/>
    </row>
    <row r="223" spans="1:17" ht="12.95" customHeight="1">
      <c r="A223" s="1"/>
      <c r="B223" s="1"/>
      <c r="C223" s="25" t="s">
        <v>18</v>
      </c>
      <c r="D223" s="26" t="s">
        <v>310</v>
      </c>
      <c r="E223" s="27"/>
      <c r="F223" s="28"/>
      <c r="G223" s="26" t="s">
        <v>311</v>
      </c>
      <c r="H223" s="27"/>
      <c r="I223" s="27"/>
      <c r="J223" s="28"/>
      <c r="K223" s="29"/>
      <c r="L223" s="30"/>
      <c r="M223" s="27"/>
      <c r="N223" s="28"/>
      <c r="O223" s="73"/>
      <c r="P223" s="61" t="s">
        <v>2487</v>
      </c>
      <c r="Q223" s="1"/>
    </row>
    <row r="224" spans="1:17" ht="12.95" customHeight="1">
      <c r="A224" s="1"/>
      <c r="B224" s="1"/>
      <c r="C224" s="25" t="s">
        <v>18</v>
      </c>
      <c r="D224" s="26" t="s">
        <v>312</v>
      </c>
      <c r="E224" s="27"/>
      <c r="F224" s="28"/>
      <c r="G224" s="26" t="s">
        <v>313</v>
      </c>
      <c r="H224" s="27"/>
      <c r="I224" s="27"/>
      <c r="J224" s="28"/>
      <c r="K224" s="29"/>
      <c r="L224" s="30"/>
      <c r="M224" s="27"/>
      <c r="N224" s="28"/>
      <c r="O224" s="73"/>
      <c r="P224" s="61" t="s">
        <v>2487</v>
      </c>
      <c r="Q224" s="1"/>
    </row>
    <row r="225" spans="1:17" ht="12.95" customHeight="1">
      <c r="A225" s="1"/>
      <c r="B225" s="1"/>
      <c r="C225" s="25" t="s">
        <v>18</v>
      </c>
      <c r="D225" s="26" t="s">
        <v>314</v>
      </c>
      <c r="E225" s="27"/>
      <c r="F225" s="28"/>
      <c r="G225" s="26" t="s">
        <v>315</v>
      </c>
      <c r="H225" s="27"/>
      <c r="I225" s="27"/>
      <c r="J225" s="28"/>
      <c r="K225" s="29"/>
      <c r="L225" s="30"/>
      <c r="M225" s="27"/>
      <c r="N225" s="28"/>
      <c r="O225" s="73"/>
      <c r="P225" s="61" t="s">
        <v>2487</v>
      </c>
      <c r="Q225" s="1"/>
    </row>
    <row r="226" spans="1:17" ht="12.95" customHeight="1">
      <c r="A226" s="1"/>
      <c r="B226" s="1"/>
      <c r="C226" s="25" t="s">
        <v>18</v>
      </c>
      <c r="D226" s="26" t="s">
        <v>316</v>
      </c>
      <c r="E226" s="27"/>
      <c r="F226" s="28"/>
      <c r="G226" s="26" t="s">
        <v>317</v>
      </c>
      <c r="H226" s="27"/>
      <c r="I226" s="27"/>
      <c r="J226" s="28"/>
      <c r="K226" s="29"/>
      <c r="L226" s="30"/>
      <c r="M226" s="27"/>
      <c r="N226" s="28"/>
      <c r="O226" s="73"/>
      <c r="P226" s="61" t="s">
        <v>2487</v>
      </c>
      <c r="Q226" s="1"/>
    </row>
    <row r="227" spans="1:17" ht="12.95" customHeight="1">
      <c r="A227" s="1"/>
      <c r="B227" s="1"/>
      <c r="C227" s="25" t="s">
        <v>18</v>
      </c>
      <c r="D227" s="26" t="s">
        <v>318</v>
      </c>
      <c r="E227" s="27"/>
      <c r="F227" s="28"/>
      <c r="G227" s="26" t="s">
        <v>319</v>
      </c>
      <c r="H227" s="27"/>
      <c r="I227" s="27"/>
      <c r="J227" s="28"/>
      <c r="K227" s="29"/>
      <c r="L227" s="30"/>
      <c r="M227" s="27"/>
      <c r="N227" s="28"/>
      <c r="O227" s="73"/>
      <c r="P227" s="61" t="s">
        <v>2487</v>
      </c>
      <c r="Q227" s="1"/>
    </row>
    <row r="228" spans="1:17" ht="12.95" customHeight="1">
      <c r="A228" s="1"/>
      <c r="B228" s="1"/>
      <c r="C228" s="25" t="s">
        <v>18</v>
      </c>
      <c r="D228" s="26" t="s">
        <v>320</v>
      </c>
      <c r="E228" s="27"/>
      <c r="F228" s="28"/>
      <c r="G228" s="26" t="s">
        <v>321</v>
      </c>
      <c r="H228" s="27"/>
      <c r="I228" s="27"/>
      <c r="J228" s="28"/>
      <c r="K228" s="29"/>
      <c r="L228" s="30"/>
      <c r="M228" s="27"/>
      <c r="N228" s="28"/>
      <c r="O228" s="73"/>
      <c r="P228" s="61" t="s">
        <v>2487</v>
      </c>
      <c r="Q228" s="1"/>
    </row>
    <row r="229" spans="1:17" ht="12.95" customHeight="1">
      <c r="A229" s="1"/>
      <c r="B229" s="1"/>
      <c r="C229" s="25" t="s">
        <v>18</v>
      </c>
      <c r="D229" s="26" t="s">
        <v>322</v>
      </c>
      <c r="E229" s="27"/>
      <c r="F229" s="28"/>
      <c r="G229" s="26" t="s">
        <v>323</v>
      </c>
      <c r="H229" s="27"/>
      <c r="I229" s="27"/>
      <c r="J229" s="28"/>
      <c r="K229" s="29"/>
      <c r="L229" s="30"/>
      <c r="M229" s="27"/>
      <c r="N229" s="28"/>
      <c r="O229" s="73"/>
      <c r="P229" s="61" t="s">
        <v>2487</v>
      </c>
      <c r="Q229" s="1"/>
    </row>
    <row r="230" spans="1:17" ht="12.95" customHeight="1">
      <c r="A230" s="1"/>
      <c r="B230" s="1"/>
      <c r="C230" s="25" t="s">
        <v>18</v>
      </c>
      <c r="D230" s="26" t="s">
        <v>324</v>
      </c>
      <c r="E230" s="27"/>
      <c r="F230" s="28"/>
      <c r="G230" s="26" t="s">
        <v>325</v>
      </c>
      <c r="H230" s="27"/>
      <c r="I230" s="27"/>
      <c r="J230" s="28"/>
      <c r="K230" s="29"/>
      <c r="L230" s="30"/>
      <c r="M230" s="27"/>
      <c r="N230" s="28"/>
      <c r="O230" s="73"/>
      <c r="P230" s="61" t="s">
        <v>2487</v>
      </c>
      <c r="Q230" s="1"/>
    </row>
    <row r="231" spans="1:17" ht="12.95" customHeight="1">
      <c r="A231" s="1"/>
      <c r="B231" s="1"/>
      <c r="C231" s="25" t="s">
        <v>18</v>
      </c>
      <c r="D231" s="26" t="s">
        <v>326</v>
      </c>
      <c r="E231" s="27"/>
      <c r="F231" s="28"/>
      <c r="G231" s="26" t="s">
        <v>327</v>
      </c>
      <c r="H231" s="27"/>
      <c r="I231" s="27"/>
      <c r="J231" s="28"/>
      <c r="K231" s="29"/>
      <c r="L231" s="30"/>
      <c r="M231" s="27"/>
      <c r="N231" s="28"/>
      <c r="O231" s="73"/>
      <c r="P231" s="61" t="s">
        <v>2487</v>
      </c>
      <c r="Q231" s="1"/>
    </row>
    <row r="232" spans="1:17" ht="12.95" customHeight="1">
      <c r="A232" s="1"/>
      <c r="B232" s="1"/>
      <c r="C232" s="25" t="s">
        <v>18</v>
      </c>
      <c r="D232" s="26" t="s">
        <v>328</v>
      </c>
      <c r="E232" s="27"/>
      <c r="F232" s="28"/>
      <c r="G232" s="26" t="s">
        <v>329</v>
      </c>
      <c r="H232" s="27"/>
      <c r="I232" s="27"/>
      <c r="J232" s="28"/>
      <c r="K232" s="29"/>
      <c r="L232" s="30"/>
      <c r="M232" s="27"/>
      <c r="N232" s="28"/>
      <c r="O232" s="73"/>
      <c r="P232" s="61" t="s">
        <v>2487</v>
      </c>
      <c r="Q232" s="1"/>
    </row>
    <row r="233" spans="1:17" ht="12.95" customHeight="1">
      <c r="A233" s="1"/>
      <c r="B233" s="1"/>
      <c r="C233" s="25" t="s">
        <v>18</v>
      </c>
      <c r="D233" s="26" t="s">
        <v>330</v>
      </c>
      <c r="E233" s="27"/>
      <c r="F233" s="28"/>
      <c r="G233" s="26" t="s">
        <v>331</v>
      </c>
      <c r="H233" s="27"/>
      <c r="I233" s="27"/>
      <c r="J233" s="28"/>
      <c r="K233" s="29"/>
      <c r="L233" s="30"/>
      <c r="M233" s="27"/>
      <c r="N233" s="28"/>
      <c r="O233" s="73"/>
      <c r="P233" s="61" t="s">
        <v>2487</v>
      </c>
      <c r="Q233" s="1"/>
    </row>
    <row r="234" spans="1:17" ht="12.95" customHeight="1">
      <c r="A234" s="1"/>
      <c r="B234" s="1"/>
      <c r="C234" s="25" t="s">
        <v>18</v>
      </c>
      <c r="D234" s="26" t="s">
        <v>332</v>
      </c>
      <c r="E234" s="27"/>
      <c r="F234" s="28"/>
      <c r="G234" s="26" t="s">
        <v>333</v>
      </c>
      <c r="H234" s="27"/>
      <c r="I234" s="27"/>
      <c r="J234" s="28"/>
      <c r="K234" s="29"/>
      <c r="L234" s="30"/>
      <c r="M234" s="27"/>
      <c r="N234" s="28"/>
      <c r="O234" s="73"/>
      <c r="P234" s="61" t="s">
        <v>2487</v>
      </c>
      <c r="Q234" s="1"/>
    </row>
    <row r="235" spans="1:17" ht="12.95" customHeight="1">
      <c r="A235" s="1"/>
      <c r="B235" s="1"/>
      <c r="C235" s="25" t="s">
        <v>18</v>
      </c>
      <c r="D235" s="26" t="s">
        <v>334</v>
      </c>
      <c r="E235" s="27"/>
      <c r="F235" s="28"/>
      <c r="G235" s="26" t="s">
        <v>335</v>
      </c>
      <c r="H235" s="27"/>
      <c r="I235" s="27"/>
      <c r="J235" s="28"/>
      <c r="K235" s="29"/>
      <c r="L235" s="30"/>
      <c r="M235" s="27"/>
      <c r="N235" s="28"/>
      <c r="O235" s="73"/>
      <c r="P235" s="61" t="s">
        <v>2487</v>
      </c>
      <c r="Q235" s="1"/>
    </row>
    <row r="236" spans="1:17" ht="12.95" customHeight="1">
      <c r="A236" s="1"/>
      <c r="B236" s="1"/>
      <c r="C236" s="25" t="s">
        <v>18</v>
      </c>
      <c r="D236" s="26" t="s">
        <v>336</v>
      </c>
      <c r="E236" s="27"/>
      <c r="F236" s="28"/>
      <c r="G236" s="26" t="s">
        <v>337</v>
      </c>
      <c r="H236" s="27"/>
      <c r="I236" s="27"/>
      <c r="J236" s="28"/>
      <c r="K236" s="29"/>
      <c r="L236" s="30"/>
      <c r="M236" s="27"/>
      <c r="N236" s="28"/>
      <c r="O236" s="73"/>
      <c r="P236" s="61" t="s">
        <v>2487</v>
      </c>
      <c r="Q236" s="1"/>
    </row>
    <row r="237" spans="1:17" ht="12.95" customHeight="1">
      <c r="A237" s="1"/>
      <c r="B237" s="1"/>
      <c r="C237" s="25" t="s">
        <v>18</v>
      </c>
      <c r="D237" s="26" t="s">
        <v>338</v>
      </c>
      <c r="E237" s="27"/>
      <c r="F237" s="28"/>
      <c r="G237" s="26" t="s">
        <v>339</v>
      </c>
      <c r="H237" s="27"/>
      <c r="I237" s="27"/>
      <c r="J237" s="28"/>
      <c r="K237" s="29"/>
      <c r="L237" s="30"/>
      <c r="M237" s="27"/>
      <c r="N237" s="28"/>
      <c r="O237" s="73"/>
      <c r="P237" s="61" t="s">
        <v>2487</v>
      </c>
      <c r="Q237" s="1"/>
    </row>
    <row r="238" spans="1:17" ht="12.95" customHeight="1">
      <c r="A238" s="1"/>
      <c r="B238" s="1"/>
      <c r="C238" s="25" t="s">
        <v>18</v>
      </c>
      <c r="D238" s="26" t="s">
        <v>340</v>
      </c>
      <c r="E238" s="27"/>
      <c r="F238" s="28"/>
      <c r="G238" s="26" t="s">
        <v>341</v>
      </c>
      <c r="H238" s="27"/>
      <c r="I238" s="27"/>
      <c r="J238" s="28"/>
      <c r="K238" s="29"/>
      <c r="L238" s="30"/>
      <c r="M238" s="27"/>
      <c r="N238" s="28"/>
      <c r="O238" s="73"/>
      <c r="P238" s="61" t="s">
        <v>2487</v>
      </c>
      <c r="Q238" s="1"/>
    </row>
    <row r="239" spans="1:17" ht="12.95" customHeight="1">
      <c r="A239" s="1"/>
      <c r="B239" s="1"/>
      <c r="C239" s="25" t="s">
        <v>18</v>
      </c>
      <c r="D239" s="26" t="s">
        <v>342</v>
      </c>
      <c r="E239" s="27"/>
      <c r="F239" s="28"/>
      <c r="G239" s="26" t="s">
        <v>343</v>
      </c>
      <c r="H239" s="27"/>
      <c r="I239" s="27"/>
      <c r="J239" s="28"/>
      <c r="K239" s="29"/>
      <c r="L239" s="30"/>
      <c r="M239" s="27"/>
      <c r="N239" s="28"/>
      <c r="O239" s="73"/>
      <c r="P239" s="61" t="s">
        <v>2487</v>
      </c>
      <c r="Q239" s="1"/>
    </row>
    <row r="240" spans="1:17" ht="12.95" customHeight="1">
      <c r="A240" s="1"/>
      <c r="B240" s="1"/>
      <c r="C240" s="25" t="s">
        <v>18</v>
      </c>
      <c r="D240" s="26" t="s">
        <v>344</v>
      </c>
      <c r="E240" s="27"/>
      <c r="F240" s="28"/>
      <c r="G240" s="26" t="s">
        <v>345</v>
      </c>
      <c r="H240" s="27"/>
      <c r="I240" s="27"/>
      <c r="J240" s="28"/>
      <c r="K240" s="29"/>
      <c r="L240" s="30"/>
      <c r="M240" s="27"/>
      <c r="N240" s="28"/>
      <c r="O240" s="73"/>
      <c r="P240" s="61" t="s">
        <v>2487</v>
      </c>
      <c r="Q240" s="1"/>
    </row>
    <row r="241" spans="1:17" ht="12.95" customHeight="1">
      <c r="A241" s="1"/>
      <c r="B241" s="1"/>
      <c r="C241" s="25" t="s">
        <v>18</v>
      </c>
      <c r="D241" s="26" t="s">
        <v>346</v>
      </c>
      <c r="E241" s="27"/>
      <c r="F241" s="28"/>
      <c r="G241" s="26" t="s">
        <v>347</v>
      </c>
      <c r="H241" s="27"/>
      <c r="I241" s="27"/>
      <c r="J241" s="28"/>
      <c r="K241" s="29"/>
      <c r="L241" s="30"/>
      <c r="M241" s="27"/>
      <c r="N241" s="28"/>
      <c r="O241" s="73"/>
      <c r="P241" s="61" t="s">
        <v>2487</v>
      </c>
      <c r="Q241" s="1"/>
    </row>
    <row r="242" spans="1:17" ht="12.95" customHeight="1">
      <c r="A242" s="1"/>
      <c r="B242" s="1"/>
      <c r="C242" s="25" t="s">
        <v>18</v>
      </c>
      <c r="D242" s="26" t="s">
        <v>348</v>
      </c>
      <c r="E242" s="27"/>
      <c r="F242" s="28"/>
      <c r="G242" s="26" t="s">
        <v>349</v>
      </c>
      <c r="H242" s="27"/>
      <c r="I242" s="27"/>
      <c r="J242" s="28"/>
      <c r="K242" s="29"/>
      <c r="L242" s="30"/>
      <c r="M242" s="27"/>
      <c r="N242" s="28"/>
      <c r="O242" s="73"/>
      <c r="P242" s="61" t="s">
        <v>2487</v>
      </c>
      <c r="Q242" s="1"/>
    </row>
    <row r="243" spans="1:17" ht="12.95" customHeight="1">
      <c r="A243" s="1"/>
      <c r="B243" s="1"/>
      <c r="C243" s="25" t="s">
        <v>18</v>
      </c>
      <c r="D243" s="26" t="s">
        <v>350</v>
      </c>
      <c r="E243" s="27"/>
      <c r="F243" s="28"/>
      <c r="G243" s="26" t="s">
        <v>351</v>
      </c>
      <c r="H243" s="27"/>
      <c r="I243" s="27"/>
      <c r="J243" s="28"/>
      <c r="K243" s="29"/>
      <c r="L243" s="30"/>
      <c r="M243" s="27"/>
      <c r="N243" s="28"/>
      <c r="O243" s="73"/>
      <c r="P243" s="61" t="s">
        <v>2487</v>
      </c>
      <c r="Q243" s="1"/>
    </row>
    <row r="244" spans="1:17" ht="12.95" customHeight="1">
      <c r="A244" s="1"/>
      <c r="B244" s="1"/>
      <c r="C244" s="25" t="s">
        <v>18</v>
      </c>
      <c r="D244" s="26" t="s">
        <v>352</v>
      </c>
      <c r="E244" s="27"/>
      <c r="F244" s="28"/>
      <c r="G244" s="26" t="s">
        <v>353</v>
      </c>
      <c r="H244" s="27"/>
      <c r="I244" s="27"/>
      <c r="J244" s="28"/>
      <c r="K244" s="29"/>
      <c r="L244" s="30"/>
      <c r="M244" s="27"/>
      <c r="N244" s="28"/>
      <c r="O244" s="73"/>
      <c r="P244" s="61" t="s">
        <v>2487</v>
      </c>
      <c r="Q244" s="1"/>
    </row>
    <row r="245" spans="1:17" ht="12.95" customHeight="1">
      <c r="A245" s="1"/>
      <c r="B245" s="1"/>
      <c r="C245" s="25" t="s">
        <v>18</v>
      </c>
      <c r="D245" s="26" t="s">
        <v>354</v>
      </c>
      <c r="E245" s="27"/>
      <c r="F245" s="28"/>
      <c r="G245" s="26" t="s">
        <v>355</v>
      </c>
      <c r="H245" s="27"/>
      <c r="I245" s="27"/>
      <c r="J245" s="28"/>
      <c r="K245" s="29"/>
      <c r="L245" s="30"/>
      <c r="M245" s="27"/>
      <c r="N245" s="28"/>
      <c r="O245" s="73"/>
      <c r="P245" s="61" t="s">
        <v>2487</v>
      </c>
      <c r="Q245" s="1"/>
    </row>
    <row r="246" spans="1:17" ht="12.95" customHeight="1">
      <c r="A246" s="1"/>
      <c r="B246" s="1"/>
      <c r="C246" s="25" t="s">
        <v>18</v>
      </c>
      <c r="D246" s="26" t="s">
        <v>356</v>
      </c>
      <c r="E246" s="27"/>
      <c r="F246" s="28"/>
      <c r="G246" s="26" t="s">
        <v>357</v>
      </c>
      <c r="H246" s="27"/>
      <c r="I246" s="27"/>
      <c r="J246" s="28"/>
      <c r="K246" s="29"/>
      <c r="L246" s="30"/>
      <c r="M246" s="27"/>
      <c r="N246" s="28"/>
      <c r="O246" s="73"/>
      <c r="P246" s="61" t="s">
        <v>2487</v>
      </c>
      <c r="Q246" s="1"/>
    </row>
    <row r="247" spans="1:17" ht="11.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1" t="s">
        <v>21</v>
      </c>
      <c r="L247" s="79"/>
      <c r="M247" s="32"/>
      <c r="N247" s="33"/>
      <c r="O247" s="74"/>
      <c r="P247" s="62" t="s">
        <v>358</v>
      </c>
      <c r="Q247" s="1"/>
    </row>
    <row r="248" spans="1:17" ht="3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66" t="e">
        <f>VLOOKUP(P248,CODIGOS_CARGO!$A$1:$B$268,2,TRUE)</f>
        <v>#N/A</v>
      </c>
      <c r="P248" s="55"/>
      <c r="Q248" s="1"/>
    </row>
    <row r="249" spans="1:17" ht="18" customHeight="1">
      <c r="A249" s="1"/>
      <c r="B249" s="19" t="s">
        <v>13</v>
      </c>
      <c r="C249" s="20"/>
      <c r="D249" s="20"/>
      <c r="E249" s="20"/>
      <c r="F249" s="21"/>
      <c r="G249" s="22" t="s">
        <v>13</v>
      </c>
      <c r="H249" s="23"/>
      <c r="I249" s="24"/>
      <c r="J249" s="22" t="s">
        <v>101</v>
      </c>
      <c r="K249" s="24"/>
      <c r="L249" s="22" t="s">
        <v>15</v>
      </c>
      <c r="M249" s="22" t="s">
        <v>359</v>
      </c>
      <c r="N249" s="24"/>
      <c r="O249" s="72" t="str">
        <f>VLOOKUP(P249,CODIGOS_CARGO!$A$1:$B$268,2,TRUE)</f>
        <v>QUIMICO FARMACEUTICO</v>
      </c>
      <c r="P249" s="60" t="s">
        <v>360</v>
      </c>
      <c r="Q249" s="1"/>
    </row>
    <row r="250" spans="1:17" ht="12.95" customHeight="1">
      <c r="A250" s="1"/>
      <c r="B250" s="1"/>
      <c r="C250" s="25" t="s">
        <v>18</v>
      </c>
      <c r="D250" s="26" t="s">
        <v>361</v>
      </c>
      <c r="E250" s="27"/>
      <c r="F250" s="28"/>
      <c r="G250" s="26" t="s">
        <v>362</v>
      </c>
      <c r="H250" s="27"/>
      <c r="I250" s="27"/>
      <c r="J250" s="28"/>
      <c r="K250" s="29"/>
      <c r="L250" s="30"/>
      <c r="M250" s="27"/>
      <c r="N250" s="28"/>
      <c r="O250" s="73"/>
      <c r="P250" s="61" t="s">
        <v>2487</v>
      </c>
      <c r="Q250" s="1"/>
    </row>
    <row r="251" spans="1:17" ht="12.95" customHeight="1">
      <c r="A251" s="1"/>
      <c r="B251" s="1"/>
      <c r="C251" s="25" t="s">
        <v>18</v>
      </c>
      <c r="D251" s="26" t="s">
        <v>363</v>
      </c>
      <c r="E251" s="27"/>
      <c r="F251" s="28"/>
      <c r="G251" s="26" t="s">
        <v>364</v>
      </c>
      <c r="H251" s="27"/>
      <c r="I251" s="27"/>
      <c r="J251" s="28"/>
      <c r="K251" s="29"/>
      <c r="L251" s="30"/>
      <c r="M251" s="27"/>
      <c r="N251" s="28"/>
      <c r="O251" s="73"/>
      <c r="P251" s="61" t="s">
        <v>2487</v>
      </c>
      <c r="Q251" s="1"/>
    </row>
    <row r="252" spans="1:17" ht="12.95" customHeight="1">
      <c r="A252" s="1"/>
      <c r="B252" s="1"/>
      <c r="C252" s="25" t="s">
        <v>18</v>
      </c>
      <c r="D252" s="26" t="s">
        <v>365</v>
      </c>
      <c r="E252" s="27"/>
      <c r="F252" s="28"/>
      <c r="G252" s="26" t="s">
        <v>366</v>
      </c>
      <c r="H252" s="27"/>
      <c r="I252" s="27"/>
      <c r="J252" s="28"/>
      <c r="K252" s="29"/>
      <c r="L252" s="30"/>
      <c r="M252" s="27"/>
      <c r="N252" s="28"/>
      <c r="O252" s="73"/>
      <c r="P252" s="61" t="s">
        <v>2487</v>
      </c>
      <c r="Q252" s="1"/>
    </row>
    <row r="253" spans="1:17" ht="12.95" customHeight="1">
      <c r="A253" s="1"/>
      <c r="B253" s="1"/>
      <c r="C253" s="25" t="s">
        <v>18</v>
      </c>
      <c r="D253" s="26" t="s">
        <v>367</v>
      </c>
      <c r="E253" s="27"/>
      <c r="F253" s="28"/>
      <c r="G253" s="26" t="s">
        <v>368</v>
      </c>
      <c r="H253" s="27"/>
      <c r="I253" s="27"/>
      <c r="J253" s="28"/>
      <c r="K253" s="29"/>
      <c r="L253" s="30"/>
      <c r="M253" s="27"/>
      <c r="N253" s="28"/>
      <c r="O253" s="73"/>
      <c r="P253" s="61" t="s">
        <v>2487</v>
      </c>
      <c r="Q253" s="1"/>
    </row>
    <row r="254" spans="1:17" ht="12.95" customHeight="1">
      <c r="A254" s="1"/>
      <c r="B254" s="1"/>
      <c r="C254" s="25" t="s">
        <v>18</v>
      </c>
      <c r="D254" s="26" t="s">
        <v>369</v>
      </c>
      <c r="E254" s="27"/>
      <c r="F254" s="28"/>
      <c r="G254" s="26" t="s">
        <v>370</v>
      </c>
      <c r="H254" s="27"/>
      <c r="I254" s="27"/>
      <c r="J254" s="28"/>
      <c r="K254" s="29"/>
      <c r="L254" s="30"/>
      <c r="M254" s="27"/>
      <c r="N254" s="28"/>
      <c r="O254" s="73"/>
      <c r="P254" s="61" t="s">
        <v>2487</v>
      </c>
      <c r="Q254" s="1"/>
    </row>
    <row r="255" spans="1:17" ht="12.95" customHeight="1">
      <c r="A255" s="1"/>
      <c r="B255" s="1"/>
      <c r="C255" s="25" t="s">
        <v>18</v>
      </c>
      <c r="D255" s="26" t="s">
        <v>371</v>
      </c>
      <c r="E255" s="27"/>
      <c r="F255" s="28"/>
      <c r="G255" s="26" t="s">
        <v>372</v>
      </c>
      <c r="H255" s="27"/>
      <c r="I255" s="27"/>
      <c r="J255" s="28"/>
      <c r="K255" s="29"/>
      <c r="L255" s="30"/>
      <c r="M255" s="27"/>
      <c r="N255" s="28"/>
      <c r="O255" s="73"/>
      <c r="P255" s="61" t="s">
        <v>2487</v>
      </c>
      <c r="Q255" s="1"/>
    </row>
    <row r="256" spans="1:17" ht="12.95" customHeight="1">
      <c r="A256" s="1"/>
      <c r="B256" s="1"/>
      <c r="C256" s="25" t="s">
        <v>18</v>
      </c>
      <c r="D256" s="26" t="s">
        <v>373</v>
      </c>
      <c r="E256" s="27"/>
      <c r="F256" s="28"/>
      <c r="G256" s="26" t="s">
        <v>374</v>
      </c>
      <c r="H256" s="27"/>
      <c r="I256" s="27"/>
      <c r="J256" s="28"/>
      <c r="K256" s="29"/>
      <c r="L256" s="30"/>
      <c r="M256" s="27"/>
      <c r="N256" s="28"/>
      <c r="O256" s="73"/>
      <c r="P256" s="61" t="s">
        <v>2487</v>
      </c>
      <c r="Q256" s="1"/>
    </row>
    <row r="257" spans="1:17" ht="12.95" customHeight="1">
      <c r="A257" s="1"/>
      <c r="B257" s="1"/>
      <c r="C257" s="25" t="s">
        <v>18</v>
      </c>
      <c r="D257" s="26" t="s">
        <v>375</v>
      </c>
      <c r="E257" s="27"/>
      <c r="F257" s="28"/>
      <c r="G257" s="26" t="s">
        <v>376</v>
      </c>
      <c r="H257" s="27"/>
      <c r="I257" s="27"/>
      <c r="J257" s="28"/>
      <c r="K257" s="29"/>
      <c r="L257" s="30"/>
      <c r="M257" s="27"/>
      <c r="N257" s="28"/>
      <c r="O257" s="73"/>
      <c r="P257" s="61" t="s">
        <v>2487</v>
      </c>
      <c r="Q257" s="1"/>
    </row>
    <row r="258" spans="1:17" ht="12.95" customHeight="1">
      <c r="A258" s="1"/>
      <c r="B258" s="1"/>
      <c r="C258" s="25" t="s">
        <v>18</v>
      </c>
      <c r="D258" s="26" t="s">
        <v>377</v>
      </c>
      <c r="E258" s="27"/>
      <c r="F258" s="28"/>
      <c r="G258" s="26" t="s">
        <v>378</v>
      </c>
      <c r="H258" s="27"/>
      <c r="I258" s="27"/>
      <c r="J258" s="28"/>
      <c r="K258" s="29"/>
      <c r="L258" s="30"/>
      <c r="M258" s="27"/>
      <c r="N258" s="28"/>
      <c r="O258" s="73"/>
      <c r="P258" s="61" t="s">
        <v>2487</v>
      </c>
      <c r="Q258" s="1"/>
    </row>
    <row r="259" spans="1:17" ht="12.95" customHeight="1">
      <c r="A259" s="1"/>
      <c r="B259" s="1"/>
      <c r="C259" s="25" t="s">
        <v>18</v>
      </c>
      <c r="D259" s="26" t="s">
        <v>379</v>
      </c>
      <c r="E259" s="27"/>
      <c r="F259" s="28"/>
      <c r="G259" s="26" t="s">
        <v>380</v>
      </c>
      <c r="H259" s="27"/>
      <c r="I259" s="27"/>
      <c r="J259" s="28"/>
      <c r="K259" s="29"/>
      <c r="L259" s="30"/>
      <c r="M259" s="27"/>
      <c r="N259" s="28"/>
      <c r="O259" s="73"/>
      <c r="P259" s="61" t="s">
        <v>2487</v>
      </c>
      <c r="Q259" s="1"/>
    </row>
    <row r="260" spans="1:17" ht="12.95" customHeight="1">
      <c r="A260" s="1"/>
      <c r="B260" s="1"/>
      <c r="C260" s="25" t="s">
        <v>18</v>
      </c>
      <c r="D260" s="26" t="s">
        <v>381</v>
      </c>
      <c r="E260" s="27"/>
      <c r="F260" s="28"/>
      <c r="G260" s="26" t="s">
        <v>382</v>
      </c>
      <c r="H260" s="27"/>
      <c r="I260" s="27"/>
      <c r="J260" s="28"/>
      <c r="K260" s="29"/>
      <c r="L260" s="30"/>
      <c r="M260" s="27"/>
      <c r="N260" s="28"/>
      <c r="O260" s="73"/>
      <c r="P260" s="61" t="s">
        <v>2487</v>
      </c>
      <c r="Q260" s="1"/>
    </row>
    <row r="261" spans="1:17" ht="12.95" customHeight="1">
      <c r="A261" s="1"/>
      <c r="B261" s="1"/>
      <c r="C261" s="25" t="s">
        <v>18</v>
      </c>
      <c r="D261" s="26" t="s">
        <v>383</v>
      </c>
      <c r="E261" s="27"/>
      <c r="F261" s="28"/>
      <c r="G261" s="26" t="s">
        <v>384</v>
      </c>
      <c r="H261" s="27"/>
      <c r="I261" s="27"/>
      <c r="J261" s="28"/>
      <c r="K261" s="29"/>
      <c r="L261" s="30"/>
      <c r="M261" s="27"/>
      <c r="N261" s="28"/>
      <c r="O261" s="73"/>
      <c r="P261" s="61" t="s">
        <v>2487</v>
      </c>
      <c r="Q261" s="1"/>
    </row>
    <row r="262" spans="1:17" ht="12.95" customHeight="1">
      <c r="A262" s="1"/>
      <c r="B262" s="1"/>
      <c r="C262" s="25" t="s">
        <v>18</v>
      </c>
      <c r="D262" s="26" t="s">
        <v>385</v>
      </c>
      <c r="E262" s="27"/>
      <c r="F262" s="28"/>
      <c r="G262" s="26" t="s">
        <v>386</v>
      </c>
      <c r="H262" s="27"/>
      <c r="I262" s="27"/>
      <c r="J262" s="28"/>
      <c r="K262" s="29"/>
      <c r="L262" s="30"/>
      <c r="M262" s="27"/>
      <c r="N262" s="28"/>
      <c r="O262" s="73"/>
      <c r="P262" s="61" t="s">
        <v>2487</v>
      </c>
      <c r="Q262" s="1"/>
    </row>
    <row r="263" spans="1:17" ht="12.95" customHeight="1">
      <c r="A263" s="1"/>
      <c r="B263" s="1"/>
      <c r="C263" s="25" t="s">
        <v>18</v>
      </c>
      <c r="D263" s="26" t="s">
        <v>387</v>
      </c>
      <c r="E263" s="27"/>
      <c r="F263" s="28"/>
      <c r="G263" s="26" t="s">
        <v>388</v>
      </c>
      <c r="H263" s="27"/>
      <c r="I263" s="27"/>
      <c r="J263" s="28"/>
      <c r="K263" s="29"/>
      <c r="L263" s="30"/>
      <c r="M263" s="27"/>
      <c r="N263" s="28"/>
      <c r="O263" s="73"/>
      <c r="P263" s="61" t="s">
        <v>2487</v>
      </c>
      <c r="Q263" s="1"/>
    </row>
    <row r="264" spans="1:17" ht="12.95" customHeight="1">
      <c r="A264" s="1"/>
      <c r="B264" s="1"/>
      <c r="C264" s="25" t="s">
        <v>18</v>
      </c>
      <c r="D264" s="26" t="s">
        <v>389</v>
      </c>
      <c r="E264" s="27"/>
      <c r="F264" s="28"/>
      <c r="G264" s="26" t="s">
        <v>390</v>
      </c>
      <c r="H264" s="27"/>
      <c r="I264" s="27"/>
      <c r="J264" s="28"/>
      <c r="K264" s="29"/>
      <c r="L264" s="30"/>
      <c r="M264" s="27"/>
      <c r="N264" s="28"/>
      <c r="O264" s="73"/>
      <c r="P264" s="61" t="s">
        <v>2487</v>
      </c>
      <c r="Q264" s="1"/>
    </row>
    <row r="265" spans="1:17" ht="12.95" customHeight="1">
      <c r="A265" s="1"/>
      <c r="B265" s="1"/>
      <c r="C265" s="25" t="s">
        <v>18</v>
      </c>
      <c r="D265" s="26" t="s">
        <v>391</v>
      </c>
      <c r="E265" s="27"/>
      <c r="F265" s="28"/>
      <c r="G265" s="26" t="s">
        <v>392</v>
      </c>
      <c r="H265" s="27"/>
      <c r="I265" s="27"/>
      <c r="J265" s="28"/>
      <c r="K265" s="29"/>
      <c r="L265" s="30"/>
      <c r="M265" s="27"/>
      <c r="N265" s="28"/>
      <c r="O265" s="73"/>
      <c r="P265" s="61" t="s">
        <v>2487</v>
      </c>
      <c r="Q265" s="1"/>
    </row>
    <row r="266" spans="1:17" ht="12.95" customHeight="1">
      <c r="A266" s="1"/>
      <c r="B266" s="1"/>
      <c r="C266" s="25" t="s">
        <v>18</v>
      </c>
      <c r="D266" s="26" t="s">
        <v>393</v>
      </c>
      <c r="E266" s="27"/>
      <c r="F266" s="28"/>
      <c r="G266" s="26" t="s">
        <v>394</v>
      </c>
      <c r="H266" s="27"/>
      <c r="I266" s="27"/>
      <c r="J266" s="28"/>
      <c r="K266" s="29"/>
      <c r="L266" s="30"/>
      <c r="M266" s="27"/>
      <c r="N266" s="28"/>
      <c r="O266" s="73"/>
      <c r="P266" s="61" t="s">
        <v>2487</v>
      </c>
      <c r="Q266" s="1"/>
    </row>
    <row r="267" spans="1:17" ht="12.95" customHeight="1">
      <c r="A267" s="1"/>
      <c r="B267" s="1"/>
      <c r="C267" s="25" t="s">
        <v>18</v>
      </c>
      <c r="D267" s="26" t="s">
        <v>395</v>
      </c>
      <c r="E267" s="27"/>
      <c r="F267" s="28"/>
      <c r="G267" s="26" t="s">
        <v>396</v>
      </c>
      <c r="H267" s="27"/>
      <c r="I267" s="27"/>
      <c r="J267" s="28"/>
      <c r="K267" s="29"/>
      <c r="L267" s="30"/>
      <c r="M267" s="27"/>
      <c r="N267" s="28"/>
      <c r="O267" s="73"/>
      <c r="P267" s="61" t="s">
        <v>2487</v>
      </c>
      <c r="Q267" s="1"/>
    </row>
    <row r="268" spans="1:17" ht="12.95" customHeight="1">
      <c r="A268" s="1"/>
      <c r="B268" s="1"/>
      <c r="C268" s="25" t="s">
        <v>18</v>
      </c>
      <c r="D268" s="26" t="s">
        <v>397</v>
      </c>
      <c r="E268" s="27"/>
      <c r="F268" s="28"/>
      <c r="G268" s="26" t="s">
        <v>398</v>
      </c>
      <c r="H268" s="27"/>
      <c r="I268" s="27"/>
      <c r="J268" s="28"/>
      <c r="K268" s="29"/>
      <c r="L268" s="30"/>
      <c r="M268" s="27"/>
      <c r="N268" s="28"/>
      <c r="O268" s="73"/>
      <c r="P268" s="61" t="s">
        <v>2487</v>
      </c>
      <c r="Q268" s="1"/>
    </row>
    <row r="269" spans="1:17" ht="12.95" customHeight="1">
      <c r="A269" s="1"/>
      <c r="B269" s="1"/>
      <c r="C269" s="25" t="s">
        <v>18</v>
      </c>
      <c r="D269" s="26" t="s">
        <v>399</v>
      </c>
      <c r="E269" s="27"/>
      <c r="F269" s="28"/>
      <c r="G269" s="26" t="s">
        <v>400</v>
      </c>
      <c r="H269" s="27"/>
      <c r="I269" s="27"/>
      <c r="J269" s="28"/>
      <c r="K269" s="29"/>
      <c r="L269" s="30"/>
      <c r="M269" s="27"/>
      <c r="N269" s="28"/>
      <c r="O269" s="73"/>
      <c r="P269" s="61" t="s">
        <v>2487</v>
      </c>
      <c r="Q269" s="1"/>
    </row>
    <row r="270" spans="1:17" ht="12.95" customHeight="1">
      <c r="A270" s="1"/>
      <c r="B270" s="1"/>
      <c r="C270" s="25" t="s">
        <v>18</v>
      </c>
      <c r="D270" s="26" t="s">
        <v>401</v>
      </c>
      <c r="E270" s="27"/>
      <c r="F270" s="28"/>
      <c r="G270" s="26" t="s">
        <v>402</v>
      </c>
      <c r="H270" s="27"/>
      <c r="I270" s="27"/>
      <c r="J270" s="28"/>
      <c r="K270" s="29"/>
      <c r="L270" s="30"/>
      <c r="M270" s="27"/>
      <c r="N270" s="28"/>
      <c r="O270" s="73"/>
      <c r="P270" s="61" t="s">
        <v>2487</v>
      </c>
      <c r="Q270" s="1"/>
    </row>
    <row r="271" spans="1:17" ht="12.95" customHeight="1">
      <c r="A271" s="1"/>
      <c r="B271" s="1"/>
      <c r="C271" s="25" t="s">
        <v>18</v>
      </c>
      <c r="D271" s="26" t="s">
        <v>403</v>
      </c>
      <c r="E271" s="27"/>
      <c r="F271" s="28"/>
      <c r="G271" s="26" t="s">
        <v>404</v>
      </c>
      <c r="H271" s="27"/>
      <c r="I271" s="27"/>
      <c r="J271" s="28"/>
      <c r="K271" s="29"/>
      <c r="L271" s="30"/>
      <c r="M271" s="27"/>
      <c r="N271" s="28"/>
      <c r="O271" s="73"/>
      <c r="P271" s="61" t="s">
        <v>2487</v>
      </c>
      <c r="Q271" s="1"/>
    </row>
    <row r="272" spans="1:17" ht="12.95" customHeight="1">
      <c r="A272" s="1"/>
      <c r="B272" s="1"/>
      <c r="C272" s="25" t="s">
        <v>18</v>
      </c>
      <c r="D272" s="26" t="s">
        <v>405</v>
      </c>
      <c r="E272" s="27"/>
      <c r="F272" s="28"/>
      <c r="G272" s="26" t="s">
        <v>406</v>
      </c>
      <c r="H272" s="27"/>
      <c r="I272" s="27"/>
      <c r="J272" s="28"/>
      <c r="K272" s="29"/>
      <c r="L272" s="30"/>
      <c r="M272" s="27"/>
      <c r="N272" s="28"/>
      <c r="O272" s="73"/>
      <c r="P272" s="61" t="s">
        <v>2487</v>
      </c>
      <c r="Q272" s="1"/>
    </row>
    <row r="273" spans="1:17" ht="12.95" customHeight="1">
      <c r="A273" s="1"/>
      <c r="B273" s="1"/>
      <c r="C273" s="25" t="s">
        <v>18</v>
      </c>
      <c r="D273" s="26" t="s">
        <v>407</v>
      </c>
      <c r="E273" s="27"/>
      <c r="F273" s="28"/>
      <c r="G273" s="26" t="s">
        <v>408</v>
      </c>
      <c r="H273" s="27"/>
      <c r="I273" s="27"/>
      <c r="J273" s="28"/>
      <c r="K273" s="29"/>
      <c r="L273" s="30"/>
      <c r="M273" s="27"/>
      <c r="N273" s="28"/>
      <c r="O273" s="73"/>
      <c r="P273" s="61" t="s">
        <v>2487</v>
      </c>
      <c r="Q273" s="1"/>
    </row>
    <row r="274" spans="1:17" ht="12.95" customHeight="1">
      <c r="A274" s="1"/>
      <c r="B274" s="1"/>
      <c r="C274" s="25" t="s">
        <v>18</v>
      </c>
      <c r="D274" s="26" t="s">
        <v>409</v>
      </c>
      <c r="E274" s="27"/>
      <c r="F274" s="28"/>
      <c r="G274" s="26" t="s">
        <v>410</v>
      </c>
      <c r="H274" s="27"/>
      <c r="I274" s="27"/>
      <c r="J274" s="28"/>
      <c r="K274" s="29"/>
      <c r="L274" s="30"/>
      <c r="M274" s="27"/>
      <c r="N274" s="28"/>
      <c r="O274" s="73"/>
      <c r="P274" s="61" t="s">
        <v>2487</v>
      </c>
      <c r="Q274" s="1"/>
    </row>
    <row r="275" spans="1:17" ht="12.95" customHeight="1">
      <c r="A275" s="1"/>
      <c r="B275" s="1"/>
      <c r="C275" s="25" t="s">
        <v>18</v>
      </c>
      <c r="D275" s="26" t="s">
        <v>411</v>
      </c>
      <c r="E275" s="27"/>
      <c r="F275" s="28"/>
      <c r="G275" s="26" t="s">
        <v>412</v>
      </c>
      <c r="H275" s="27"/>
      <c r="I275" s="27"/>
      <c r="J275" s="28"/>
      <c r="K275" s="29"/>
      <c r="L275" s="30"/>
      <c r="M275" s="27"/>
      <c r="N275" s="28"/>
      <c r="O275" s="73"/>
      <c r="P275" s="61" t="s">
        <v>2487</v>
      </c>
      <c r="Q275" s="1"/>
    </row>
    <row r="276" spans="1:17" ht="12.95" customHeight="1">
      <c r="A276" s="1"/>
      <c r="B276" s="1"/>
      <c r="C276" s="25" t="s">
        <v>18</v>
      </c>
      <c r="D276" s="26" t="s">
        <v>413</v>
      </c>
      <c r="E276" s="27"/>
      <c r="F276" s="28"/>
      <c r="G276" s="26" t="s">
        <v>414</v>
      </c>
      <c r="H276" s="27"/>
      <c r="I276" s="27"/>
      <c r="J276" s="28"/>
      <c r="K276" s="29"/>
      <c r="L276" s="30"/>
      <c r="M276" s="27"/>
      <c r="N276" s="28"/>
      <c r="O276" s="73"/>
      <c r="P276" s="61" t="s">
        <v>2487</v>
      </c>
      <c r="Q276" s="1"/>
    </row>
    <row r="277" spans="1:17" ht="12.95" customHeight="1">
      <c r="A277" s="1"/>
      <c r="B277" s="1"/>
      <c r="C277" s="25" t="s">
        <v>18</v>
      </c>
      <c r="D277" s="26" t="s">
        <v>415</v>
      </c>
      <c r="E277" s="27"/>
      <c r="F277" s="28"/>
      <c r="G277" s="26" t="s">
        <v>416</v>
      </c>
      <c r="H277" s="27"/>
      <c r="I277" s="27"/>
      <c r="J277" s="28"/>
      <c r="K277" s="29"/>
      <c r="L277" s="30"/>
      <c r="M277" s="27"/>
      <c r="N277" s="28"/>
      <c r="O277" s="73"/>
      <c r="P277" s="61" t="s">
        <v>2487</v>
      </c>
      <c r="Q277" s="1"/>
    </row>
    <row r="278" spans="1:17" ht="12.95" customHeight="1">
      <c r="A278" s="1"/>
      <c r="B278" s="1"/>
      <c r="C278" s="25" t="s">
        <v>18</v>
      </c>
      <c r="D278" s="26" t="s">
        <v>417</v>
      </c>
      <c r="E278" s="27"/>
      <c r="F278" s="28"/>
      <c r="G278" s="26" t="s">
        <v>418</v>
      </c>
      <c r="H278" s="27"/>
      <c r="I278" s="27"/>
      <c r="J278" s="28"/>
      <c r="K278" s="29"/>
      <c r="L278" s="30"/>
      <c r="M278" s="27"/>
      <c r="N278" s="28"/>
      <c r="O278" s="73"/>
      <c r="P278" s="61" t="s">
        <v>2487</v>
      </c>
      <c r="Q278" s="1"/>
    </row>
    <row r="279" spans="1:17" ht="12.95" customHeight="1">
      <c r="A279" s="1"/>
      <c r="B279" s="1"/>
      <c r="C279" s="25" t="s">
        <v>18</v>
      </c>
      <c r="D279" s="26" t="s">
        <v>419</v>
      </c>
      <c r="E279" s="27"/>
      <c r="F279" s="28"/>
      <c r="G279" s="26" t="s">
        <v>420</v>
      </c>
      <c r="H279" s="27"/>
      <c r="I279" s="27"/>
      <c r="J279" s="28"/>
      <c r="K279" s="29"/>
      <c r="L279" s="30"/>
      <c r="M279" s="27"/>
      <c r="N279" s="28"/>
      <c r="O279" s="73"/>
      <c r="P279" s="61" t="s">
        <v>2487</v>
      </c>
      <c r="Q279" s="1"/>
    </row>
    <row r="280" spans="1:17" ht="11.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1" t="s">
        <v>21</v>
      </c>
      <c r="L280" s="79"/>
      <c r="M280" s="32"/>
      <c r="N280" s="33"/>
      <c r="O280" s="74"/>
      <c r="P280" s="62" t="s">
        <v>163</v>
      </c>
      <c r="Q280" s="1"/>
    </row>
    <row r="281" spans="1:17" ht="3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66" t="e">
        <f>VLOOKUP(P281,CODIGOS_CARGO!$A$1:$B$268,2,TRUE)</f>
        <v>#N/A</v>
      </c>
      <c r="P281" s="55"/>
      <c r="Q281" s="1"/>
    </row>
    <row r="282" spans="1:17" ht="18" customHeight="1">
      <c r="A282" s="1"/>
      <c r="B282" s="19" t="s">
        <v>13</v>
      </c>
      <c r="C282" s="20"/>
      <c r="D282" s="20"/>
      <c r="E282" s="20"/>
      <c r="F282" s="21"/>
      <c r="G282" s="22" t="s">
        <v>13</v>
      </c>
      <c r="H282" s="23"/>
      <c r="I282" s="24"/>
      <c r="J282" s="22" t="s">
        <v>101</v>
      </c>
      <c r="K282" s="24"/>
      <c r="L282" s="22" t="s">
        <v>15</v>
      </c>
      <c r="M282" s="22" t="s">
        <v>53</v>
      </c>
      <c r="N282" s="24"/>
      <c r="O282" s="72" t="str">
        <f>VLOOKUP(P282,CODIGOS_CARGO!$A$1:$B$268,2,TRUE)</f>
        <v>TM TERAPIA OCUPACIONAL</v>
      </c>
      <c r="P282" s="60" t="s">
        <v>421</v>
      </c>
      <c r="Q282" s="1"/>
    </row>
    <row r="283" spans="1:17" ht="12.95" customHeight="1">
      <c r="A283" s="1"/>
      <c r="B283" s="1"/>
      <c r="C283" s="25" t="s">
        <v>18</v>
      </c>
      <c r="D283" s="26" t="s">
        <v>422</v>
      </c>
      <c r="E283" s="27"/>
      <c r="F283" s="28"/>
      <c r="G283" s="26" t="s">
        <v>423</v>
      </c>
      <c r="H283" s="27"/>
      <c r="I283" s="27"/>
      <c r="J283" s="28"/>
      <c r="K283" s="29"/>
      <c r="L283" s="30"/>
      <c r="M283" s="27"/>
      <c r="N283" s="28"/>
      <c r="O283" s="73"/>
      <c r="P283" s="61" t="s">
        <v>2487</v>
      </c>
      <c r="Q283" s="1"/>
    </row>
    <row r="284" spans="1:17" ht="12.95" customHeight="1">
      <c r="A284" s="1"/>
      <c r="B284" s="1"/>
      <c r="C284" s="25" t="s">
        <v>18</v>
      </c>
      <c r="D284" s="26" t="s">
        <v>424</v>
      </c>
      <c r="E284" s="27"/>
      <c r="F284" s="28"/>
      <c r="G284" s="26" t="s">
        <v>425</v>
      </c>
      <c r="H284" s="27"/>
      <c r="I284" s="27"/>
      <c r="J284" s="28"/>
      <c r="K284" s="29"/>
      <c r="L284" s="30"/>
      <c r="M284" s="27"/>
      <c r="N284" s="28"/>
      <c r="O284" s="73"/>
      <c r="P284" s="61" t="s">
        <v>2487</v>
      </c>
      <c r="Q284" s="1"/>
    </row>
    <row r="285" spans="1:17" ht="12.95" customHeight="1">
      <c r="A285" s="1"/>
      <c r="B285" s="1"/>
      <c r="C285" s="25" t="s">
        <v>18</v>
      </c>
      <c r="D285" s="26" t="s">
        <v>426</v>
      </c>
      <c r="E285" s="27"/>
      <c r="F285" s="28"/>
      <c r="G285" s="26" t="s">
        <v>427</v>
      </c>
      <c r="H285" s="27"/>
      <c r="I285" s="27"/>
      <c r="J285" s="28"/>
      <c r="K285" s="29"/>
      <c r="L285" s="30"/>
      <c r="M285" s="27"/>
      <c r="N285" s="28"/>
      <c r="O285" s="73"/>
      <c r="P285" s="61" t="s">
        <v>2487</v>
      </c>
      <c r="Q285" s="1"/>
    </row>
    <row r="286" spans="1:17" ht="12.95" customHeight="1">
      <c r="A286" s="1"/>
      <c r="B286" s="1"/>
      <c r="C286" s="25" t="s">
        <v>18</v>
      </c>
      <c r="D286" s="26" t="s">
        <v>428</v>
      </c>
      <c r="E286" s="27"/>
      <c r="F286" s="28"/>
      <c r="G286" s="26" t="s">
        <v>429</v>
      </c>
      <c r="H286" s="27"/>
      <c r="I286" s="27"/>
      <c r="J286" s="28"/>
      <c r="K286" s="29"/>
      <c r="L286" s="30"/>
      <c r="M286" s="27"/>
      <c r="N286" s="28"/>
      <c r="O286" s="73"/>
      <c r="P286" s="61" t="s">
        <v>2487</v>
      </c>
      <c r="Q286" s="1"/>
    </row>
    <row r="287" spans="1:17" ht="11.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1" t="s">
        <v>21</v>
      </c>
      <c r="L287" s="79"/>
      <c r="M287" s="32"/>
      <c r="N287" s="33"/>
      <c r="O287" s="74"/>
      <c r="P287" s="62" t="s">
        <v>35</v>
      </c>
      <c r="Q287" s="1"/>
    </row>
    <row r="288" spans="1:17" ht="3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66" t="e">
        <f>VLOOKUP(P288,CODIGOS_CARGO!$A$1:$B$268,2,TRUE)</f>
        <v>#N/A</v>
      </c>
      <c r="P288" s="55"/>
      <c r="Q288" s="1"/>
    </row>
    <row r="289" spans="1:17" ht="18" customHeight="1">
      <c r="A289" s="1"/>
      <c r="B289" s="19" t="s">
        <v>13</v>
      </c>
      <c r="C289" s="20"/>
      <c r="D289" s="20"/>
      <c r="E289" s="20"/>
      <c r="F289" s="21"/>
      <c r="G289" s="22" t="s">
        <v>13</v>
      </c>
      <c r="H289" s="23"/>
      <c r="I289" s="24"/>
      <c r="J289" s="22" t="s">
        <v>101</v>
      </c>
      <c r="K289" s="24"/>
      <c r="L289" s="22" t="s">
        <v>15</v>
      </c>
      <c r="M289" s="22" t="s">
        <v>53</v>
      </c>
      <c r="N289" s="24"/>
      <c r="O289" s="72" t="str">
        <f>VLOOKUP(P289,CODIGOS_CARGO!$A$1:$B$268,2,TRUE)</f>
        <v>TM TERAPIA FISICA</v>
      </c>
      <c r="P289" s="60" t="s">
        <v>430</v>
      </c>
      <c r="Q289" s="1"/>
    </row>
    <row r="290" spans="1:17" ht="12.95" customHeight="1">
      <c r="A290" s="1"/>
      <c r="B290" s="1"/>
      <c r="C290" s="25" t="s">
        <v>18</v>
      </c>
      <c r="D290" s="26" t="s">
        <v>431</v>
      </c>
      <c r="E290" s="27"/>
      <c r="F290" s="28"/>
      <c r="G290" s="26" t="s">
        <v>432</v>
      </c>
      <c r="H290" s="27"/>
      <c r="I290" s="27"/>
      <c r="J290" s="28"/>
      <c r="K290" s="29"/>
      <c r="L290" s="30"/>
      <c r="M290" s="27"/>
      <c r="N290" s="28"/>
      <c r="O290" s="73"/>
      <c r="P290" s="61" t="s">
        <v>2487</v>
      </c>
      <c r="Q290" s="1"/>
    </row>
    <row r="291" spans="1:17" ht="12.95" customHeight="1">
      <c r="A291" s="1"/>
      <c r="B291" s="1"/>
      <c r="C291" s="25" t="s">
        <v>18</v>
      </c>
      <c r="D291" s="26" t="s">
        <v>433</v>
      </c>
      <c r="E291" s="27"/>
      <c r="F291" s="28"/>
      <c r="G291" s="26" t="s">
        <v>434</v>
      </c>
      <c r="H291" s="27"/>
      <c r="I291" s="27"/>
      <c r="J291" s="28"/>
      <c r="K291" s="29"/>
      <c r="L291" s="30"/>
      <c r="M291" s="27"/>
      <c r="N291" s="28"/>
      <c r="O291" s="73"/>
      <c r="P291" s="61" t="s">
        <v>2487</v>
      </c>
      <c r="Q291" s="1"/>
    </row>
    <row r="292" spans="1:17" ht="12.95" customHeight="1">
      <c r="A292" s="1"/>
      <c r="B292" s="1"/>
      <c r="C292" s="25" t="s">
        <v>18</v>
      </c>
      <c r="D292" s="26" t="s">
        <v>435</v>
      </c>
      <c r="E292" s="27"/>
      <c r="F292" s="28"/>
      <c r="G292" s="26" t="s">
        <v>436</v>
      </c>
      <c r="H292" s="27"/>
      <c r="I292" s="27"/>
      <c r="J292" s="28"/>
      <c r="K292" s="29"/>
      <c r="L292" s="30"/>
      <c r="M292" s="27"/>
      <c r="N292" s="28"/>
      <c r="O292" s="73"/>
      <c r="P292" s="61" t="s">
        <v>2487</v>
      </c>
      <c r="Q292" s="1"/>
    </row>
    <row r="293" spans="1:17" ht="12.95" customHeight="1">
      <c r="A293" s="1"/>
      <c r="B293" s="1"/>
      <c r="C293" s="25" t="s">
        <v>18</v>
      </c>
      <c r="D293" s="26" t="s">
        <v>437</v>
      </c>
      <c r="E293" s="27"/>
      <c r="F293" s="28"/>
      <c r="G293" s="26" t="s">
        <v>438</v>
      </c>
      <c r="H293" s="27"/>
      <c r="I293" s="27"/>
      <c r="J293" s="28"/>
      <c r="K293" s="29"/>
      <c r="L293" s="30"/>
      <c r="M293" s="27"/>
      <c r="N293" s="28"/>
      <c r="O293" s="73"/>
      <c r="P293" s="61" t="s">
        <v>2487</v>
      </c>
      <c r="Q293" s="1"/>
    </row>
    <row r="294" spans="1:17" ht="12.95" customHeight="1">
      <c r="A294" s="1"/>
      <c r="B294" s="1"/>
      <c r="C294" s="25" t="s">
        <v>18</v>
      </c>
      <c r="D294" s="26" t="s">
        <v>439</v>
      </c>
      <c r="E294" s="27"/>
      <c r="F294" s="28"/>
      <c r="G294" s="26" t="s">
        <v>440</v>
      </c>
      <c r="H294" s="27"/>
      <c r="I294" s="27"/>
      <c r="J294" s="28"/>
      <c r="K294" s="29"/>
      <c r="L294" s="30"/>
      <c r="M294" s="27"/>
      <c r="N294" s="28"/>
      <c r="O294" s="73"/>
      <c r="P294" s="61" t="s">
        <v>2487</v>
      </c>
      <c r="Q294" s="1"/>
    </row>
    <row r="295" spans="1:17" ht="12.95" customHeight="1">
      <c r="A295" s="1"/>
      <c r="B295" s="1"/>
      <c r="C295" s="25" t="s">
        <v>18</v>
      </c>
      <c r="D295" s="26" t="s">
        <v>441</v>
      </c>
      <c r="E295" s="27"/>
      <c r="F295" s="28"/>
      <c r="G295" s="26" t="s">
        <v>442</v>
      </c>
      <c r="H295" s="27"/>
      <c r="I295" s="27"/>
      <c r="J295" s="28"/>
      <c r="K295" s="29"/>
      <c r="L295" s="30"/>
      <c r="M295" s="27"/>
      <c r="N295" s="28"/>
      <c r="O295" s="73"/>
      <c r="P295" s="61" t="s">
        <v>2487</v>
      </c>
      <c r="Q295" s="1"/>
    </row>
    <row r="296" spans="1:17" ht="12.95" customHeight="1">
      <c r="A296" s="1"/>
      <c r="B296" s="1"/>
      <c r="C296" s="25" t="s">
        <v>18</v>
      </c>
      <c r="D296" s="26" t="s">
        <v>443</v>
      </c>
      <c r="E296" s="27"/>
      <c r="F296" s="28"/>
      <c r="G296" s="26" t="s">
        <v>444</v>
      </c>
      <c r="H296" s="27"/>
      <c r="I296" s="27"/>
      <c r="J296" s="28"/>
      <c r="K296" s="29"/>
      <c r="L296" s="30"/>
      <c r="M296" s="27"/>
      <c r="N296" s="28"/>
      <c r="O296" s="73"/>
      <c r="P296" s="61" t="s">
        <v>2487</v>
      </c>
      <c r="Q296" s="1"/>
    </row>
    <row r="297" spans="1:17" ht="12.95" customHeight="1">
      <c r="A297" s="1"/>
      <c r="B297" s="1"/>
      <c r="C297" s="25" t="s">
        <v>18</v>
      </c>
      <c r="D297" s="26" t="s">
        <v>445</v>
      </c>
      <c r="E297" s="27"/>
      <c r="F297" s="28"/>
      <c r="G297" s="26" t="s">
        <v>446</v>
      </c>
      <c r="H297" s="27"/>
      <c r="I297" s="27"/>
      <c r="J297" s="28"/>
      <c r="K297" s="29"/>
      <c r="L297" s="30"/>
      <c r="M297" s="27"/>
      <c r="N297" s="28"/>
      <c r="O297" s="73"/>
      <c r="P297" s="61" t="s">
        <v>2487</v>
      </c>
      <c r="Q297" s="1"/>
    </row>
    <row r="298" spans="1:17" ht="11.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1" t="s">
        <v>21</v>
      </c>
      <c r="L298" s="79"/>
      <c r="M298" s="32"/>
      <c r="N298" s="33"/>
      <c r="O298" s="74"/>
      <c r="P298" s="62" t="s">
        <v>447</v>
      </c>
      <c r="Q298" s="1"/>
    </row>
    <row r="299" spans="1:17" ht="3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66" t="e">
        <f>VLOOKUP(P299,CODIGOS_CARGO!$A$1:$B$268,2,TRUE)</f>
        <v>#N/A</v>
      </c>
      <c r="P299" s="55"/>
      <c r="Q299" s="1"/>
    </row>
    <row r="300" spans="1:17" ht="18" customHeight="1">
      <c r="A300" s="1"/>
      <c r="B300" s="19" t="s">
        <v>13</v>
      </c>
      <c r="C300" s="20"/>
      <c r="D300" s="20"/>
      <c r="E300" s="20"/>
      <c r="F300" s="21"/>
      <c r="G300" s="22" t="s">
        <v>13</v>
      </c>
      <c r="H300" s="23"/>
      <c r="I300" s="24"/>
      <c r="J300" s="22" t="s">
        <v>101</v>
      </c>
      <c r="K300" s="24"/>
      <c r="L300" s="22" t="s">
        <v>15</v>
      </c>
      <c r="M300" s="22" t="s">
        <v>53</v>
      </c>
      <c r="N300" s="24"/>
      <c r="O300" s="72" t="str">
        <f>VLOOKUP(P300,CODIGOS_CARGO!$A$1:$B$268,2,TRUE)</f>
        <v>TM LABORATORIO</v>
      </c>
      <c r="P300" s="60" t="s">
        <v>448</v>
      </c>
      <c r="Q300" s="1"/>
    </row>
    <row r="301" spans="1:17" ht="12.95" customHeight="1">
      <c r="A301" s="1"/>
      <c r="B301" s="1"/>
      <c r="C301" s="25" t="s">
        <v>18</v>
      </c>
      <c r="D301" s="26" t="s">
        <v>449</v>
      </c>
      <c r="E301" s="27"/>
      <c r="F301" s="28"/>
      <c r="G301" s="26" t="s">
        <v>450</v>
      </c>
      <c r="H301" s="27"/>
      <c r="I301" s="27"/>
      <c r="J301" s="28"/>
      <c r="K301" s="29"/>
      <c r="L301" s="30"/>
      <c r="M301" s="27"/>
      <c r="N301" s="28"/>
      <c r="O301" s="73"/>
      <c r="P301" s="61" t="s">
        <v>2487</v>
      </c>
      <c r="Q301" s="1"/>
    </row>
    <row r="302" spans="1:17" ht="12.95" customHeight="1">
      <c r="A302" s="1"/>
      <c r="B302" s="1"/>
      <c r="C302" s="25" t="s">
        <v>18</v>
      </c>
      <c r="D302" s="26" t="s">
        <v>451</v>
      </c>
      <c r="E302" s="27"/>
      <c r="F302" s="28"/>
      <c r="G302" s="26" t="s">
        <v>452</v>
      </c>
      <c r="H302" s="27"/>
      <c r="I302" s="27"/>
      <c r="J302" s="28"/>
      <c r="K302" s="29"/>
      <c r="L302" s="30"/>
      <c r="M302" s="27"/>
      <c r="N302" s="28"/>
      <c r="O302" s="73"/>
      <c r="P302" s="61" t="s">
        <v>2487</v>
      </c>
      <c r="Q302" s="1"/>
    </row>
    <row r="303" spans="1:17" ht="12.95" customHeight="1">
      <c r="A303" s="1"/>
      <c r="B303" s="1"/>
      <c r="C303" s="25" t="s">
        <v>18</v>
      </c>
      <c r="D303" s="26" t="s">
        <v>453</v>
      </c>
      <c r="E303" s="27"/>
      <c r="F303" s="28"/>
      <c r="G303" s="26" t="s">
        <v>454</v>
      </c>
      <c r="H303" s="27"/>
      <c r="I303" s="27"/>
      <c r="J303" s="28"/>
      <c r="K303" s="29"/>
      <c r="L303" s="30"/>
      <c r="M303" s="27"/>
      <c r="N303" s="28"/>
      <c r="O303" s="73"/>
      <c r="P303" s="61" t="s">
        <v>2487</v>
      </c>
      <c r="Q303" s="1"/>
    </row>
    <row r="304" spans="1:17" ht="12.95" customHeight="1">
      <c r="A304" s="1"/>
      <c r="B304" s="1"/>
      <c r="C304" s="25" t="s">
        <v>18</v>
      </c>
      <c r="D304" s="26" t="s">
        <v>455</v>
      </c>
      <c r="E304" s="27"/>
      <c r="F304" s="28"/>
      <c r="G304" s="26" t="s">
        <v>456</v>
      </c>
      <c r="H304" s="27"/>
      <c r="I304" s="27"/>
      <c r="J304" s="28"/>
      <c r="K304" s="29"/>
      <c r="L304" s="30"/>
      <c r="M304" s="27"/>
      <c r="N304" s="28"/>
      <c r="O304" s="73"/>
      <c r="P304" s="61" t="s">
        <v>2487</v>
      </c>
      <c r="Q304" s="1"/>
    </row>
    <row r="305" spans="1:17" ht="12.95" customHeight="1">
      <c r="A305" s="1"/>
      <c r="B305" s="1"/>
      <c r="C305" s="25" t="s">
        <v>18</v>
      </c>
      <c r="D305" s="26" t="s">
        <v>457</v>
      </c>
      <c r="E305" s="27"/>
      <c r="F305" s="28"/>
      <c r="G305" s="26" t="s">
        <v>458</v>
      </c>
      <c r="H305" s="27"/>
      <c r="I305" s="27"/>
      <c r="J305" s="28"/>
      <c r="K305" s="29"/>
      <c r="L305" s="30"/>
      <c r="M305" s="27"/>
      <c r="N305" s="28"/>
      <c r="O305" s="73"/>
      <c r="P305" s="61" t="s">
        <v>2487</v>
      </c>
      <c r="Q305" s="1"/>
    </row>
    <row r="306" spans="1:17" ht="12.95" customHeight="1">
      <c r="A306" s="1"/>
      <c r="B306" s="1"/>
      <c r="C306" s="25" t="s">
        <v>18</v>
      </c>
      <c r="D306" s="26" t="s">
        <v>459</v>
      </c>
      <c r="E306" s="27"/>
      <c r="F306" s="28"/>
      <c r="G306" s="26" t="s">
        <v>460</v>
      </c>
      <c r="H306" s="27"/>
      <c r="I306" s="27"/>
      <c r="J306" s="28"/>
      <c r="K306" s="29"/>
      <c r="L306" s="30"/>
      <c r="M306" s="27"/>
      <c r="N306" s="28"/>
      <c r="O306" s="73"/>
      <c r="P306" s="61" t="s">
        <v>2487</v>
      </c>
      <c r="Q306" s="1"/>
    </row>
    <row r="307" spans="1:17" ht="12.95" customHeight="1">
      <c r="A307" s="1"/>
      <c r="B307" s="1"/>
      <c r="C307" s="25" t="s">
        <v>18</v>
      </c>
      <c r="D307" s="26" t="s">
        <v>461</v>
      </c>
      <c r="E307" s="27"/>
      <c r="F307" s="28"/>
      <c r="G307" s="26" t="s">
        <v>462</v>
      </c>
      <c r="H307" s="27"/>
      <c r="I307" s="27"/>
      <c r="J307" s="28"/>
      <c r="K307" s="29"/>
      <c r="L307" s="30"/>
      <c r="M307" s="27"/>
      <c r="N307" s="28"/>
      <c r="O307" s="73"/>
      <c r="P307" s="61" t="s">
        <v>2487</v>
      </c>
      <c r="Q307" s="1"/>
    </row>
    <row r="308" spans="1:17" ht="12.95" customHeight="1">
      <c r="A308" s="1"/>
      <c r="B308" s="1"/>
      <c r="C308" s="25" t="s">
        <v>18</v>
      </c>
      <c r="D308" s="26" t="s">
        <v>463</v>
      </c>
      <c r="E308" s="27"/>
      <c r="F308" s="28"/>
      <c r="G308" s="26" t="s">
        <v>464</v>
      </c>
      <c r="H308" s="27"/>
      <c r="I308" s="27"/>
      <c r="J308" s="28"/>
      <c r="K308" s="29"/>
      <c r="L308" s="30"/>
      <c r="M308" s="27"/>
      <c r="N308" s="28"/>
      <c r="O308" s="73"/>
      <c r="P308" s="61" t="s">
        <v>2487</v>
      </c>
      <c r="Q308" s="1"/>
    </row>
    <row r="309" spans="1:17" ht="12.95" customHeight="1">
      <c r="A309" s="1"/>
      <c r="B309" s="1"/>
      <c r="C309" s="25" t="s">
        <v>18</v>
      </c>
      <c r="D309" s="26" t="s">
        <v>465</v>
      </c>
      <c r="E309" s="27"/>
      <c r="F309" s="28"/>
      <c r="G309" s="26" t="s">
        <v>466</v>
      </c>
      <c r="H309" s="27"/>
      <c r="I309" s="27"/>
      <c r="J309" s="28"/>
      <c r="K309" s="29"/>
      <c r="L309" s="30"/>
      <c r="M309" s="27"/>
      <c r="N309" s="28"/>
      <c r="O309" s="73"/>
      <c r="P309" s="61" t="s">
        <v>2487</v>
      </c>
      <c r="Q309" s="1"/>
    </row>
    <row r="310" spans="1:17" ht="12.95" customHeight="1">
      <c r="A310" s="1"/>
      <c r="B310" s="1"/>
      <c r="C310" s="25" t="s">
        <v>18</v>
      </c>
      <c r="D310" s="26" t="s">
        <v>467</v>
      </c>
      <c r="E310" s="27"/>
      <c r="F310" s="28"/>
      <c r="G310" s="26" t="s">
        <v>468</v>
      </c>
      <c r="H310" s="27"/>
      <c r="I310" s="27"/>
      <c r="J310" s="28"/>
      <c r="K310" s="29"/>
      <c r="L310" s="30"/>
      <c r="M310" s="27"/>
      <c r="N310" s="28"/>
      <c r="O310" s="73"/>
      <c r="P310" s="61" t="s">
        <v>2487</v>
      </c>
      <c r="Q310" s="1"/>
    </row>
    <row r="311" spans="1:17" ht="12.95" customHeight="1">
      <c r="A311" s="1"/>
      <c r="B311" s="1"/>
      <c r="C311" s="25" t="s">
        <v>18</v>
      </c>
      <c r="D311" s="26" t="s">
        <v>469</v>
      </c>
      <c r="E311" s="27"/>
      <c r="F311" s="28"/>
      <c r="G311" s="26" t="s">
        <v>470</v>
      </c>
      <c r="H311" s="27"/>
      <c r="I311" s="27"/>
      <c r="J311" s="28"/>
      <c r="K311" s="29"/>
      <c r="L311" s="30"/>
      <c r="M311" s="27"/>
      <c r="N311" s="28"/>
      <c r="O311" s="73"/>
      <c r="P311" s="61" t="s">
        <v>2487</v>
      </c>
      <c r="Q311" s="1"/>
    </row>
    <row r="312" spans="1:17" ht="12.95" customHeight="1">
      <c r="A312" s="1"/>
      <c r="B312" s="1"/>
      <c r="C312" s="25" t="s">
        <v>18</v>
      </c>
      <c r="D312" s="26" t="s">
        <v>471</v>
      </c>
      <c r="E312" s="27"/>
      <c r="F312" s="28"/>
      <c r="G312" s="26" t="s">
        <v>472</v>
      </c>
      <c r="H312" s="27"/>
      <c r="I312" s="27"/>
      <c r="J312" s="28"/>
      <c r="K312" s="29"/>
      <c r="L312" s="30"/>
      <c r="M312" s="27"/>
      <c r="N312" s="28"/>
      <c r="O312" s="73"/>
      <c r="P312" s="61" t="s">
        <v>2487</v>
      </c>
      <c r="Q312" s="1"/>
    </row>
    <row r="313" spans="1:17" ht="12.95" customHeight="1">
      <c r="A313" s="1"/>
      <c r="B313" s="1"/>
      <c r="C313" s="25" t="s">
        <v>18</v>
      </c>
      <c r="D313" s="26" t="s">
        <v>473</v>
      </c>
      <c r="E313" s="27"/>
      <c r="F313" s="28"/>
      <c r="G313" s="26" t="s">
        <v>474</v>
      </c>
      <c r="H313" s="27"/>
      <c r="I313" s="27"/>
      <c r="J313" s="28"/>
      <c r="K313" s="29"/>
      <c r="L313" s="30"/>
      <c r="M313" s="27"/>
      <c r="N313" s="28"/>
      <c r="O313" s="73"/>
      <c r="P313" s="61" t="s">
        <v>2487</v>
      </c>
      <c r="Q313" s="1"/>
    </row>
    <row r="314" spans="1:17" ht="12.95" customHeight="1">
      <c r="A314" s="1"/>
      <c r="B314" s="1"/>
      <c r="C314" s="25" t="s">
        <v>18</v>
      </c>
      <c r="D314" s="26" t="s">
        <v>475</v>
      </c>
      <c r="E314" s="27"/>
      <c r="F314" s="28"/>
      <c r="G314" s="26" t="s">
        <v>476</v>
      </c>
      <c r="H314" s="27"/>
      <c r="I314" s="27"/>
      <c r="J314" s="28"/>
      <c r="K314" s="29"/>
      <c r="L314" s="30"/>
      <c r="M314" s="27"/>
      <c r="N314" s="28"/>
      <c r="O314" s="73"/>
      <c r="P314" s="61" t="s">
        <v>2487</v>
      </c>
      <c r="Q314" s="1"/>
    </row>
    <row r="315" spans="1:17" ht="12.95" customHeight="1">
      <c r="A315" s="1"/>
      <c r="B315" s="1"/>
      <c r="C315" s="25" t="s">
        <v>18</v>
      </c>
      <c r="D315" s="26" t="s">
        <v>477</v>
      </c>
      <c r="E315" s="27"/>
      <c r="F315" s="28"/>
      <c r="G315" s="26" t="s">
        <v>478</v>
      </c>
      <c r="H315" s="27"/>
      <c r="I315" s="27"/>
      <c r="J315" s="28"/>
      <c r="K315" s="29"/>
      <c r="L315" s="30"/>
      <c r="M315" s="27"/>
      <c r="N315" s="28"/>
      <c r="O315" s="73"/>
      <c r="P315" s="61" t="s">
        <v>2487</v>
      </c>
      <c r="Q315" s="1"/>
    </row>
    <row r="316" spans="1:17" ht="11.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1" t="s">
        <v>21</v>
      </c>
      <c r="L316" s="79"/>
      <c r="M316" s="32"/>
      <c r="N316" s="33"/>
      <c r="O316" s="74"/>
      <c r="P316" s="62" t="s">
        <v>479</v>
      </c>
      <c r="Q316" s="1"/>
    </row>
    <row r="317" spans="1:17" ht="3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66" t="e">
        <f>VLOOKUP(P317,CODIGOS_CARGO!$A$1:$B$268,2,TRUE)</f>
        <v>#N/A</v>
      </c>
      <c r="P317" s="55"/>
      <c r="Q317" s="1"/>
    </row>
    <row r="318" spans="1:17" ht="18" customHeight="1">
      <c r="A318" s="1"/>
      <c r="B318" s="19" t="s">
        <v>13</v>
      </c>
      <c r="C318" s="20"/>
      <c r="D318" s="20"/>
      <c r="E318" s="20"/>
      <c r="F318" s="21"/>
      <c r="G318" s="22" t="s">
        <v>13</v>
      </c>
      <c r="H318" s="23"/>
      <c r="I318" s="24"/>
      <c r="J318" s="22" t="s">
        <v>101</v>
      </c>
      <c r="K318" s="24"/>
      <c r="L318" s="22" t="s">
        <v>15</v>
      </c>
      <c r="M318" s="22" t="s">
        <v>53</v>
      </c>
      <c r="N318" s="24"/>
      <c r="O318" s="72" t="str">
        <f>VLOOKUP(P318,CODIGOS_CARGO!$A$1:$B$268,2,TRUE)</f>
        <v>TM RADIOLOGIA</v>
      </c>
      <c r="P318" s="60" t="s">
        <v>480</v>
      </c>
      <c r="Q318" s="1"/>
    </row>
    <row r="319" spans="1:17" ht="12.95" customHeight="1">
      <c r="A319" s="1"/>
      <c r="B319" s="1"/>
      <c r="C319" s="25" t="s">
        <v>18</v>
      </c>
      <c r="D319" s="26" t="s">
        <v>481</v>
      </c>
      <c r="E319" s="27"/>
      <c r="F319" s="28"/>
      <c r="G319" s="26" t="s">
        <v>482</v>
      </c>
      <c r="H319" s="27"/>
      <c r="I319" s="27"/>
      <c r="J319" s="28"/>
      <c r="K319" s="29"/>
      <c r="L319" s="30"/>
      <c r="M319" s="27"/>
      <c r="N319" s="28"/>
      <c r="O319" s="73"/>
      <c r="P319" s="61" t="s">
        <v>2487</v>
      </c>
      <c r="Q319" s="1"/>
    </row>
    <row r="320" spans="1:17" ht="12.95" customHeight="1">
      <c r="A320" s="1"/>
      <c r="B320" s="1"/>
      <c r="C320" s="25" t="s">
        <v>18</v>
      </c>
      <c r="D320" s="26" t="s">
        <v>483</v>
      </c>
      <c r="E320" s="27"/>
      <c r="F320" s="28"/>
      <c r="G320" s="26" t="s">
        <v>484</v>
      </c>
      <c r="H320" s="27"/>
      <c r="I320" s="27"/>
      <c r="J320" s="28"/>
      <c r="K320" s="29"/>
      <c r="L320" s="30"/>
      <c r="M320" s="27"/>
      <c r="N320" s="28"/>
      <c r="O320" s="73"/>
      <c r="P320" s="61" t="s">
        <v>2487</v>
      </c>
      <c r="Q320" s="1"/>
    </row>
    <row r="321" spans="1:17" ht="12.95" customHeight="1">
      <c r="A321" s="1"/>
      <c r="B321" s="1"/>
      <c r="C321" s="25" t="s">
        <v>18</v>
      </c>
      <c r="D321" s="26" t="s">
        <v>485</v>
      </c>
      <c r="E321" s="27"/>
      <c r="F321" s="28"/>
      <c r="G321" s="26" t="s">
        <v>486</v>
      </c>
      <c r="H321" s="27"/>
      <c r="I321" s="27"/>
      <c r="J321" s="28"/>
      <c r="K321" s="29"/>
      <c r="L321" s="30"/>
      <c r="M321" s="27"/>
      <c r="N321" s="28"/>
      <c r="O321" s="73"/>
      <c r="P321" s="61" t="s">
        <v>2487</v>
      </c>
      <c r="Q321" s="1"/>
    </row>
    <row r="322" spans="1:17" ht="12.95" customHeight="1">
      <c r="A322" s="1"/>
      <c r="B322" s="1"/>
      <c r="C322" s="25" t="s">
        <v>18</v>
      </c>
      <c r="D322" s="26" t="s">
        <v>487</v>
      </c>
      <c r="E322" s="27"/>
      <c r="F322" s="28"/>
      <c r="G322" s="26" t="s">
        <v>488</v>
      </c>
      <c r="H322" s="27"/>
      <c r="I322" s="27"/>
      <c r="J322" s="28"/>
      <c r="K322" s="29"/>
      <c r="L322" s="30"/>
      <c r="M322" s="27"/>
      <c r="N322" s="28"/>
      <c r="O322" s="73"/>
      <c r="P322" s="61" t="s">
        <v>2487</v>
      </c>
      <c r="Q322" s="1"/>
    </row>
    <row r="323" spans="1:17" ht="12.95" customHeight="1">
      <c r="A323" s="1"/>
      <c r="B323" s="1"/>
      <c r="C323" s="25" t="s">
        <v>18</v>
      </c>
      <c r="D323" s="26" t="s">
        <v>489</v>
      </c>
      <c r="E323" s="27"/>
      <c r="F323" s="28"/>
      <c r="G323" s="26" t="s">
        <v>490</v>
      </c>
      <c r="H323" s="27"/>
      <c r="I323" s="27"/>
      <c r="J323" s="28"/>
      <c r="K323" s="29"/>
      <c r="L323" s="30"/>
      <c r="M323" s="27"/>
      <c r="N323" s="28"/>
      <c r="O323" s="73"/>
      <c r="P323" s="61" t="s">
        <v>2487</v>
      </c>
      <c r="Q323" s="1"/>
    </row>
    <row r="324" spans="1:17" ht="12.95" customHeight="1">
      <c r="A324" s="1"/>
      <c r="B324" s="1"/>
      <c r="C324" s="25" t="s">
        <v>18</v>
      </c>
      <c r="D324" s="26" t="s">
        <v>491</v>
      </c>
      <c r="E324" s="27"/>
      <c r="F324" s="28"/>
      <c r="G324" s="26" t="s">
        <v>492</v>
      </c>
      <c r="H324" s="27"/>
      <c r="I324" s="27"/>
      <c r="J324" s="28"/>
      <c r="K324" s="29"/>
      <c r="L324" s="30"/>
      <c r="M324" s="27"/>
      <c r="N324" s="28"/>
      <c r="O324" s="73"/>
      <c r="P324" s="61" t="s">
        <v>2487</v>
      </c>
      <c r="Q324" s="1"/>
    </row>
    <row r="325" spans="1:17" ht="12.95" customHeight="1">
      <c r="A325" s="1"/>
      <c r="B325" s="1"/>
      <c r="C325" s="25" t="s">
        <v>18</v>
      </c>
      <c r="D325" s="26" t="s">
        <v>493</v>
      </c>
      <c r="E325" s="27"/>
      <c r="F325" s="28"/>
      <c r="G325" s="26" t="s">
        <v>494</v>
      </c>
      <c r="H325" s="27"/>
      <c r="I325" s="27"/>
      <c r="J325" s="28"/>
      <c r="K325" s="29"/>
      <c r="L325" s="30"/>
      <c r="M325" s="27"/>
      <c r="N325" s="28"/>
      <c r="O325" s="73"/>
      <c r="P325" s="61" t="s">
        <v>2487</v>
      </c>
      <c r="Q325" s="1"/>
    </row>
    <row r="326" spans="1:17" ht="12.95" customHeight="1">
      <c r="A326" s="1"/>
      <c r="B326" s="1"/>
      <c r="C326" s="25" t="s">
        <v>18</v>
      </c>
      <c r="D326" s="26" t="s">
        <v>495</v>
      </c>
      <c r="E326" s="27"/>
      <c r="F326" s="28"/>
      <c r="G326" s="26" t="s">
        <v>496</v>
      </c>
      <c r="H326" s="27"/>
      <c r="I326" s="27"/>
      <c r="J326" s="28"/>
      <c r="K326" s="29"/>
      <c r="L326" s="30"/>
      <c r="M326" s="27"/>
      <c r="N326" s="28"/>
      <c r="O326" s="73"/>
      <c r="P326" s="61" t="s">
        <v>2487</v>
      </c>
      <c r="Q326" s="1"/>
    </row>
    <row r="327" spans="1:17" ht="12.95" customHeight="1">
      <c r="A327" s="1"/>
      <c r="B327" s="1"/>
      <c r="C327" s="25" t="s">
        <v>18</v>
      </c>
      <c r="D327" s="26" t="s">
        <v>497</v>
      </c>
      <c r="E327" s="27"/>
      <c r="F327" s="28"/>
      <c r="G327" s="26" t="s">
        <v>498</v>
      </c>
      <c r="H327" s="27"/>
      <c r="I327" s="27"/>
      <c r="J327" s="28"/>
      <c r="K327" s="29"/>
      <c r="L327" s="30"/>
      <c r="M327" s="27"/>
      <c r="N327" s="28"/>
      <c r="O327" s="73"/>
      <c r="P327" s="61" t="s">
        <v>2487</v>
      </c>
      <c r="Q327" s="1"/>
    </row>
    <row r="328" spans="1:17" ht="12.95" customHeight="1">
      <c r="A328" s="1"/>
      <c r="B328" s="1"/>
      <c r="C328" s="25" t="s">
        <v>18</v>
      </c>
      <c r="D328" s="26" t="s">
        <v>499</v>
      </c>
      <c r="E328" s="27"/>
      <c r="F328" s="28"/>
      <c r="G328" s="26" t="s">
        <v>500</v>
      </c>
      <c r="H328" s="27"/>
      <c r="I328" s="27"/>
      <c r="J328" s="28"/>
      <c r="K328" s="29"/>
      <c r="L328" s="30"/>
      <c r="M328" s="27"/>
      <c r="N328" s="28"/>
      <c r="O328" s="73"/>
      <c r="P328" s="61" t="s">
        <v>2487</v>
      </c>
      <c r="Q328" s="1"/>
    </row>
    <row r="329" spans="1:17" ht="12.95" customHeight="1">
      <c r="A329" s="1"/>
      <c r="B329" s="1"/>
      <c r="C329" s="25" t="s">
        <v>18</v>
      </c>
      <c r="D329" s="26" t="s">
        <v>501</v>
      </c>
      <c r="E329" s="27"/>
      <c r="F329" s="28"/>
      <c r="G329" s="26" t="s">
        <v>502</v>
      </c>
      <c r="H329" s="27"/>
      <c r="I329" s="27"/>
      <c r="J329" s="28"/>
      <c r="K329" s="29"/>
      <c r="L329" s="30"/>
      <c r="M329" s="27"/>
      <c r="N329" s="28"/>
      <c r="O329" s="73"/>
      <c r="P329" s="61" t="s">
        <v>2487</v>
      </c>
      <c r="Q329" s="1"/>
    </row>
    <row r="330" spans="1:17" ht="12.95" customHeight="1">
      <c r="A330" s="1"/>
      <c r="B330" s="1"/>
      <c r="C330" s="25" t="s">
        <v>18</v>
      </c>
      <c r="D330" s="26" t="s">
        <v>503</v>
      </c>
      <c r="E330" s="27"/>
      <c r="F330" s="28"/>
      <c r="G330" s="26" t="s">
        <v>504</v>
      </c>
      <c r="H330" s="27"/>
      <c r="I330" s="27"/>
      <c r="J330" s="28"/>
      <c r="K330" s="29"/>
      <c r="L330" s="30"/>
      <c r="M330" s="27"/>
      <c r="N330" s="28"/>
      <c r="O330" s="73"/>
      <c r="P330" s="61" t="s">
        <v>2487</v>
      </c>
      <c r="Q330" s="1"/>
    </row>
    <row r="331" spans="1:17" ht="11.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1" t="s">
        <v>21</v>
      </c>
      <c r="L331" s="79"/>
      <c r="M331" s="32"/>
      <c r="N331" s="33"/>
      <c r="O331" s="74"/>
      <c r="P331" s="62" t="s">
        <v>505</v>
      </c>
      <c r="Q331" s="1"/>
    </row>
    <row r="332" spans="1:17" ht="3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66" t="e">
        <f>VLOOKUP(P332,CODIGOS_CARGO!$A$1:$B$268,2,TRUE)</f>
        <v>#N/A</v>
      </c>
      <c r="P332" s="55"/>
      <c r="Q332" s="1"/>
    </row>
    <row r="333" spans="1:17" ht="18" customHeight="1">
      <c r="A333" s="1"/>
      <c r="B333" s="19" t="s">
        <v>13</v>
      </c>
      <c r="C333" s="20"/>
      <c r="D333" s="20"/>
      <c r="E333" s="20"/>
      <c r="F333" s="21"/>
      <c r="G333" s="22" t="s">
        <v>13</v>
      </c>
      <c r="H333" s="23"/>
      <c r="I333" s="24"/>
      <c r="J333" s="22" t="s">
        <v>101</v>
      </c>
      <c r="K333" s="24"/>
      <c r="L333" s="22" t="s">
        <v>15</v>
      </c>
      <c r="M333" s="22" t="s">
        <v>53</v>
      </c>
      <c r="N333" s="24"/>
      <c r="O333" s="72" t="str">
        <f>VLOOKUP(P333,CODIGOS_CARGO!$A$1:$B$268,2,TRUE)</f>
        <v>TM TERAPIA DE LENGUAJE</v>
      </c>
      <c r="P333" s="60" t="s">
        <v>506</v>
      </c>
      <c r="Q333" s="1"/>
    </row>
    <row r="334" spans="1:17" ht="12.95" customHeight="1">
      <c r="A334" s="1"/>
      <c r="B334" s="1"/>
      <c r="C334" s="25" t="s">
        <v>18</v>
      </c>
      <c r="D334" s="26" t="s">
        <v>507</v>
      </c>
      <c r="E334" s="27"/>
      <c r="F334" s="28"/>
      <c r="G334" s="26" t="s">
        <v>508</v>
      </c>
      <c r="H334" s="27"/>
      <c r="I334" s="27"/>
      <c r="J334" s="28"/>
      <c r="K334" s="29"/>
      <c r="L334" s="30"/>
      <c r="M334" s="27"/>
      <c r="N334" s="28"/>
      <c r="O334" s="73"/>
      <c r="P334" s="61" t="s">
        <v>2487</v>
      </c>
      <c r="Q334" s="1"/>
    </row>
    <row r="335" spans="1:17" ht="12.95" customHeight="1">
      <c r="A335" s="1"/>
      <c r="B335" s="1"/>
      <c r="C335" s="25" t="s">
        <v>18</v>
      </c>
      <c r="D335" s="26" t="s">
        <v>509</v>
      </c>
      <c r="E335" s="27"/>
      <c r="F335" s="28"/>
      <c r="G335" s="26" t="s">
        <v>510</v>
      </c>
      <c r="H335" s="27"/>
      <c r="I335" s="27"/>
      <c r="J335" s="28"/>
      <c r="K335" s="29"/>
      <c r="L335" s="30"/>
      <c r="M335" s="27"/>
      <c r="N335" s="28"/>
      <c r="O335" s="73"/>
      <c r="P335" s="61" t="s">
        <v>2487</v>
      </c>
      <c r="Q335" s="1"/>
    </row>
    <row r="336" spans="1:17" ht="12.95" customHeight="1">
      <c r="A336" s="1"/>
      <c r="B336" s="1"/>
      <c r="C336" s="25" t="s">
        <v>18</v>
      </c>
      <c r="D336" s="26" t="s">
        <v>511</v>
      </c>
      <c r="E336" s="27"/>
      <c r="F336" s="28"/>
      <c r="G336" s="26" t="s">
        <v>512</v>
      </c>
      <c r="H336" s="27"/>
      <c r="I336" s="27"/>
      <c r="J336" s="28"/>
      <c r="K336" s="29"/>
      <c r="L336" s="30"/>
      <c r="M336" s="27"/>
      <c r="N336" s="28"/>
      <c r="O336" s="73"/>
      <c r="P336" s="61" t="s">
        <v>2487</v>
      </c>
      <c r="Q336" s="1"/>
    </row>
    <row r="337" spans="1:17" ht="12.95" customHeight="1">
      <c r="A337" s="1"/>
      <c r="B337" s="1"/>
      <c r="C337" s="25" t="s">
        <v>18</v>
      </c>
      <c r="D337" s="26" t="s">
        <v>513</v>
      </c>
      <c r="E337" s="27"/>
      <c r="F337" s="28"/>
      <c r="G337" s="26" t="s">
        <v>514</v>
      </c>
      <c r="H337" s="27"/>
      <c r="I337" s="27"/>
      <c r="J337" s="28"/>
      <c r="K337" s="29"/>
      <c r="L337" s="30"/>
      <c r="M337" s="27"/>
      <c r="N337" s="28"/>
      <c r="O337" s="73"/>
      <c r="P337" s="61" t="s">
        <v>2487</v>
      </c>
      <c r="Q337" s="1"/>
    </row>
    <row r="338" spans="1:17" ht="11.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1" t="s">
        <v>21</v>
      </c>
      <c r="L338" s="79"/>
      <c r="M338" s="32"/>
      <c r="N338" s="33"/>
      <c r="O338" s="74"/>
      <c r="P338" s="62" t="s">
        <v>35</v>
      </c>
      <c r="Q338" s="1"/>
    </row>
    <row r="339" spans="1:17" ht="3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66" t="e">
        <f>VLOOKUP(P339,CODIGOS_CARGO!$A$1:$B$268,2,TRUE)</f>
        <v>#N/A</v>
      </c>
      <c r="P339" s="55"/>
      <c r="Q339" s="1"/>
    </row>
    <row r="340" spans="1:17" ht="18" customHeight="1">
      <c r="A340" s="1"/>
      <c r="B340" s="19" t="s">
        <v>515</v>
      </c>
      <c r="C340" s="20"/>
      <c r="D340" s="20"/>
      <c r="E340" s="20"/>
      <c r="F340" s="21"/>
      <c r="G340" s="22" t="s">
        <v>515</v>
      </c>
      <c r="H340" s="23"/>
      <c r="I340" s="24"/>
      <c r="J340" s="22" t="s">
        <v>516</v>
      </c>
      <c r="K340" s="24"/>
      <c r="L340" s="22" t="s">
        <v>15</v>
      </c>
      <c r="M340" s="22" t="s">
        <v>16</v>
      </c>
      <c r="N340" s="24"/>
      <c r="O340" s="72" t="str">
        <f>VLOOKUP(P340,CODIGOS_CARGO!$A$1:$B$268,2,TRUE)</f>
        <v>CIRUJANO DENTISTA</v>
      </c>
      <c r="P340" s="60" t="s">
        <v>517</v>
      </c>
      <c r="Q340" s="1"/>
    </row>
    <row r="341" spans="1:17" ht="12.95" customHeight="1">
      <c r="A341" s="1"/>
      <c r="B341" s="1"/>
      <c r="C341" s="25" t="s">
        <v>18</v>
      </c>
      <c r="D341" s="26" t="s">
        <v>518</v>
      </c>
      <c r="E341" s="27"/>
      <c r="F341" s="28"/>
      <c r="G341" s="26" t="s">
        <v>519</v>
      </c>
      <c r="H341" s="27"/>
      <c r="I341" s="27"/>
      <c r="J341" s="28"/>
      <c r="K341" s="29"/>
      <c r="L341" s="30"/>
      <c r="M341" s="27"/>
      <c r="N341" s="28"/>
      <c r="O341" s="73"/>
      <c r="P341" s="61" t="s">
        <v>2487</v>
      </c>
      <c r="Q341" s="1"/>
    </row>
    <row r="342" spans="1:17" ht="12.95" customHeight="1">
      <c r="A342" s="1"/>
      <c r="B342" s="1"/>
      <c r="C342" s="25" t="s">
        <v>18</v>
      </c>
      <c r="D342" s="26" t="s">
        <v>520</v>
      </c>
      <c r="E342" s="27"/>
      <c r="F342" s="28"/>
      <c r="G342" s="26" t="s">
        <v>521</v>
      </c>
      <c r="H342" s="27"/>
      <c r="I342" s="27"/>
      <c r="J342" s="28"/>
      <c r="K342" s="29"/>
      <c r="L342" s="30"/>
      <c r="M342" s="27"/>
      <c r="N342" s="28"/>
      <c r="O342" s="73"/>
      <c r="P342" s="61" t="s">
        <v>2487</v>
      </c>
      <c r="Q342" s="1"/>
    </row>
    <row r="343" spans="1:17" ht="11.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1" t="s">
        <v>21</v>
      </c>
      <c r="L343" s="79"/>
      <c r="M343" s="32"/>
      <c r="N343" s="33"/>
      <c r="O343" s="74"/>
      <c r="P343" s="62" t="s">
        <v>53</v>
      </c>
      <c r="Q343" s="1"/>
    </row>
    <row r="344" spans="1:17" ht="3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66" t="e">
        <f>VLOOKUP(P344,CODIGOS_CARGO!$A$1:$B$268,2,TRUE)</f>
        <v>#N/A</v>
      </c>
      <c r="P344" s="55"/>
      <c r="Q344" s="1"/>
    </row>
    <row r="345" spans="1:17" ht="18" customHeight="1">
      <c r="A345" s="1"/>
      <c r="B345" s="19" t="s">
        <v>515</v>
      </c>
      <c r="C345" s="20"/>
      <c r="D345" s="20"/>
      <c r="E345" s="20"/>
      <c r="F345" s="21"/>
      <c r="G345" s="22" t="s">
        <v>515</v>
      </c>
      <c r="H345" s="23"/>
      <c r="I345" s="24"/>
      <c r="J345" s="22" t="s">
        <v>516</v>
      </c>
      <c r="K345" s="24"/>
      <c r="L345" s="22" t="s">
        <v>15</v>
      </c>
      <c r="M345" s="22" t="s">
        <v>53</v>
      </c>
      <c r="N345" s="24"/>
      <c r="O345" s="72" t="str">
        <f>VLOOKUP(P345,CODIGOS_CARGO!$A$1:$B$268,2,TRUE)</f>
        <v>ENFERMERIA</v>
      </c>
      <c r="P345" s="60" t="s">
        <v>522</v>
      </c>
      <c r="Q345" s="1"/>
    </row>
    <row r="346" spans="1:17" ht="12.95" customHeight="1">
      <c r="A346" s="1"/>
      <c r="B346" s="1"/>
      <c r="C346" s="25" t="s">
        <v>18</v>
      </c>
      <c r="D346" s="26" t="s">
        <v>523</v>
      </c>
      <c r="E346" s="27"/>
      <c r="F346" s="28"/>
      <c r="G346" s="26" t="s">
        <v>524</v>
      </c>
      <c r="H346" s="27"/>
      <c r="I346" s="27"/>
      <c r="J346" s="28"/>
      <c r="K346" s="29"/>
      <c r="L346" s="30"/>
      <c r="M346" s="27"/>
      <c r="N346" s="28"/>
      <c r="O346" s="73"/>
      <c r="P346" s="61" t="s">
        <v>2487</v>
      </c>
      <c r="Q346" s="1"/>
    </row>
    <row r="347" spans="1:17" ht="11.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1" t="s">
        <v>21</v>
      </c>
      <c r="L347" s="79"/>
      <c r="M347" s="32"/>
      <c r="N347" s="33"/>
      <c r="O347" s="74"/>
      <c r="P347" s="62" t="s">
        <v>16</v>
      </c>
      <c r="Q347" s="1"/>
    </row>
    <row r="348" spans="1:17" ht="3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66" t="e">
        <f>VLOOKUP(P348,CODIGOS_CARGO!$A$1:$B$268,2,TRUE)</f>
        <v>#N/A</v>
      </c>
      <c r="P348" s="55"/>
      <c r="Q348" s="1"/>
    </row>
    <row r="349" spans="1:17" ht="18" customHeight="1">
      <c r="A349" s="1"/>
      <c r="B349" s="19" t="s">
        <v>515</v>
      </c>
      <c r="C349" s="20"/>
      <c r="D349" s="20"/>
      <c r="E349" s="20"/>
      <c r="F349" s="21"/>
      <c r="G349" s="22" t="s">
        <v>515</v>
      </c>
      <c r="H349" s="23"/>
      <c r="I349" s="24"/>
      <c r="J349" s="22" t="s">
        <v>516</v>
      </c>
      <c r="K349" s="24"/>
      <c r="L349" s="22" t="s">
        <v>15</v>
      </c>
      <c r="M349" s="22" t="s">
        <v>16</v>
      </c>
      <c r="N349" s="24"/>
      <c r="O349" s="72" t="str">
        <f>VLOOKUP(P349,CODIGOS_CARGO!$A$1:$B$268,2,TRUE)</f>
        <v>PSICOLOGO</v>
      </c>
      <c r="P349" s="60" t="s">
        <v>525</v>
      </c>
      <c r="Q349" s="1"/>
    </row>
    <row r="350" spans="1:17" ht="12.95" customHeight="1">
      <c r="A350" s="1"/>
      <c r="B350" s="1"/>
      <c r="C350" s="25" t="s">
        <v>18</v>
      </c>
      <c r="D350" s="26" t="s">
        <v>526</v>
      </c>
      <c r="E350" s="27"/>
      <c r="F350" s="28"/>
      <c r="G350" s="26" t="s">
        <v>527</v>
      </c>
      <c r="H350" s="27"/>
      <c r="I350" s="27"/>
      <c r="J350" s="28"/>
      <c r="K350" s="29"/>
      <c r="L350" s="30"/>
      <c r="M350" s="27"/>
      <c r="N350" s="28"/>
      <c r="O350" s="73"/>
      <c r="P350" s="61" t="s">
        <v>2487</v>
      </c>
      <c r="Q350" s="1"/>
    </row>
    <row r="351" spans="1:17" ht="12.95" customHeight="1">
      <c r="A351" s="1"/>
      <c r="B351" s="1"/>
      <c r="C351" s="25" t="s">
        <v>18</v>
      </c>
      <c r="D351" s="26" t="s">
        <v>528</v>
      </c>
      <c r="E351" s="27"/>
      <c r="F351" s="28"/>
      <c r="G351" s="26" t="s">
        <v>529</v>
      </c>
      <c r="H351" s="27"/>
      <c r="I351" s="27"/>
      <c r="J351" s="28"/>
      <c r="K351" s="29"/>
      <c r="L351" s="30"/>
      <c r="M351" s="27"/>
      <c r="N351" s="28"/>
      <c r="O351" s="73"/>
      <c r="P351" s="61" t="s">
        <v>2487</v>
      </c>
      <c r="Q351" s="1"/>
    </row>
    <row r="352" spans="1:17" ht="11.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1" t="s">
        <v>21</v>
      </c>
      <c r="L352" s="79"/>
      <c r="M352" s="32"/>
      <c r="N352" s="33"/>
      <c r="O352" s="74"/>
      <c r="P352" s="62" t="s">
        <v>53</v>
      </c>
      <c r="Q352" s="1"/>
    </row>
    <row r="353" spans="1:17" ht="3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66" t="e">
        <f>VLOOKUP(P353,CODIGOS_CARGO!$A$1:$B$268,2,TRUE)</f>
        <v>#N/A</v>
      </c>
      <c r="P353" s="55"/>
      <c r="Q353" s="1"/>
    </row>
    <row r="354" spans="1:17" ht="18" customHeight="1">
      <c r="A354" s="1"/>
      <c r="B354" s="19" t="s">
        <v>515</v>
      </c>
      <c r="C354" s="20"/>
      <c r="D354" s="20"/>
      <c r="E354" s="20"/>
      <c r="F354" s="21"/>
      <c r="G354" s="22" t="s">
        <v>515</v>
      </c>
      <c r="H354" s="23"/>
      <c r="I354" s="24"/>
      <c r="J354" s="22" t="s">
        <v>516</v>
      </c>
      <c r="K354" s="24"/>
      <c r="L354" s="22" t="s">
        <v>15</v>
      </c>
      <c r="M354" s="22" t="s">
        <v>71</v>
      </c>
      <c r="N354" s="24"/>
      <c r="O354" s="72" t="str">
        <f>VLOOKUP(P354,CODIGOS_CARGO!$A$1:$B$268,2,TRUE)</f>
        <v>QUIMICO FARMACEUTICO</v>
      </c>
      <c r="P354" s="60" t="s">
        <v>530</v>
      </c>
      <c r="Q354" s="1"/>
    </row>
    <row r="355" spans="1:17" ht="12.95" customHeight="1">
      <c r="A355" s="1"/>
      <c r="B355" s="1"/>
      <c r="C355" s="25" t="s">
        <v>18</v>
      </c>
      <c r="D355" s="26" t="s">
        <v>531</v>
      </c>
      <c r="E355" s="27"/>
      <c r="F355" s="28"/>
      <c r="G355" s="26" t="s">
        <v>532</v>
      </c>
      <c r="H355" s="27"/>
      <c r="I355" s="27"/>
      <c r="J355" s="28"/>
      <c r="K355" s="29"/>
      <c r="L355" s="30"/>
      <c r="M355" s="27"/>
      <c r="N355" s="28"/>
      <c r="O355" s="73"/>
      <c r="P355" s="61" t="s">
        <v>2487</v>
      </c>
      <c r="Q355" s="1"/>
    </row>
    <row r="356" spans="1:17" ht="12.95" customHeight="1">
      <c r="A356" s="1"/>
      <c r="B356" s="1"/>
      <c r="C356" s="25" t="s">
        <v>18</v>
      </c>
      <c r="D356" s="26" t="s">
        <v>533</v>
      </c>
      <c r="E356" s="27"/>
      <c r="F356" s="28"/>
      <c r="G356" s="26" t="s">
        <v>534</v>
      </c>
      <c r="H356" s="27"/>
      <c r="I356" s="27"/>
      <c r="J356" s="28"/>
      <c r="K356" s="29"/>
      <c r="L356" s="30"/>
      <c r="M356" s="27"/>
      <c r="N356" s="28"/>
      <c r="O356" s="73"/>
      <c r="P356" s="61" t="s">
        <v>2487</v>
      </c>
      <c r="Q356" s="1"/>
    </row>
    <row r="357" spans="1:17" ht="12.95" customHeight="1">
      <c r="A357" s="1"/>
      <c r="B357" s="1"/>
      <c r="C357" s="25" t="s">
        <v>18</v>
      </c>
      <c r="D357" s="26" t="s">
        <v>535</v>
      </c>
      <c r="E357" s="27"/>
      <c r="F357" s="28"/>
      <c r="G357" s="26" t="s">
        <v>536</v>
      </c>
      <c r="H357" s="27"/>
      <c r="I357" s="27"/>
      <c r="J357" s="28"/>
      <c r="K357" s="29"/>
      <c r="L357" s="30"/>
      <c r="M357" s="27"/>
      <c r="N357" s="28"/>
      <c r="O357" s="73"/>
      <c r="P357" s="61" t="s">
        <v>2487</v>
      </c>
      <c r="Q357" s="1"/>
    </row>
    <row r="358" spans="1:17" ht="12.95" customHeight="1">
      <c r="A358" s="1"/>
      <c r="B358" s="1"/>
      <c r="C358" s="25" t="s">
        <v>18</v>
      </c>
      <c r="D358" s="26" t="s">
        <v>537</v>
      </c>
      <c r="E358" s="27"/>
      <c r="F358" s="28"/>
      <c r="G358" s="26" t="s">
        <v>538</v>
      </c>
      <c r="H358" s="27"/>
      <c r="I358" s="27"/>
      <c r="J358" s="28"/>
      <c r="K358" s="29"/>
      <c r="L358" s="30"/>
      <c r="M358" s="27"/>
      <c r="N358" s="28"/>
      <c r="O358" s="73"/>
      <c r="P358" s="61" t="s">
        <v>2487</v>
      </c>
      <c r="Q358" s="1"/>
    </row>
    <row r="359" spans="1:17" ht="12.95" customHeight="1">
      <c r="A359" s="1"/>
      <c r="B359" s="1"/>
      <c r="C359" s="25" t="s">
        <v>18</v>
      </c>
      <c r="D359" s="26" t="s">
        <v>539</v>
      </c>
      <c r="E359" s="27"/>
      <c r="F359" s="28"/>
      <c r="G359" s="26" t="s">
        <v>540</v>
      </c>
      <c r="H359" s="27"/>
      <c r="I359" s="27"/>
      <c r="J359" s="28"/>
      <c r="K359" s="29"/>
      <c r="L359" s="30"/>
      <c r="M359" s="27"/>
      <c r="N359" s="28"/>
      <c r="O359" s="73"/>
      <c r="P359" s="61" t="s">
        <v>2487</v>
      </c>
      <c r="Q359" s="1"/>
    </row>
    <row r="360" spans="1:17" ht="11.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1" t="s">
        <v>21</v>
      </c>
      <c r="L360" s="79"/>
      <c r="M360" s="32"/>
      <c r="N360" s="33"/>
      <c r="O360" s="74"/>
      <c r="P360" s="62" t="s">
        <v>236</v>
      </c>
      <c r="Q360" s="1"/>
    </row>
    <row r="361" spans="1:17" ht="3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66" t="e">
        <f>VLOOKUP(P361,CODIGOS_CARGO!$A$1:$B$268,2,TRUE)</f>
        <v>#N/A</v>
      </c>
      <c r="P361" s="55"/>
      <c r="Q361" s="1"/>
    </row>
    <row r="362" spans="1:17" ht="18" customHeight="1">
      <c r="A362" s="1"/>
      <c r="B362" s="19" t="s">
        <v>515</v>
      </c>
      <c r="C362" s="20"/>
      <c r="D362" s="20"/>
      <c r="E362" s="20"/>
      <c r="F362" s="21"/>
      <c r="G362" s="22" t="s">
        <v>515</v>
      </c>
      <c r="H362" s="23"/>
      <c r="I362" s="24"/>
      <c r="J362" s="22" t="s">
        <v>516</v>
      </c>
      <c r="K362" s="24"/>
      <c r="L362" s="22" t="s">
        <v>15</v>
      </c>
      <c r="M362" s="22" t="s">
        <v>16</v>
      </c>
      <c r="N362" s="24"/>
      <c r="O362" s="72" t="str">
        <f>VLOOKUP(P362,CODIGOS_CARGO!$A$1:$B$268,2,TRUE)</f>
        <v>TM TERAPIA FISICA</v>
      </c>
      <c r="P362" s="60" t="s">
        <v>541</v>
      </c>
      <c r="Q362" s="1"/>
    </row>
    <row r="363" spans="1:17" ht="12.95" customHeight="1">
      <c r="A363" s="1"/>
      <c r="B363" s="1"/>
      <c r="C363" s="25" t="s">
        <v>18</v>
      </c>
      <c r="D363" s="26" t="s">
        <v>542</v>
      </c>
      <c r="E363" s="27"/>
      <c r="F363" s="28"/>
      <c r="G363" s="26" t="s">
        <v>543</v>
      </c>
      <c r="H363" s="27"/>
      <c r="I363" s="27"/>
      <c r="J363" s="28"/>
      <c r="K363" s="29"/>
      <c r="L363" s="30"/>
      <c r="M363" s="27"/>
      <c r="N363" s="28"/>
      <c r="O363" s="73"/>
      <c r="P363" s="61" t="s">
        <v>2487</v>
      </c>
      <c r="Q363" s="1"/>
    </row>
    <row r="364" spans="1:17" ht="12.95" customHeight="1">
      <c r="A364" s="1"/>
      <c r="B364" s="1"/>
      <c r="C364" s="25" t="s">
        <v>18</v>
      </c>
      <c r="D364" s="26" t="s">
        <v>544</v>
      </c>
      <c r="E364" s="27"/>
      <c r="F364" s="28"/>
      <c r="G364" s="26" t="s">
        <v>545</v>
      </c>
      <c r="H364" s="27"/>
      <c r="I364" s="27"/>
      <c r="J364" s="28"/>
      <c r="K364" s="29"/>
      <c r="L364" s="30"/>
      <c r="M364" s="27"/>
      <c r="N364" s="28"/>
      <c r="O364" s="73"/>
      <c r="P364" s="61" t="s">
        <v>2487</v>
      </c>
      <c r="Q364" s="1"/>
    </row>
    <row r="365" spans="1:17" ht="11.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1" t="s">
        <v>21</v>
      </c>
      <c r="L365" s="79"/>
      <c r="M365" s="32"/>
      <c r="N365" s="33"/>
      <c r="O365" s="74"/>
      <c r="P365" s="62" t="s">
        <v>53</v>
      </c>
      <c r="Q365" s="1"/>
    </row>
    <row r="366" spans="1:17" ht="3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66" t="e">
        <f>VLOOKUP(P366,CODIGOS_CARGO!$A$1:$B$268,2,TRUE)</f>
        <v>#N/A</v>
      </c>
      <c r="P366" s="55"/>
      <c r="Q366" s="1"/>
    </row>
    <row r="367" spans="1:17" ht="18" customHeight="1">
      <c r="A367" s="1"/>
      <c r="B367" s="19" t="s">
        <v>515</v>
      </c>
      <c r="C367" s="20"/>
      <c r="D367" s="20"/>
      <c r="E367" s="20"/>
      <c r="F367" s="21"/>
      <c r="G367" s="22" t="s">
        <v>515</v>
      </c>
      <c r="H367" s="23"/>
      <c r="I367" s="24"/>
      <c r="J367" s="22" t="s">
        <v>516</v>
      </c>
      <c r="K367" s="24"/>
      <c r="L367" s="22" t="s">
        <v>15</v>
      </c>
      <c r="M367" s="22" t="s">
        <v>16</v>
      </c>
      <c r="N367" s="24"/>
      <c r="O367" s="72" t="str">
        <f>VLOOKUP(P367,CODIGOS_CARGO!$A$1:$B$268,2,TRUE)</f>
        <v>TM LABORATORIO</v>
      </c>
      <c r="P367" s="60" t="s">
        <v>546</v>
      </c>
      <c r="Q367" s="1"/>
    </row>
    <row r="368" spans="1:17" ht="12.95" customHeight="1">
      <c r="A368" s="1"/>
      <c r="B368" s="1"/>
      <c r="C368" s="25" t="s">
        <v>18</v>
      </c>
      <c r="D368" s="26" t="s">
        <v>547</v>
      </c>
      <c r="E368" s="27"/>
      <c r="F368" s="28"/>
      <c r="G368" s="26" t="s">
        <v>548</v>
      </c>
      <c r="H368" s="27"/>
      <c r="I368" s="27"/>
      <c r="J368" s="28"/>
      <c r="K368" s="29"/>
      <c r="L368" s="30"/>
      <c r="M368" s="27"/>
      <c r="N368" s="28"/>
      <c r="O368" s="73"/>
      <c r="P368" s="61" t="s">
        <v>2487</v>
      </c>
      <c r="Q368" s="1"/>
    </row>
    <row r="369" spans="1:17" ht="12.95" customHeight="1">
      <c r="A369" s="1"/>
      <c r="B369" s="1"/>
      <c r="C369" s="25" t="s">
        <v>18</v>
      </c>
      <c r="D369" s="26" t="s">
        <v>549</v>
      </c>
      <c r="E369" s="27"/>
      <c r="F369" s="28"/>
      <c r="G369" s="26" t="s">
        <v>550</v>
      </c>
      <c r="H369" s="27"/>
      <c r="I369" s="27"/>
      <c r="J369" s="28"/>
      <c r="K369" s="29"/>
      <c r="L369" s="30"/>
      <c r="M369" s="27"/>
      <c r="N369" s="28"/>
      <c r="O369" s="73"/>
      <c r="P369" s="61" t="s">
        <v>2487</v>
      </c>
      <c r="Q369" s="1"/>
    </row>
    <row r="370" spans="1:17" ht="12.95" customHeight="1">
      <c r="A370" s="1"/>
      <c r="B370" s="1"/>
      <c r="C370" s="25" t="s">
        <v>18</v>
      </c>
      <c r="D370" s="26" t="s">
        <v>551</v>
      </c>
      <c r="E370" s="27"/>
      <c r="F370" s="28"/>
      <c r="G370" s="26" t="s">
        <v>552</v>
      </c>
      <c r="H370" s="27"/>
      <c r="I370" s="27"/>
      <c r="J370" s="28"/>
      <c r="K370" s="29"/>
      <c r="L370" s="30"/>
      <c r="M370" s="27"/>
      <c r="N370" s="28"/>
      <c r="O370" s="73"/>
      <c r="P370" s="61" t="s">
        <v>2487</v>
      </c>
      <c r="Q370" s="1"/>
    </row>
    <row r="371" spans="1:17" ht="12.95" customHeight="1">
      <c r="A371" s="1"/>
      <c r="B371" s="1"/>
      <c r="C371" s="25" t="s">
        <v>18</v>
      </c>
      <c r="D371" s="26" t="s">
        <v>553</v>
      </c>
      <c r="E371" s="27"/>
      <c r="F371" s="28"/>
      <c r="G371" s="26" t="s">
        <v>554</v>
      </c>
      <c r="H371" s="27"/>
      <c r="I371" s="27"/>
      <c r="J371" s="28"/>
      <c r="K371" s="29"/>
      <c r="L371" s="30"/>
      <c r="M371" s="27"/>
      <c r="N371" s="28"/>
      <c r="O371" s="73"/>
      <c r="P371" s="61" t="s">
        <v>2487</v>
      </c>
      <c r="Q371" s="1"/>
    </row>
    <row r="372" spans="1:17" ht="11.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1" t="s">
        <v>21</v>
      </c>
      <c r="L372" s="79"/>
      <c r="M372" s="32"/>
      <c r="N372" s="33"/>
      <c r="O372" s="74"/>
      <c r="P372" s="62" t="s">
        <v>35</v>
      </c>
      <c r="Q372" s="1"/>
    </row>
    <row r="373" spans="1:17" ht="3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66" t="e">
        <f>VLOOKUP(P373,CODIGOS_CARGO!$A$1:$B$268,2,TRUE)</f>
        <v>#N/A</v>
      </c>
      <c r="P373" s="55"/>
      <c r="Q373" s="1"/>
    </row>
    <row r="374" spans="1:17" ht="18" customHeight="1">
      <c r="A374" s="1"/>
      <c r="B374" s="19" t="s">
        <v>515</v>
      </c>
      <c r="C374" s="20"/>
      <c r="D374" s="20"/>
      <c r="E374" s="20"/>
      <c r="F374" s="21"/>
      <c r="G374" s="22" t="s">
        <v>515</v>
      </c>
      <c r="H374" s="23"/>
      <c r="I374" s="24"/>
      <c r="J374" s="22" t="s">
        <v>516</v>
      </c>
      <c r="K374" s="24"/>
      <c r="L374" s="22" t="s">
        <v>15</v>
      </c>
      <c r="M374" s="22" t="s">
        <v>16</v>
      </c>
      <c r="N374" s="24"/>
      <c r="O374" s="72" t="str">
        <f>VLOOKUP(P374,CODIGOS_CARGO!$A$1:$B$268,2,TRUE)</f>
        <v>TM RADIOLOGIA</v>
      </c>
      <c r="P374" s="60" t="s">
        <v>555</v>
      </c>
      <c r="Q374" s="1"/>
    </row>
    <row r="375" spans="1:17" ht="12.95" customHeight="1">
      <c r="A375" s="1"/>
      <c r="B375" s="1"/>
      <c r="C375" s="25" t="s">
        <v>18</v>
      </c>
      <c r="D375" s="26" t="s">
        <v>556</v>
      </c>
      <c r="E375" s="27"/>
      <c r="F375" s="28"/>
      <c r="G375" s="26" t="s">
        <v>557</v>
      </c>
      <c r="H375" s="27"/>
      <c r="I375" s="27"/>
      <c r="J375" s="28"/>
      <c r="K375" s="29"/>
      <c r="L375" s="30"/>
      <c r="M375" s="27"/>
      <c r="N375" s="28"/>
      <c r="O375" s="73"/>
      <c r="P375" s="61" t="s">
        <v>2487</v>
      </c>
      <c r="Q375" s="1"/>
    </row>
    <row r="376" spans="1:17" ht="12.95" customHeight="1">
      <c r="A376" s="1"/>
      <c r="B376" s="1"/>
      <c r="C376" s="25" t="s">
        <v>18</v>
      </c>
      <c r="D376" s="26" t="s">
        <v>558</v>
      </c>
      <c r="E376" s="27"/>
      <c r="F376" s="28"/>
      <c r="G376" s="26" t="s">
        <v>559</v>
      </c>
      <c r="H376" s="27"/>
      <c r="I376" s="27"/>
      <c r="J376" s="28"/>
      <c r="K376" s="29"/>
      <c r="L376" s="30"/>
      <c r="M376" s="27"/>
      <c r="N376" s="28"/>
      <c r="O376" s="73"/>
      <c r="P376" s="61" t="s">
        <v>2487</v>
      </c>
      <c r="Q376" s="1"/>
    </row>
    <row r="377" spans="1:17" ht="12.95" customHeight="1">
      <c r="A377" s="1"/>
      <c r="B377" s="1"/>
      <c r="C377" s="25" t="s">
        <v>18</v>
      </c>
      <c r="D377" s="26" t="s">
        <v>560</v>
      </c>
      <c r="E377" s="27"/>
      <c r="F377" s="28"/>
      <c r="G377" s="26" t="s">
        <v>561</v>
      </c>
      <c r="H377" s="27"/>
      <c r="I377" s="27"/>
      <c r="J377" s="28"/>
      <c r="K377" s="29"/>
      <c r="L377" s="30"/>
      <c r="M377" s="27"/>
      <c r="N377" s="28"/>
      <c r="O377" s="73"/>
      <c r="P377" s="61" t="s">
        <v>2487</v>
      </c>
      <c r="Q377" s="1"/>
    </row>
    <row r="378" spans="1:17" ht="12.95" customHeight="1">
      <c r="A378" s="1"/>
      <c r="B378" s="1"/>
      <c r="C378" s="25" t="s">
        <v>18</v>
      </c>
      <c r="D378" s="26" t="s">
        <v>562</v>
      </c>
      <c r="E378" s="27"/>
      <c r="F378" s="28"/>
      <c r="G378" s="26" t="s">
        <v>563</v>
      </c>
      <c r="H378" s="27"/>
      <c r="I378" s="27"/>
      <c r="J378" s="28"/>
      <c r="K378" s="29"/>
      <c r="L378" s="30"/>
      <c r="M378" s="27"/>
      <c r="N378" s="28"/>
      <c r="O378" s="73"/>
      <c r="P378" s="61" t="s">
        <v>2487</v>
      </c>
      <c r="Q378" s="1"/>
    </row>
    <row r="379" spans="1:17" ht="12.95" customHeight="1">
      <c r="A379" s="1"/>
      <c r="B379" s="1"/>
      <c r="C379" s="25" t="s">
        <v>18</v>
      </c>
      <c r="D379" s="26" t="s">
        <v>564</v>
      </c>
      <c r="E379" s="27"/>
      <c r="F379" s="28"/>
      <c r="G379" s="26" t="s">
        <v>565</v>
      </c>
      <c r="H379" s="27"/>
      <c r="I379" s="27"/>
      <c r="J379" s="28"/>
      <c r="K379" s="29"/>
      <c r="L379" s="30"/>
      <c r="M379" s="27"/>
      <c r="N379" s="28"/>
      <c r="O379" s="73"/>
      <c r="P379" s="61" t="s">
        <v>2487</v>
      </c>
      <c r="Q379" s="1"/>
    </row>
    <row r="380" spans="1:17" ht="12.95" customHeight="1">
      <c r="A380" s="1"/>
      <c r="B380" s="1"/>
      <c r="C380" s="25" t="s">
        <v>18</v>
      </c>
      <c r="D380" s="26" t="s">
        <v>566</v>
      </c>
      <c r="E380" s="27"/>
      <c r="F380" s="28"/>
      <c r="G380" s="26" t="s">
        <v>567</v>
      </c>
      <c r="H380" s="27"/>
      <c r="I380" s="27"/>
      <c r="J380" s="28"/>
      <c r="K380" s="29"/>
      <c r="L380" s="30"/>
      <c r="M380" s="27"/>
      <c r="N380" s="28"/>
      <c r="O380" s="73"/>
      <c r="P380" s="61" t="s">
        <v>2487</v>
      </c>
      <c r="Q380" s="1"/>
    </row>
    <row r="381" spans="1:17" ht="11.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1" t="s">
        <v>21</v>
      </c>
      <c r="L381" s="79"/>
      <c r="M381" s="32"/>
      <c r="N381" s="33"/>
      <c r="O381" s="74"/>
      <c r="P381" s="62" t="s">
        <v>568</v>
      </c>
      <c r="Q381" s="1"/>
    </row>
    <row r="382" spans="1:17" ht="3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66" t="e">
        <f>VLOOKUP(P382,CODIGOS_CARGO!$A$1:$B$268,2,TRUE)</f>
        <v>#N/A</v>
      </c>
      <c r="P382" s="55"/>
      <c r="Q382" s="1"/>
    </row>
    <row r="383" spans="1:17" ht="18" customHeight="1">
      <c r="A383" s="1"/>
      <c r="B383" s="19" t="s">
        <v>569</v>
      </c>
      <c r="C383" s="20"/>
      <c r="D383" s="20"/>
      <c r="E383" s="20"/>
      <c r="F383" s="21"/>
      <c r="G383" s="22" t="s">
        <v>569</v>
      </c>
      <c r="H383" s="23"/>
      <c r="I383" s="24"/>
      <c r="J383" s="22" t="s">
        <v>570</v>
      </c>
      <c r="K383" s="24"/>
      <c r="L383" s="22" t="s">
        <v>15</v>
      </c>
      <c r="M383" s="22" t="s">
        <v>16</v>
      </c>
      <c r="N383" s="24"/>
      <c r="O383" s="72" t="str">
        <f>VLOOKUP(P383,CODIGOS_CARGO!$A$1:$B$268,2,TRUE)</f>
        <v>CIRUJANO DENTISTA</v>
      </c>
      <c r="P383" s="60" t="s">
        <v>571</v>
      </c>
      <c r="Q383" s="1"/>
    </row>
    <row r="384" spans="1:17" ht="12.95" customHeight="1">
      <c r="A384" s="1"/>
      <c r="B384" s="1"/>
      <c r="C384" s="25" t="s">
        <v>18</v>
      </c>
      <c r="D384" s="26" t="s">
        <v>572</v>
      </c>
      <c r="E384" s="27"/>
      <c r="F384" s="28"/>
      <c r="G384" s="26" t="s">
        <v>573</v>
      </c>
      <c r="H384" s="27"/>
      <c r="I384" s="27"/>
      <c r="J384" s="28"/>
      <c r="K384" s="29"/>
      <c r="L384" s="30"/>
      <c r="M384" s="27"/>
      <c r="N384" s="28"/>
      <c r="O384" s="73"/>
      <c r="P384" s="61" t="s">
        <v>2487</v>
      </c>
      <c r="Q384" s="1"/>
    </row>
    <row r="385" spans="1:17" ht="11.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1" t="s">
        <v>21</v>
      </c>
      <c r="L385" s="79"/>
      <c r="M385" s="32"/>
      <c r="N385" s="33"/>
      <c r="O385" s="74"/>
      <c r="P385" s="62" t="s">
        <v>16</v>
      </c>
      <c r="Q385" s="1"/>
    </row>
    <row r="386" spans="1:17" ht="3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66" t="e">
        <f>VLOOKUP(P386,CODIGOS_CARGO!$A$1:$B$268,2,TRUE)</f>
        <v>#N/A</v>
      </c>
      <c r="P386" s="55"/>
      <c r="Q386" s="1"/>
    </row>
    <row r="387" spans="1:17" ht="18" customHeight="1">
      <c r="A387" s="1"/>
      <c r="B387" s="19" t="s">
        <v>569</v>
      </c>
      <c r="C387" s="20"/>
      <c r="D387" s="20"/>
      <c r="E387" s="20"/>
      <c r="F387" s="21"/>
      <c r="G387" s="22" t="s">
        <v>569</v>
      </c>
      <c r="H387" s="23"/>
      <c r="I387" s="24"/>
      <c r="J387" s="22" t="s">
        <v>570</v>
      </c>
      <c r="K387" s="24"/>
      <c r="L387" s="22" t="s">
        <v>15</v>
      </c>
      <c r="M387" s="22" t="s">
        <v>53</v>
      </c>
      <c r="N387" s="24"/>
      <c r="O387" s="72" t="str">
        <f>VLOOKUP(P387,CODIGOS_CARGO!$A$1:$B$268,2,TRUE)</f>
        <v>ENFERMERIA</v>
      </c>
      <c r="P387" s="60" t="s">
        <v>574</v>
      </c>
      <c r="Q387" s="1"/>
    </row>
    <row r="388" spans="1:17" ht="12.95" customHeight="1">
      <c r="A388" s="1"/>
      <c r="B388" s="1"/>
      <c r="C388" s="25" t="s">
        <v>18</v>
      </c>
      <c r="D388" s="26" t="s">
        <v>575</v>
      </c>
      <c r="E388" s="27"/>
      <c r="F388" s="28"/>
      <c r="G388" s="26" t="s">
        <v>576</v>
      </c>
      <c r="H388" s="27"/>
      <c r="I388" s="27"/>
      <c r="J388" s="28"/>
      <c r="K388" s="29"/>
      <c r="L388" s="30"/>
      <c r="M388" s="27"/>
      <c r="N388" s="28"/>
      <c r="O388" s="73"/>
      <c r="P388" s="61" t="s">
        <v>2487</v>
      </c>
      <c r="Q388" s="1"/>
    </row>
    <row r="389" spans="1:17" ht="11.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1" t="s">
        <v>21</v>
      </c>
      <c r="L389" s="79"/>
      <c r="M389" s="32"/>
      <c r="N389" s="33"/>
      <c r="O389" s="74"/>
      <c r="P389" s="62" t="s">
        <v>16</v>
      </c>
      <c r="Q389" s="1"/>
    </row>
    <row r="390" spans="1:17" ht="3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66" t="e">
        <f>VLOOKUP(P390,CODIGOS_CARGO!$A$1:$B$268,2,TRUE)</f>
        <v>#N/A</v>
      </c>
      <c r="P390" s="55"/>
      <c r="Q390" s="1"/>
    </row>
    <row r="391" spans="1:17" ht="18" customHeight="1">
      <c r="A391" s="1"/>
      <c r="B391" s="19" t="s">
        <v>569</v>
      </c>
      <c r="C391" s="20"/>
      <c r="D391" s="20"/>
      <c r="E391" s="20"/>
      <c r="F391" s="21"/>
      <c r="G391" s="22" t="s">
        <v>569</v>
      </c>
      <c r="H391" s="23"/>
      <c r="I391" s="24"/>
      <c r="J391" s="22" t="s">
        <v>570</v>
      </c>
      <c r="K391" s="24"/>
      <c r="L391" s="22" t="s">
        <v>15</v>
      </c>
      <c r="M391" s="22" t="s">
        <v>16</v>
      </c>
      <c r="N391" s="24"/>
      <c r="O391" s="72" t="str">
        <f>VLOOKUP(P391,CODIGOS_CARGO!$A$1:$B$268,2,TRUE)</f>
        <v>OBSTETRIZ</v>
      </c>
      <c r="P391" s="60" t="s">
        <v>577</v>
      </c>
      <c r="Q391" s="1"/>
    </row>
    <row r="392" spans="1:17" ht="12.95" customHeight="1">
      <c r="A392" s="1"/>
      <c r="B392" s="1"/>
      <c r="C392" s="25" t="s">
        <v>23</v>
      </c>
      <c r="D392" s="26" t="s">
        <v>23</v>
      </c>
      <c r="E392" s="27"/>
      <c r="F392" s="28"/>
      <c r="G392" s="26" t="s">
        <v>23</v>
      </c>
      <c r="H392" s="27"/>
      <c r="I392" s="27"/>
      <c r="J392" s="28"/>
      <c r="K392" s="29" t="s">
        <v>23</v>
      </c>
      <c r="L392" s="30"/>
      <c r="M392" s="27"/>
      <c r="N392" s="28"/>
      <c r="O392" s="73"/>
      <c r="P392" s="61" t="s">
        <v>2487</v>
      </c>
      <c r="Q392" s="1"/>
    </row>
    <row r="393" spans="1:17" ht="11.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1" t="s">
        <v>21</v>
      </c>
      <c r="L393" s="79"/>
      <c r="M393" s="32"/>
      <c r="N393" s="33"/>
      <c r="O393" s="74"/>
      <c r="P393" s="62" t="s">
        <v>24</v>
      </c>
      <c r="Q393" s="1"/>
    </row>
    <row r="394" spans="1:17" ht="3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66" t="e">
        <f>VLOOKUP(P394,CODIGOS_CARGO!$A$1:$B$268,2,TRUE)</f>
        <v>#N/A</v>
      </c>
      <c r="P394" s="55"/>
      <c r="Q394" s="1"/>
    </row>
    <row r="395" spans="1:17" ht="18" customHeight="1">
      <c r="A395" s="1"/>
      <c r="B395" s="19" t="s">
        <v>569</v>
      </c>
      <c r="C395" s="20"/>
      <c r="D395" s="20"/>
      <c r="E395" s="20"/>
      <c r="F395" s="21"/>
      <c r="G395" s="22" t="s">
        <v>569</v>
      </c>
      <c r="H395" s="23"/>
      <c r="I395" s="24"/>
      <c r="J395" s="22" t="s">
        <v>570</v>
      </c>
      <c r="K395" s="24"/>
      <c r="L395" s="22" t="s">
        <v>15</v>
      </c>
      <c r="M395" s="22" t="s">
        <v>16</v>
      </c>
      <c r="N395" s="24"/>
      <c r="O395" s="72" t="str">
        <f>VLOOKUP(P395,CODIGOS_CARGO!$A$1:$B$268,2,TRUE)</f>
        <v>TM TERAPIA FISICA</v>
      </c>
      <c r="P395" s="60" t="s">
        <v>578</v>
      </c>
      <c r="Q395" s="1"/>
    </row>
    <row r="396" spans="1:17" ht="12.95" customHeight="1">
      <c r="A396" s="1"/>
      <c r="B396" s="1"/>
      <c r="C396" s="25" t="s">
        <v>18</v>
      </c>
      <c r="D396" s="26" t="s">
        <v>579</v>
      </c>
      <c r="E396" s="27"/>
      <c r="F396" s="28"/>
      <c r="G396" s="26" t="s">
        <v>580</v>
      </c>
      <c r="H396" s="27"/>
      <c r="I396" s="27"/>
      <c r="J396" s="28"/>
      <c r="K396" s="29"/>
      <c r="L396" s="30"/>
      <c r="M396" s="27"/>
      <c r="N396" s="28"/>
      <c r="O396" s="73"/>
      <c r="P396" s="61" t="s">
        <v>2487</v>
      </c>
      <c r="Q396" s="1"/>
    </row>
    <row r="397" spans="1:17" ht="12.95" customHeight="1">
      <c r="A397" s="1"/>
      <c r="B397" s="1"/>
      <c r="C397" s="25" t="s">
        <v>18</v>
      </c>
      <c r="D397" s="26" t="s">
        <v>581</v>
      </c>
      <c r="E397" s="27"/>
      <c r="F397" s="28"/>
      <c r="G397" s="26" t="s">
        <v>582</v>
      </c>
      <c r="H397" s="27"/>
      <c r="I397" s="27"/>
      <c r="J397" s="28"/>
      <c r="K397" s="29"/>
      <c r="L397" s="30"/>
      <c r="M397" s="27"/>
      <c r="N397" s="28"/>
      <c r="O397" s="73"/>
      <c r="P397" s="61" t="s">
        <v>2487</v>
      </c>
      <c r="Q397" s="1"/>
    </row>
    <row r="398" spans="1:17" ht="12.95" customHeight="1">
      <c r="A398" s="1"/>
      <c r="B398" s="1"/>
      <c r="C398" s="25" t="s">
        <v>18</v>
      </c>
      <c r="D398" s="26" t="s">
        <v>583</v>
      </c>
      <c r="E398" s="27"/>
      <c r="F398" s="28"/>
      <c r="G398" s="26" t="s">
        <v>584</v>
      </c>
      <c r="H398" s="27"/>
      <c r="I398" s="27"/>
      <c r="J398" s="28"/>
      <c r="K398" s="29"/>
      <c r="L398" s="30"/>
      <c r="M398" s="27"/>
      <c r="N398" s="28"/>
      <c r="O398" s="73"/>
      <c r="P398" s="61" t="s">
        <v>2487</v>
      </c>
      <c r="Q398" s="1"/>
    </row>
    <row r="399" spans="1:17" ht="12.95" customHeight="1">
      <c r="A399" s="1"/>
      <c r="B399" s="1"/>
      <c r="C399" s="25" t="s">
        <v>18</v>
      </c>
      <c r="D399" s="26" t="s">
        <v>585</v>
      </c>
      <c r="E399" s="27"/>
      <c r="F399" s="28"/>
      <c r="G399" s="26" t="s">
        <v>586</v>
      </c>
      <c r="H399" s="27"/>
      <c r="I399" s="27"/>
      <c r="J399" s="28"/>
      <c r="K399" s="29"/>
      <c r="L399" s="30"/>
      <c r="M399" s="27"/>
      <c r="N399" s="28"/>
      <c r="O399" s="73"/>
      <c r="P399" s="61" t="s">
        <v>2487</v>
      </c>
      <c r="Q399" s="1"/>
    </row>
    <row r="400" spans="1:17" ht="12.95" customHeight="1">
      <c r="A400" s="1"/>
      <c r="B400" s="1"/>
      <c r="C400" s="25" t="s">
        <v>587</v>
      </c>
      <c r="D400" s="26" t="s">
        <v>588</v>
      </c>
      <c r="E400" s="27"/>
      <c r="F400" s="28"/>
      <c r="G400" s="26" t="s">
        <v>589</v>
      </c>
      <c r="H400" s="27"/>
      <c r="I400" s="27"/>
      <c r="J400" s="28"/>
      <c r="K400" s="29"/>
      <c r="L400" s="30"/>
      <c r="M400" s="27"/>
      <c r="N400" s="28"/>
      <c r="O400" s="73"/>
      <c r="P400" s="61" t="s">
        <v>2487</v>
      </c>
      <c r="Q400" s="1"/>
    </row>
    <row r="401" spans="1:17" ht="12.95" customHeight="1">
      <c r="A401" s="1"/>
      <c r="B401" s="1"/>
      <c r="C401" s="25" t="s">
        <v>18</v>
      </c>
      <c r="D401" s="26" t="s">
        <v>590</v>
      </c>
      <c r="E401" s="27"/>
      <c r="F401" s="28"/>
      <c r="G401" s="26" t="s">
        <v>591</v>
      </c>
      <c r="H401" s="27"/>
      <c r="I401" s="27"/>
      <c r="J401" s="28"/>
      <c r="K401" s="29"/>
      <c r="L401" s="30"/>
      <c r="M401" s="27"/>
      <c r="N401" s="28"/>
      <c r="O401" s="73"/>
      <c r="P401" s="61" t="s">
        <v>2487</v>
      </c>
      <c r="Q401" s="1"/>
    </row>
    <row r="402" spans="1:17" ht="11.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1" t="s">
        <v>21</v>
      </c>
      <c r="L402" s="79"/>
      <c r="M402" s="32"/>
      <c r="N402" s="33"/>
      <c r="O402" s="74"/>
      <c r="P402" s="62" t="s">
        <v>568</v>
      </c>
      <c r="Q402" s="1"/>
    </row>
    <row r="403" spans="1:17" ht="3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66" t="e">
        <f>VLOOKUP(P403,CODIGOS_CARGO!$A$1:$B$268,2,TRUE)</f>
        <v>#N/A</v>
      </c>
      <c r="P403" s="55"/>
      <c r="Q403" s="1"/>
    </row>
    <row r="404" spans="1:17" ht="18" customHeight="1">
      <c r="A404" s="1"/>
      <c r="B404" s="19" t="s">
        <v>569</v>
      </c>
      <c r="C404" s="20"/>
      <c r="D404" s="20"/>
      <c r="E404" s="20"/>
      <c r="F404" s="21"/>
      <c r="G404" s="22" t="s">
        <v>569</v>
      </c>
      <c r="H404" s="23"/>
      <c r="I404" s="24"/>
      <c r="J404" s="22" t="s">
        <v>570</v>
      </c>
      <c r="K404" s="24"/>
      <c r="L404" s="22" t="s">
        <v>15</v>
      </c>
      <c r="M404" s="22" t="s">
        <v>16</v>
      </c>
      <c r="N404" s="24"/>
      <c r="O404" s="72" t="str">
        <f>VLOOKUP(P404,CODIGOS_CARGO!$A$1:$B$268,2,TRUE)</f>
        <v>TM RADIOLOGIA</v>
      </c>
      <c r="P404" s="60" t="s">
        <v>592</v>
      </c>
      <c r="Q404" s="1"/>
    </row>
    <row r="405" spans="1:17" ht="12.95" customHeight="1">
      <c r="A405" s="1"/>
      <c r="B405" s="1"/>
      <c r="C405" s="25" t="s">
        <v>23</v>
      </c>
      <c r="D405" s="26" t="s">
        <v>23</v>
      </c>
      <c r="E405" s="27"/>
      <c r="F405" s="28"/>
      <c r="G405" s="26" t="s">
        <v>23</v>
      </c>
      <c r="H405" s="27"/>
      <c r="I405" s="27"/>
      <c r="J405" s="28"/>
      <c r="K405" s="29" t="s">
        <v>23</v>
      </c>
      <c r="L405" s="30"/>
      <c r="M405" s="27"/>
      <c r="N405" s="28"/>
      <c r="O405" s="73"/>
      <c r="P405" s="61" t="s">
        <v>2487</v>
      </c>
      <c r="Q405" s="1"/>
    </row>
    <row r="406" spans="1:17" ht="11.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1" t="s">
        <v>21</v>
      </c>
      <c r="L406" s="79"/>
      <c r="M406" s="32"/>
      <c r="N406" s="33"/>
      <c r="O406" s="74"/>
      <c r="P406" s="62" t="s">
        <v>24</v>
      </c>
      <c r="Q406" s="1"/>
    </row>
    <row r="407" spans="1:17" ht="3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66" t="e">
        <f>VLOOKUP(P407,CODIGOS_CARGO!$A$1:$B$268,2,TRUE)</f>
        <v>#N/A</v>
      </c>
      <c r="P407" s="55"/>
      <c r="Q407" s="1"/>
    </row>
    <row r="408" spans="1:17" ht="18" customHeight="1">
      <c r="A408" s="1"/>
      <c r="B408" s="19" t="s">
        <v>593</v>
      </c>
      <c r="C408" s="20"/>
      <c r="D408" s="20"/>
      <c r="E408" s="20"/>
      <c r="F408" s="21"/>
      <c r="G408" s="22" t="s">
        <v>593</v>
      </c>
      <c r="H408" s="23"/>
      <c r="I408" s="24"/>
      <c r="J408" s="22" t="s">
        <v>594</v>
      </c>
      <c r="K408" s="24"/>
      <c r="L408" s="22" t="s">
        <v>15</v>
      </c>
      <c r="M408" s="22" t="s">
        <v>53</v>
      </c>
      <c r="N408" s="24"/>
      <c r="O408" s="72" t="str">
        <f>VLOOKUP(P408,CODIGOS_CARGO!$A$1:$B$268,2,TRUE)</f>
        <v>ENFERMERIA</v>
      </c>
      <c r="P408" s="60" t="s">
        <v>595</v>
      </c>
      <c r="Q408" s="1"/>
    </row>
    <row r="409" spans="1:17" ht="12.95" customHeight="1">
      <c r="A409" s="1"/>
      <c r="B409" s="1"/>
      <c r="C409" s="25" t="s">
        <v>18</v>
      </c>
      <c r="D409" s="26" t="s">
        <v>596</v>
      </c>
      <c r="E409" s="27"/>
      <c r="F409" s="28"/>
      <c r="G409" s="26" t="s">
        <v>597</v>
      </c>
      <c r="H409" s="27"/>
      <c r="I409" s="27"/>
      <c r="J409" s="28"/>
      <c r="K409" s="29"/>
      <c r="L409" s="30"/>
      <c r="M409" s="27"/>
      <c r="N409" s="28"/>
      <c r="O409" s="73"/>
      <c r="P409" s="61" t="s">
        <v>2487</v>
      </c>
      <c r="Q409" s="1"/>
    </row>
    <row r="410" spans="1:17" ht="12.95" customHeight="1">
      <c r="A410" s="1"/>
      <c r="B410" s="1"/>
      <c r="C410" s="25" t="s">
        <v>18</v>
      </c>
      <c r="D410" s="26" t="s">
        <v>598</v>
      </c>
      <c r="E410" s="27"/>
      <c r="F410" s="28"/>
      <c r="G410" s="26" t="s">
        <v>599</v>
      </c>
      <c r="H410" s="27"/>
      <c r="I410" s="27"/>
      <c r="J410" s="28"/>
      <c r="K410" s="29"/>
      <c r="L410" s="30"/>
      <c r="M410" s="27"/>
      <c r="N410" s="28"/>
      <c r="O410" s="73"/>
      <c r="P410" s="61" t="s">
        <v>2487</v>
      </c>
      <c r="Q410" s="1"/>
    </row>
    <row r="411" spans="1:17" ht="12.95" customHeight="1">
      <c r="A411" s="1"/>
      <c r="B411" s="1"/>
      <c r="C411" s="25" t="s">
        <v>18</v>
      </c>
      <c r="D411" s="26" t="s">
        <v>600</v>
      </c>
      <c r="E411" s="27"/>
      <c r="F411" s="28"/>
      <c r="G411" s="26" t="s">
        <v>601</v>
      </c>
      <c r="H411" s="27"/>
      <c r="I411" s="27"/>
      <c r="J411" s="28"/>
      <c r="K411" s="29"/>
      <c r="L411" s="30"/>
      <c r="M411" s="27"/>
      <c r="N411" s="28"/>
      <c r="O411" s="73"/>
      <c r="P411" s="61" t="s">
        <v>2487</v>
      </c>
      <c r="Q411" s="1"/>
    </row>
    <row r="412" spans="1:17" ht="11.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1" t="s">
        <v>21</v>
      </c>
      <c r="L412" s="79"/>
      <c r="M412" s="32"/>
      <c r="N412" s="33"/>
      <c r="O412" s="74"/>
      <c r="P412" s="62" t="s">
        <v>71</v>
      </c>
      <c r="Q412" s="1"/>
    </row>
    <row r="413" spans="1:17" ht="3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66" t="e">
        <f>VLOOKUP(P413,CODIGOS_CARGO!$A$1:$B$268,2,TRUE)</f>
        <v>#N/A</v>
      </c>
      <c r="P413" s="55"/>
      <c r="Q413" s="1"/>
    </row>
    <row r="414" spans="1:17" ht="18" customHeight="1">
      <c r="A414" s="1"/>
      <c r="B414" s="34" t="s">
        <v>593</v>
      </c>
      <c r="C414" s="35"/>
      <c r="D414" s="35"/>
      <c r="E414" s="35"/>
      <c r="F414" s="36"/>
      <c r="G414" s="34" t="s">
        <v>593</v>
      </c>
      <c r="H414" s="35"/>
      <c r="I414" s="36"/>
      <c r="J414" s="34" t="s">
        <v>594</v>
      </c>
      <c r="K414" s="36"/>
      <c r="L414" s="34" t="s">
        <v>15</v>
      </c>
      <c r="M414" s="34" t="s">
        <v>53</v>
      </c>
      <c r="N414" s="36"/>
      <c r="O414" s="75" t="str">
        <f>VLOOKUP(P414,CODIGOS_CARGO!$A$1:$B$268,2,TRUE)</f>
        <v>QUIMICO FARMACEUTICO</v>
      </c>
      <c r="P414" s="63" t="s">
        <v>602</v>
      </c>
      <c r="Q414" s="1"/>
    </row>
    <row r="415" spans="1:17" ht="12.95" customHeight="1">
      <c r="A415" s="1"/>
      <c r="B415" s="1"/>
      <c r="C415" s="25" t="s">
        <v>18</v>
      </c>
      <c r="D415" s="26" t="s">
        <v>603</v>
      </c>
      <c r="E415" s="27"/>
      <c r="F415" s="28"/>
      <c r="G415" s="26" t="s">
        <v>604</v>
      </c>
      <c r="H415" s="27"/>
      <c r="I415" s="27"/>
      <c r="J415" s="28"/>
      <c r="K415" s="29"/>
      <c r="L415" s="30"/>
      <c r="M415" s="27"/>
      <c r="N415" s="28"/>
      <c r="O415" s="73"/>
      <c r="P415" s="61" t="s">
        <v>2487</v>
      </c>
      <c r="Q415" s="1"/>
    </row>
    <row r="416" spans="1:17" ht="11.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1" t="s">
        <v>21</v>
      </c>
      <c r="L416" s="79"/>
      <c r="M416" s="32"/>
      <c r="N416" s="33"/>
      <c r="O416" s="74"/>
      <c r="P416" s="62" t="s">
        <v>16</v>
      </c>
      <c r="Q416" s="1"/>
    </row>
    <row r="417" spans="1:17" ht="3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66" t="e">
        <f>VLOOKUP(P417,CODIGOS_CARGO!$A$1:$B$268,2,TRUE)</f>
        <v>#N/A</v>
      </c>
      <c r="P417" s="55"/>
      <c r="Q417" s="1"/>
    </row>
    <row r="418" spans="1:17" ht="18" customHeight="1">
      <c r="A418" s="1"/>
      <c r="B418" s="19" t="s">
        <v>593</v>
      </c>
      <c r="C418" s="20"/>
      <c r="D418" s="20"/>
      <c r="E418" s="20"/>
      <c r="F418" s="21"/>
      <c r="G418" s="22" t="s">
        <v>593</v>
      </c>
      <c r="H418" s="23"/>
      <c r="I418" s="24"/>
      <c r="J418" s="22" t="s">
        <v>594</v>
      </c>
      <c r="K418" s="24"/>
      <c r="L418" s="22" t="s">
        <v>15</v>
      </c>
      <c r="M418" s="22" t="s">
        <v>16</v>
      </c>
      <c r="N418" s="24"/>
      <c r="O418" s="72" t="str">
        <f>VLOOKUP(P418,CODIGOS_CARGO!$A$1:$B$268,2,TRUE)</f>
        <v>TM TERAPIA FISICA</v>
      </c>
      <c r="P418" s="60" t="s">
        <v>605</v>
      </c>
      <c r="Q418" s="1"/>
    </row>
    <row r="419" spans="1:17" ht="12.95" customHeight="1">
      <c r="A419" s="1"/>
      <c r="B419" s="1"/>
      <c r="C419" s="25" t="s">
        <v>23</v>
      </c>
      <c r="D419" s="26" t="s">
        <v>23</v>
      </c>
      <c r="E419" s="27"/>
      <c r="F419" s="28"/>
      <c r="G419" s="26" t="s">
        <v>23</v>
      </c>
      <c r="H419" s="27"/>
      <c r="I419" s="27"/>
      <c r="J419" s="28"/>
      <c r="K419" s="29" t="s">
        <v>23</v>
      </c>
      <c r="L419" s="30"/>
      <c r="M419" s="27"/>
      <c r="N419" s="28"/>
      <c r="O419" s="73"/>
      <c r="P419" s="61" t="s">
        <v>2487</v>
      </c>
      <c r="Q419" s="1"/>
    </row>
    <row r="420" spans="1:17" ht="11.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1" t="s">
        <v>21</v>
      </c>
      <c r="L420" s="79"/>
      <c r="M420" s="32"/>
      <c r="N420" s="33"/>
      <c r="O420" s="74"/>
      <c r="P420" s="62" t="s">
        <v>24</v>
      </c>
      <c r="Q420" s="1"/>
    </row>
    <row r="421" spans="1:17" ht="3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66" t="e">
        <f>VLOOKUP(P421,CODIGOS_CARGO!$A$1:$B$268,2,TRUE)</f>
        <v>#N/A</v>
      </c>
      <c r="P421" s="55"/>
      <c r="Q421" s="1"/>
    </row>
    <row r="422" spans="1:17" ht="18" customHeight="1">
      <c r="A422" s="1"/>
      <c r="B422" s="19" t="s">
        <v>593</v>
      </c>
      <c r="C422" s="20"/>
      <c r="D422" s="20"/>
      <c r="E422" s="20"/>
      <c r="F422" s="21"/>
      <c r="G422" s="22" t="s">
        <v>593</v>
      </c>
      <c r="H422" s="23"/>
      <c r="I422" s="24"/>
      <c r="J422" s="22" t="s">
        <v>594</v>
      </c>
      <c r="K422" s="24"/>
      <c r="L422" s="22" t="s">
        <v>15</v>
      </c>
      <c r="M422" s="22" t="s">
        <v>16</v>
      </c>
      <c r="N422" s="24"/>
      <c r="O422" s="72" t="str">
        <f>VLOOKUP(P422,CODIGOS_CARGO!$A$1:$B$268,2,TRUE)</f>
        <v>TM LABORATORIO</v>
      </c>
      <c r="P422" s="60" t="s">
        <v>606</v>
      </c>
      <c r="Q422" s="1"/>
    </row>
    <row r="423" spans="1:17" ht="12.95" customHeight="1">
      <c r="A423" s="1"/>
      <c r="B423" s="1"/>
      <c r="C423" s="25" t="s">
        <v>18</v>
      </c>
      <c r="D423" s="26" t="s">
        <v>607</v>
      </c>
      <c r="E423" s="27"/>
      <c r="F423" s="28"/>
      <c r="G423" s="26" t="s">
        <v>608</v>
      </c>
      <c r="H423" s="27"/>
      <c r="I423" s="27"/>
      <c r="J423" s="28"/>
      <c r="K423" s="29"/>
      <c r="L423" s="30"/>
      <c r="M423" s="27"/>
      <c r="N423" s="28"/>
      <c r="O423" s="73"/>
      <c r="P423" s="61" t="s">
        <v>2487</v>
      </c>
      <c r="Q423" s="1"/>
    </row>
    <row r="424" spans="1:17" ht="11.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1" t="s">
        <v>21</v>
      </c>
      <c r="L424" s="79"/>
      <c r="M424" s="32"/>
      <c r="N424" s="33"/>
      <c r="O424" s="74"/>
      <c r="P424" s="62" t="s">
        <v>16</v>
      </c>
      <c r="Q424" s="1"/>
    </row>
    <row r="425" spans="1:17" ht="3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66" t="e">
        <f>VLOOKUP(P425,CODIGOS_CARGO!$A$1:$B$268,2,TRUE)</f>
        <v>#N/A</v>
      </c>
      <c r="P425" s="55"/>
      <c r="Q425" s="1"/>
    </row>
    <row r="426" spans="1:17" ht="18" customHeight="1">
      <c r="A426" s="1"/>
      <c r="B426" s="19" t="s">
        <v>593</v>
      </c>
      <c r="C426" s="20"/>
      <c r="D426" s="20"/>
      <c r="E426" s="20"/>
      <c r="F426" s="21"/>
      <c r="G426" s="22" t="s">
        <v>593</v>
      </c>
      <c r="H426" s="23"/>
      <c r="I426" s="24"/>
      <c r="J426" s="22" t="s">
        <v>609</v>
      </c>
      <c r="K426" s="24"/>
      <c r="L426" s="22" t="s">
        <v>15</v>
      </c>
      <c r="M426" s="22" t="s">
        <v>16</v>
      </c>
      <c r="N426" s="24"/>
      <c r="O426" s="72" t="str">
        <f>VLOOKUP(P426,CODIGOS_CARGO!$A$1:$B$268,2,TRUE)</f>
        <v>ASISTENTA SOCIAL</v>
      </c>
      <c r="P426" s="60" t="s">
        <v>610</v>
      </c>
      <c r="Q426" s="1"/>
    </row>
    <row r="427" spans="1:17" ht="12.95" customHeight="1">
      <c r="A427" s="1"/>
      <c r="B427" s="1"/>
      <c r="C427" s="25" t="s">
        <v>18</v>
      </c>
      <c r="D427" s="26" t="s">
        <v>611</v>
      </c>
      <c r="E427" s="27"/>
      <c r="F427" s="28"/>
      <c r="G427" s="26" t="s">
        <v>612</v>
      </c>
      <c r="H427" s="27"/>
      <c r="I427" s="27"/>
      <c r="J427" s="28"/>
      <c r="K427" s="29"/>
      <c r="L427" s="30"/>
      <c r="M427" s="27"/>
      <c r="N427" s="28"/>
      <c r="O427" s="73"/>
      <c r="P427" s="61" t="s">
        <v>2487</v>
      </c>
      <c r="Q427" s="1"/>
    </row>
    <row r="428" spans="1:17" ht="12.95" customHeight="1">
      <c r="A428" s="1"/>
      <c r="B428" s="1"/>
      <c r="C428" s="25" t="s">
        <v>18</v>
      </c>
      <c r="D428" s="26" t="s">
        <v>613</v>
      </c>
      <c r="E428" s="27"/>
      <c r="F428" s="28"/>
      <c r="G428" s="26" t="s">
        <v>614</v>
      </c>
      <c r="H428" s="27"/>
      <c r="I428" s="27"/>
      <c r="J428" s="28"/>
      <c r="K428" s="29"/>
      <c r="L428" s="30"/>
      <c r="M428" s="27"/>
      <c r="N428" s="28"/>
      <c r="O428" s="73"/>
      <c r="P428" s="61" t="s">
        <v>2487</v>
      </c>
      <c r="Q428" s="1"/>
    </row>
    <row r="429" spans="1:17" ht="12.95" customHeight="1">
      <c r="A429" s="1"/>
      <c r="B429" s="1"/>
      <c r="C429" s="25" t="s">
        <v>18</v>
      </c>
      <c r="D429" s="26" t="s">
        <v>615</v>
      </c>
      <c r="E429" s="27"/>
      <c r="F429" s="28"/>
      <c r="G429" s="26" t="s">
        <v>616</v>
      </c>
      <c r="H429" s="27"/>
      <c r="I429" s="27"/>
      <c r="J429" s="28"/>
      <c r="K429" s="29"/>
      <c r="L429" s="30"/>
      <c r="M429" s="27"/>
      <c r="N429" s="28"/>
      <c r="O429" s="73"/>
      <c r="P429" s="61" t="s">
        <v>2487</v>
      </c>
      <c r="Q429" s="1"/>
    </row>
    <row r="430" spans="1:17" ht="12.95" customHeight="1">
      <c r="A430" s="1"/>
      <c r="B430" s="1"/>
      <c r="C430" s="25" t="s">
        <v>18</v>
      </c>
      <c r="D430" s="26" t="s">
        <v>617</v>
      </c>
      <c r="E430" s="27"/>
      <c r="F430" s="28"/>
      <c r="G430" s="26" t="s">
        <v>618</v>
      </c>
      <c r="H430" s="27"/>
      <c r="I430" s="27"/>
      <c r="J430" s="28"/>
      <c r="K430" s="29"/>
      <c r="L430" s="30"/>
      <c r="M430" s="27"/>
      <c r="N430" s="28"/>
      <c r="O430" s="73"/>
      <c r="P430" s="61" t="s">
        <v>2487</v>
      </c>
      <c r="Q430" s="1"/>
    </row>
    <row r="431" spans="1:17" ht="12.95" customHeight="1">
      <c r="A431" s="1"/>
      <c r="B431" s="1"/>
      <c r="C431" s="25" t="s">
        <v>18</v>
      </c>
      <c r="D431" s="26" t="s">
        <v>619</v>
      </c>
      <c r="E431" s="27"/>
      <c r="F431" s="28"/>
      <c r="G431" s="26" t="s">
        <v>620</v>
      </c>
      <c r="H431" s="27"/>
      <c r="I431" s="27"/>
      <c r="J431" s="28"/>
      <c r="K431" s="29"/>
      <c r="L431" s="30"/>
      <c r="M431" s="27"/>
      <c r="N431" s="28"/>
      <c r="O431" s="73"/>
      <c r="P431" s="61" t="s">
        <v>2487</v>
      </c>
      <c r="Q431" s="1"/>
    </row>
    <row r="432" spans="1:17" ht="12.95" customHeight="1">
      <c r="A432" s="1"/>
      <c r="B432" s="1"/>
      <c r="C432" s="25" t="s">
        <v>18</v>
      </c>
      <c r="D432" s="26" t="s">
        <v>621</v>
      </c>
      <c r="E432" s="27"/>
      <c r="F432" s="28"/>
      <c r="G432" s="26" t="s">
        <v>622</v>
      </c>
      <c r="H432" s="27"/>
      <c r="I432" s="27"/>
      <c r="J432" s="28"/>
      <c r="K432" s="29"/>
      <c r="L432" s="30"/>
      <c r="M432" s="27"/>
      <c r="N432" s="28"/>
      <c r="O432" s="73"/>
      <c r="P432" s="61" t="s">
        <v>2487</v>
      </c>
      <c r="Q432" s="1"/>
    </row>
    <row r="433" spans="1:17" ht="11.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1" t="s">
        <v>21</v>
      </c>
      <c r="L433" s="79"/>
      <c r="M433" s="32"/>
      <c r="N433" s="33"/>
      <c r="O433" s="74"/>
      <c r="P433" s="62" t="s">
        <v>568</v>
      </c>
      <c r="Q433" s="1"/>
    </row>
    <row r="434" spans="1:17" ht="3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66" t="e">
        <f>VLOOKUP(P434,CODIGOS_CARGO!$A$1:$B$268,2,TRUE)</f>
        <v>#N/A</v>
      </c>
      <c r="P434" s="55"/>
      <c r="Q434" s="1"/>
    </row>
    <row r="435" spans="1:17" ht="18" customHeight="1">
      <c r="A435" s="1"/>
      <c r="B435" s="19" t="s">
        <v>593</v>
      </c>
      <c r="C435" s="20"/>
      <c r="D435" s="20"/>
      <c r="E435" s="20"/>
      <c r="F435" s="21"/>
      <c r="G435" s="22" t="s">
        <v>593</v>
      </c>
      <c r="H435" s="23"/>
      <c r="I435" s="24"/>
      <c r="J435" s="22" t="s">
        <v>609</v>
      </c>
      <c r="K435" s="24"/>
      <c r="L435" s="22" t="s">
        <v>15</v>
      </c>
      <c r="M435" s="22" t="s">
        <v>16</v>
      </c>
      <c r="N435" s="24"/>
      <c r="O435" s="72" t="str">
        <f>VLOOKUP(P435,CODIGOS_CARGO!$A$1:$B$268,2,TRUE)</f>
        <v>CIRUJANO DENTISTA</v>
      </c>
      <c r="P435" s="60" t="s">
        <v>623</v>
      </c>
      <c r="Q435" s="1"/>
    </row>
    <row r="436" spans="1:17" ht="12.95" customHeight="1">
      <c r="A436" s="1"/>
      <c r="B436" s="1"/>
      <c r="C436" s="25" t="s">
        <v>18</v>
      </c>
      <c r="D436" s="26" t="s">
        <v>624</v>
      </c>
      <c r="E436" s="27"/>
      <c r="F436" s="28"/>
      <c r="G436" s="26" t="s">
        <v>625</v>
      </c>
      <c r="H436" s="27"/>
      <c r="I436" s="27"/>
      <c r="J436" s="28"/>
      <c r="K436" s="29"/>
      <c r="L436" s="30"/>
      <c r="M436" s="27"/>
      <c r="N436" s="28"/>
      <c r="O436" s="73"/>
      <c r="P436" s="61" t="s">
        <v>2487</v>
      </c>
      <c r="Q436" s="1"/>
    </row>
    <row r="437" spans="1:17" ht="12.95" customHeight="1">
      <c r="A437" s="1"/>
      <c r="B437" s="1"/>
      <c r="C437" s="25" t="s">
        <v>18</v>
      </c>
      <c r="D437" s="26" t="s">
        <v>626</v>
      </c>
      <c r="E437" s="27"/>
      <c r="F437" s="28"/>
      <c r="G437" s="26" t="s">
        <v>627</v>
      </c>
      <c r="H437" s="27"/>
      <c r="I437" s="27"/>
      <c r="J437" s="28"/>
      <c r="K437" s="29"/>
      <c r="L437" s="30"/>
      <c r="M437" s="27"/>
      <c r="N437" s="28"/>
      <c r="O437" s="73"/>
      <c r="P437" s="61" t="s">
        <v>2487</v>
      </c>
      <c r="Q437" s="1"/>
    </row>
    <row r="438" spans="1:17" ht="12.95" customHeight="1">
      <c r="A438" s="1"/>
      <c r="B438" s="1"/>
      <c r="C438" s="25" t="s">
        <v>18</v>
      </c>
      <c r="D438" s="26" t="s">
        <v>628</v>
      </c>
      <c r="E438" s="27"/>
      <c r="F438" s="28"/>
      <c r="G438" s="26" t="s">
        <v>629</v>
      </c>
      <c r="H438" s="27"/>
      <c r="I438" s="27"/>
      <c r="J438" s="28"/>
      <c r="K438" s="29"/>
      <c r="L438" s="30"/>
      <c r="M438" s="27"/>
      <c r="N438" s="28"/>
      <c r="O438" s="73"/>
      <c r="P438" s="61" t="s">
        <v>2487</v>
      </c>
      <c r="Q438" s="1"/>
    </row>
    <row r="439" spans="1:17" ht="11.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1" t="s">
        <v>21</v>
      </c>
      <c r="L439" s="79"/>
      <c r="M439" s="32"/>
      <c r="N439" s="33"/>
      <c r="O439" s="74"/>
      <c r="P439" s="62" t="s">
        <v>71</v>
      </c>
      <c r="Q439" s="1"/>
    </row>
    <row r="440" spans="1:17" ht="3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66" t="e">
        <f>VLOOKUP(P440,CODIGOS_CARGO!$A$1:$B$268,2,TRUE)</f>
        <v>#N/A</v>
      </c>
      <c r="P440" s="55"/>
      <c r="Q440" s="1"/>
    </row>
    <row r="441" spans="1:17" ht="18" customHeight="1">
      <c r="A441" s="1"/>
      <c r="B441" s="19" t="s">
        <v>593</v>
      </c>
      <c r="C441" s="20"/>
      <c r="D441" s="20"/>
      <c r="E441" s="20"/>
      <c r="F441" s="21"/>
      <c r="G441" s="22" t="s">
        <v>593</v>
      </c>
      <c r="H441" s="23"/>
      <c r="I441" s="24"/>
      <c r="J441" s="22" t="s">
        <v>609</v>
      </c>
      <c r="K441" s="24"/>
      <c r="L441" s="22" t="s">
        <v>15</v>
      </c>
      <c r="M441" s="22" t="s">
        <v>53</v>
      </c>
      <c r="N441" s="24"/>
      <c r="O441" s="72" t="str">
        <f>VLOOKUP(P441,CODIGOS_CARGO!$A$1:$B$268,2,TRUE)</f>
        <v>ENFERMERIA</v>
      </c>
      <c r="P441" s="60" t="s">
        <v>630</v>
      </c>
      <c r="Q441" s="1"/>
    </row>
    <row r="442" spans="1:17" ht="12.95" customHeight="1">
      <c r="A442" s="1"/>
      <c r="B442" s="1"/>
      <c r="C442" s="25" t="s">
        <v>18</v>
      </c>
      <c r="D442" s="26" t="s">
        <v>631</v>
      </c>
      <c r="E442" s="27"/>
      <c r="F442" s="28"/>
      <c r="G442" s="26" t="s">
        <v>632</v>
      </c>
      <c r="H442" s="27"/>
      <c r="I442" s="27"/>
      <c r="J442" s="28"/>
      <c r="K442" s="29"/>
      <c r="L442" s="30"/>
      <c r="M442" s="27"/>
      <c r="N442" s="28"/>
      <c r="O442" s="73"/>
      <c r="P442" s="61" t="s">
        <v>2487</v>
      </c>
      <c r="Q442" s="1"/>
    </row>
    <row r="443" spans="1:17" ht="12.95" customHeight="1">
      <c r="A443" s="1"/>
      <c r="B443" s="1"/>
      <c r="C443" s="25" t="s">
        <v>18</v>
      </c>
      <c r="D443" s="26" t="s">
        <v>633</v>
      </c>
      <c r="E443" s="27"/>
      <c r="F443" s="28"/>
      <c r="G443" s="26" t="s">
        <v>634</v>
      </c>
      <c r="H443" s="27"/>
      <c r="I443" s="27"/>
      <c r="J443" s="28"/>
      <c r="K443" s="29"/>
      <c r="L443" s="30"/>
      <c r="M443" s="27"/>
      <c r="N443" s="28"/>
      <c r="O443" s="73"/>
      <c r="P443" s="61" t="s">
        <v>2487</v>
      </c>
      <c r="Q443" s="1"/>
    </row>
    <row r="444" spans="1:17" ht="12.95" customHeight="1">
      <c r="A444" s="1"/>
      <c r="B444" s="1"/>
      <c r="C444" s="25" t="s">
        <v>18</v>
      </c>
      <c r="D444" s="26" t="s">
        <v>635</v>
      </c>
      <c r="E444" s="27"/>
      <c r="F444" s="28"/>
      <c r="G444" s="26" t="s">
        <v>636</v>
      </c>
      <c r="H444" s="27"/>
      <c r="I444" s="27"/>
      <c r="J444" s="28"/>
      <c r="K444" s="29"/>
      <c r="L444" s="30"/>
      <c r="M444" s="27"/>
      <c r="N444" s="28"/>
      <c r="O444" s="73"/>
      <c r="P444" s="61" t="s">
        <v>2487</v>
      </c>
      <c r="Q444" s="1"/>
    </row>
    <row r="445" spans="1:17" ht="12.95" customHeight="1">
      <c r="A445" s="1"/>
      <c r="B445" s="1"/>
      <c r="C445" s="25" t="s">
        <v>18</v>
      </c>
      <c r="D445" s="26" t="s">
        <v>637</v>
      </c>
      <c r="E445" s="27"/>
      <c r="F445" s="28"/>
      <c r="G445" s="26" t="s">
        <v>638</v>
      </c>
      <c r="H445" s="27"/>
      <c r="I445" s="27"/>
      <c r="J445" s="28"/>
      <c r="K445" s="29"/>
      <c r="L445" s="30"/>
      <c r="M445" s="27"/>
      <c r="N445" s="28"/>
      <c r="O445" s="73"/>
      <c r="P445" s="61" t="s">
        <v>2487</v>
      </c>
      <c r="Q445" s="1"/>
    </row>
    <row r="446" spans="1:17" ht="12.95" customHeight="1">
      <c r="A446" s="1"/>
      <c r="B446" s="1"/>
      <c r="C446" s="25" t="s">
        <v>18</v>
      </c>
      <c r="D446" s="26" t="s">
        <v>639</v>
      </c>
      <c r="E446" s="27"/>
      <c r="F446" s="28"/>
      <c r="G446" s="26" t="s">
        <v>640</v>
      </c>
      <c r="H446" s="27"/>
      <c r="I446" s="27"/>
      <c r="J446" s="28"/>
      <c r="K446" s="29"/>
      <c r="L446" s="30"/>
      <c r="M446" s="27"/>
      <c r="N446" s="28"/>
      <c r="O446" s="73"/>
      <c r="P446" s="61" t="s">
        <v>2487</v>
      </c>
      <c r="Q446" s="1"/>
    </row>
    <row r="447" spans="1:17" ht="12.95" customHeight="1">
      <c r="A447" s="1"/>
      <c r="B447" s="1"/>
      <c r="C447" s="25" t="s">
        <v>18</v>
      </c>
      <c r="D447" s="26" t="s">
        <v>641</v>
      </c>
      <c r="E447" s="27"/>
      <c r="F447" s="28"/>
      <c r="G447" s="26" t="s">
        <v>642</v>
      </c>
      <c r="H447" s="27"/>
      <c r="I447" s="27"/>
      <c r="J447" s="28"/>
      <c r="K447" s="29"/>
      <c r="L447" s="30"/>
      <c r="M447" s="27"/>
      <c r="N447" s="28"/>
      <c r="O447" s="73"/>
      <c r="P447" s="61" t="s">
        <v>2487</v>
      </c>
      <c r="Q447" s="1"/>
    </row>
    <row r="448" spans="1:17" ht="12.95" customHeight="1">
      <c r="A448" s="1"/>
      <c r="B448" s="1"/>
      <c r="C448" s="25" t="s">
        <v>18</v>
      </c>
      <c r="D448" s="26" t="s">
        <v>643</v>
      </c>
      <c r="E448" s="27"/>
      <c r="F448" s="28"/>
      <c r="G448" s="26" t="s">
        <v>644</v>
      </c>
      <c r="H448" s="27"/>
      <c r="I448" s="27"/>
      <c r="J448" s="28"/>
      <c r="K448" s="29"/>
      <c r="L448" s="30"/>
      <c r="M448" s="27"/>
      <c r="N448" s="28"/>
      <c r="O448" s="73"/>
      <c r="P448" s="61" t="s">
        <v>2487</v>
      </c>
      <c r="Q448" s="1"/>
    </row>
    <row r="449" spans="1:17" ht="12.95" customHeight="1">
      <c r="A449" s="1"/>
      <c r="B449" s="1"/>
      <c r="C449" s="25" t="s">
        <v>18</v>
      </c>
      <c r="D449" s="26" t="s">
        <v>645</v>
      </c>
      <c r="E449" s="27"/>
      <c r="F449" s="28"/>
      <c r="G449" s="26" t="s">
        <v>646</v>
      </c>
      <c r="H449" s="27"/>
      <c r="I449" s="27"/>
      <c r="J449" s="28"/>
      <c r="K449" s="29"/>
      <c r="L449" s="30"/>
      <c r="M449" s="27"/>
      <c r="N449" s="28"/>
      <c r="O449" s="73"/>
      <c r="P449" s="61" t="s">
        <v>2487</v>
      </c>
      <c r="Q449" s="1"/>
    </row>
    <row r="450" spans="1:17" ht="11.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1" t="s">
        <v>21</v>
      </c>
      <c r="L450" s="79"/>
      <c r="M450" s="32"/>
      <c r="N450" s="33"/>
      <c r="O450" s="74"/>
      <c r="P450" s="62" t="s">
        <v>447</v>
      </c>
      <c r="Q450" s="1"/>
    </row>
    <row r="451" spans="1:17" ht="3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66" t="e">
        <f>VLOOKUP(P451,CODIGOS_CARGO!$A$1:$B$268,2,TRUE)</f>
        <v>#N/A</v>
      </c>
      <c r="P451" s="55"/>
      <c r="Q451" s="1"/>
    </row>
    <row r="452" spans="1:17" ht="18" customHeight="1">
      <c r="A452" s="1"/>
      <c r="B452" s="19" t="s">
        <v>593</v>
      </c>
      <c r="C452" s="20"/>
      <c r="D452" s="20"/>
      <c r="E452" s="20"/>
      <c r="F452" s="21"/>
      <c r="G452" s="22" t="s">
        <v>593</v>
      </c>
      <c r="H452" s="23"/>
      <c r="I452" s="24"/>
      <c r="J452" s="22" t="s">
        <v>609</v>
      </c>
      <c r="K452" s="24"/>
      <c r="L452" s="22" t="s">
        <v>15</v>
      </c>
      <c r="M452" s="22" t="s">
        <v>16</v>
      </c>
      <c r="N452" s="24"/>
      <c r="O452" s="72" t="str">
        <f>VLOOKUP(P452,CODIGOS_CARGO!$A$1:$B$268,2,TRUE)</f>
        <v>OBSTETRIZ</v>
      </c>
      <c r="P452" s="60" t="s">
        <v>647</v>
      </c>
      <c r="Q452" s="1"/>
    </row>
    <row r="453" spans="1:17" ht="12.95" customHeight="1">
      <c r="A453" s="1"/>
      <c r="B453" s="1"/>
      <c r="C453" s="25" t="s">
        <v>18</v>
      </c>
      <c r="D453" s="26" t="s">
        <v>648</v>
      </c>
      <c r="E453" s="27"/>
      <c r="F453" s="28"/>
      <c r="G453" s="26" t="s">
        <v>649</v>
      </c>
      <c r="H453" s="27"/>
      <c r="I453" s="27"/>
      <c r="J453" s="28"/>
      <c r="K453" s="29"/>
      <c r="L453" s="30"/>
      <c r="M453" s="27"/>
      <c r="N453" s="28"/>
      <c r="O453" s="73"/>
      <c r="P453" s="61" t="s">
        <v>2487</v>
      </c>
      <c r="Q453" s="1"/>
    </row>
    <row r="454" spans="1:17" ht="12.95" customHeight="1">
      <c r="A454" s="1"/>
      <c r="B454" s="1"/>
      <c r="C454" s="25" t="s">
        <v>18</v>
      </c>
      <c r="D454" s="26" t="s">
        <v>650</v>
      </c>
      <c r="E454" s="27"/>
      <c r="F454" s="28"/>
      <c r="G454" s="26" t="s">
        <v>651</v>
      </c>
      <c r="H454" s="27"/>
      <c r="I454" s="27"/>
      <c r="J454" s="28"/>
      <c r="K454" s="29"/>
      <c r="L454" s="30"/>
      <c r="M454" s="27"/>
      <c r="N454" s="28"/>
      <c r="O454" s="73"/>
      <c r="P454" s="61" t="s">
        <v>2487</v>
      </c>
      <c r="Q454" s="1"/>
    </row>
    <row r="455" spans="1:17" ht="12.95" customHeight="1">
      <c r="A455" s="1"/>
      <c r="B455" s="1"/>
      <c r="C455" s="25" t="s">
        <v>18</v>
      </c>
      <c r="D455" s="26" t="s">
        <v>652</v>
      </c>
      <c r="E455" s="27"/>
      <c r="F455" s="28"/>
      <c r="G455" s="26" t="s">
        <v>653</v>
      </c>
      <c r="H455" s="27"/>
      <c r="I455" s="27"/>
      <c r="J455" s="28"/>
      <c r="K455" s="29"/>
      <c r="L455" s="30"/>
      <c r="M455" s="27"/>
      <c r="N455" s="28"/>
      <c r="O455" s="73"/>
      <c r="P455" s="61" t="s">
        <v>2487</v>
      </c>
      <c r="Q455" s="1"/>
    </row>
    <row r="456" spans="1:17" ht="11.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1" t="s">
        <v>21</v>
      </c>
      <c r="L456" s="79"/>
      <c r="M456" s="32"/>
      <c r="N456" s="33"/>
      <c r="O456" s="74"/>
      <c r="P456" s="62" t="s">
        <v>71</v>
      </c>
      <c r="Q456" s="1"/>
    </row>
    <row r="457" spans="1:17" ht="3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66" t="e">
        <f>VLOOKUP(P457,CODIGOS_CARGO!$A$1:$B$268,2,TRUE)</f>
        <v>#N/A</v>
      </c>
      <c r="P457" s="55"/>
      <c r="Q457" s="1"/>
    </row>
    <row r="458" spans="1:17" ht="18" customHeight="1">
      <c r="A458" s="1"/>
      <c r="B458" s="19" t="s">
        <v>593</v>
      </c>
      <c r="C458" s="20"/>
      <c r="D458" s="20"/>
      <c r="E458" s="20"/>
      <c r="F458" s="21"/>
      <c r="G458" s="22" t="s">
        <v>593</v>
      </c>
      <c r="H458" s="23"/>
      <c r="I458" s="24"/>
      <c r="J458" s="22" t="s">
        <v>609</v>
      </c>
      <c r="K458" s="24"/>
      <c r="L458" s="22" t="s">
        <v>15</v>
      </c>
      <c r="M458" s="22" t="s">
        <v>16</v>
      </c>
      <c r="N458" s="24"/>
      <c r="O458" s="72" t="str">
        <f>VLOOKUP(P458,CODIGOS_CARGO!$A$1:$B$268,2,TRUE)</f>
        <v>PSICOLOGO</v>
      </c>
      <c r="P458" s="60" t="s">
        <v>654</v>
      </c>
      <c r="Q458" s="1"/>
    </row>
    <row r="459" spans="1:17" ht="12.95" customHeight="1">
      <c r="A459" s="1"/>
      <c r="B459" s="1"/>
      <c r="C459" s="25" t="s">
        <v>18</v>
      </c>
      <c r="D459" s="26" t="s">
        <v>655</v>
      </c>
      <c r="E459" s="27"/>
      <c r="F459" s="28"/>
      <c r="G459" s="26" t="s">
        <v>656</v>
      </c>
      <c r="H459" s="27"/>
      <c r="I459" s="27"/>
      <c r="J459" s="28"/>
      <c r="K459" s="29"/>
      <c r="L459" s="30"/>
      <c r="M459" s="27"/>
      <c r="N459" s="28"/>
      <c r="O459" s="73"/>
      <c r="P459" s="61" t="s">
        <v>2487</v>
      </c>
      <c r="Q459" s="1"/>
    </row>
    <row r="460" spans="1:17" ht="12.95" customHeight="1">
      <c r="A460" s="1"/>
      <c r="B460" s="1"/>
      <c r="C460" s="25" t="s">
        <v>18</v>
      </c>
      <c r="D460" s="26" t="s">
        <v>657</v>
      </c>
      <c r="E460" s="27"/>
      <c r="F460" s="28"/>
      <c r="G460" s="26" t="s">
        <v>658</v>
      </c>
      <c r="H460" s="27"/>
      <c r="I460" s="27"/>
      <c r="J460" s="28"/>
      <c r="K460" s="29"/>
      <c r="L460" s="30"/>
      <c r="M460" s="27"/>
      <c r="N460" s="28"/>
      <c r="O460" s="73"/>
      <c r="P460" s="61" t="s">
        <v>2487</v>
      </c>
      <c r="Q460" s="1"/>
    </row>
    <row r="461" spans="1:17" ht="12.95" customHeight="1">
      <c r="A461" s="1"/>
      <c r="B461" s="1"/>
      <c r="C461" s="25" t="s">
        <v>18</v>
      </c>
      <c r="D461" s="26" t="s">
        <v>659</v>
      </c>
      <c r="E461" s="27"/>
      <c r="F461" s="28"/>
      <c r="G461" s="26" t="s">
        <v>660</v>
      </c>
      <c r="H461" s="27"/>
      <c r="I461" s="27"/>
      <c r="J461" s="28"/>
      <c r="K461" s="29"/>
      <c r="L461" s="30"/>
      <c r="M461" s="27"/>
      <c r="N461" s="28"/>
      <c r="O461" s="73"/>
      <c r="P461" s="61" t="s">
        <v>2487</v>
      </c>
      <c r="Q461" s="1"/>
    </row>
    <row r="462" spans="1:17" ht="12.95" customHeight="1">
      <c r="A462" s="1"/>
      <c r="B462" s="1"/>
      <c r="C462" s="25" t="s">
        <v>18</v>
      </c>
      <c r="D462" s="26" t="s">
        <v>661</v>
      </c>
      <c r="E462" s="27"/>
      <c r="F462" s="28"/>
      <c r="G462" s="26" t="s">
        <v>662</v>
      </c>
      <c r="H462" s="27"/>
      <c r="I462" s="27"/>
      <c r="J462" s="28"/>
      <c r="K462" s="29"/>
      <c r="L462" s="30"/>
      <c r="M462" s="27"/>
      <c r="N462" s="28"/>
      <c r="O462" s="73"/>
      <c r="P462" s="61" t="s">
        <v>2487</v>
      </c>
      <c r="Q462" s="1"/>
    </row>
    <row r="463" spans="1:17" ht="12.95" customHeight="1">
      <c r="A463" s="1"/>
      <c r="B463" s="1"/>
      <c r="C463" s="25" t="s">
        <v>18</v>
      </c>
      <c r="D463" s="26" t="s">
        <v>663</v>
      </c>
      <c r="E463" s="27"/>
      <c r="F463" s="28"/>
      <c r="G463" s="26" t="s">
        <v>664</v>
      </c>
      <c r="H463" s="27"/>
      <c r="I463" s="27"/>
      <c r="J463" s="28"/>
      <c r="K463" s="29"/>
      <c r="L463" s="30"/>
      <c r="M463" s="27"/>
      <c r="N463" s="28"/>
      <c r="O463" s="73"/>
      <c r="P463" s="61" t="s">
        <v>2487</v>
      </c>
      <c r="Q463" s="1"/>
    </row>
    <row r="464" spans="1:17" ht="12.95" customHeight="1">
      <c r="A464" s="1"/>
      <c r="B464" s="1"/>
      <c r="C464" s="25" t="s">
        <v>18</v>
      </c>
      <c r="D464" s="26" t="s">
        <v>665</v>
      </c>
      <c r="E464" s="27"/>
      <c r="F464" s="28"/>
      <c r="G464" s="26" t="s">
        <v>666</v>
      </c>
      <c r="H464" s="27"/>
      <c r="I464" s="27"/>
      <c r="J464" s="28"/>
      <c r="K464" s="29"/>
      <c r="L464" s="30"/>
      <c r="M464" s="27"/>
      <c r="N464" s="28"/>
      <c r="O464" s="73"/>
      <c r="P464" s="61" t="s">
        <v>2487</v>
      </c>
      <c r="Q464" s="1"/>
    </row>
    <row r="465" spans="1:17" ht="12.95" customHeight="1">
      <c r="A465" s="1"/>
      <c r="B465" s="1"/>
      <c r="C465" s="25" t="s">
        <v>18</v>
      </c>
      <c r="D465" s="26" t="s">
        <v>667</v>
      </c>
      <c r="E465" s="27"/>
      <c r="F465" s="28"/>
      <c r="G465" s="26" t="s">
        <v>668</v>
      </c>
      <c r="H465" s="27"/>
      <c r="I465" s="27"/>
      <c r="J465" s="28"/>
      <c r="K465" s="29"/>
      <c r="L465" s="30"/>
      <c r="M465" s="27"/>
      <c r="N465" s="28"/>
      <c r="O465" s="73"/>
      <c r="P465" s="61" t="s">
        <v>2487</v>
      </c>
      <c r="Q465" s="1"/>
    </row>
    <row r="466" spans="1:17" ht="12.95" customHeight="1">
      <c r="A466" s="1"/>
      <c r="B466" s="1"/>
      <c r="C466" s="25" t="s">
        <v>18</v>
      </c>
      <c r="D466" s="26" t="s">
        <v>669</v>
      </c>
      <c r="E466" s="27"/>
      <c r="F466" s="28"/>
      <c r="G466" s="26" t="s">
        <v>670</v>
      </c>
      <c r="H466" s="27"/>
      <c r="I466" s="27"/>
      <c r="J466" s="28"/>
      <c r="K466" s="29"/>
      <c r="L466" s="30"/>
      <c r="M466" s="27"/>
      <c r="N466" s="28"/>
      <c r="O466" s="73"/>
      <c r="P466" s="61" t="s">
        <v>2487</v>
      </c>
      <c r="Q466" s="1"/>
    </row>
    <row r="467" spans="1:17" ht="12.95" customHeight="1">
      <c r="A467" s="1"/>
      <c r="B467" s="1"/>
      <c r="C467" s="25" t="s">
        <v>18</v>
      </c>
      <c r="D467" s="26" t="s">
        <v>671</v>
      </c>
      <c r="E467" s="27"/>
      <c r="F467" s="28"/>
      <c r="G467" s="26" t="s">
        <v>672</v>
      </c>
      <c r="H467" s="27"/>
      <c r="I467" s="27"/>
      <c r="J467" s="28"/>
      <c r="K467" s="29"/>
      <c r="L467" s="30"/>
      <c r="M467" s="27"/>
      <c r="N467" s="28"/>
      <c r="O467" s="73"/>
      <c r="P467" s="61" t="s">
        <v>2487</v>
      </c>
      <c r="Q467" s="1"/>
    </row>
    <row r="468" spans="1:17" ht="12.95" customHeight="1">
      <c r="A468" s="1"/>
      <c r="B468" s="1"/>
      <c r="C468" s="25" t="s">
        <v>18</v>
      </c>
      <c r="D468" s="26" t="s">
        <v>673</v>
      </c>
      <c r="E468" s="27"/>
      <c r="F468" s="28"/>
      <c r="G468" s="26" t="s">
        <v>674</v>
      </c>
      <c r="H468" s="27"/>
      <c r="I468" s="27"/>
      <c r="J468" s="28"/>
      <c r="K468" s="29"/>
      <c r="L468" s="30"/>
      <c r="M468" s="27"/>
      <c r="N468" s="28"/>
      <c r="O468" s="73"/>
      <c r="P468" s="61" t="s">
        <v>2487</v>
      </c>
      <c r="Q468" s="1"/>
    </row>
    <row r="469" spans="1:17" ht="12.95" customHeight="1">
      <c r="A469" s="1"/>
      <c r="B469" s="1"/>
      <c r="C469" s="25" t="s">
        <v>18</v>
      </c>
      <c r="D469" s="26" t="s">
        <v>675</v>
      </c>
      <c r="E469" s="27"/>
      <c r="F469" s="28"/>
      <c r="G469" s="26" t="s">
        <v>676</v>
      </c>
      <c r="H469" s="27"/>
      <c r="I469" s="27"/>
      <c r="J469" s="28"/>
      <c r="K469" s="29"/>
      <c r="L469" s="30"/>
      <c r="M469" s="27"/>
      <c r="N469" s="28"/>
      <c r="O469" s="73"/>
      <c r="P469" s="61" t="s">
        <v>2487</v>
      </c>
      <c r="Q469" s="1"/>
    </row>
    <row r="470" spans="1:17" ht="11.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1" t="s">
        <v>21</v>
      </c>
      <c r="L470" s="79"/>
      <c r="M470" s="32"/>
      <c r="N470" s="33"/>
      <c r="O470" s="74"/>
      <c r="P470" s="62" t="s">
        <v>677</v>
      </c>
      <c r="Q470" s="1"/>
    </row>
    <row r="471" spans="1:17" ht="3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66" t="e">
        <f>VLOOKUP(P471,CODIGOS_CARGO!$A$1:$B$268,2,TRUE)</f>
        <v>#N/A</v>
      </c>
      <c r="P471" s="55"/>
      <c r="Q471" s="1"/>
    </row>
    <row r="472" spans="1:17" ht="18" customHeight="1">
      <c r="A472" s="1"/>
      <c r="B472" s="34" t="s">
        <v>593</v>
      </c>
      <c r="C472" s="35"/>
      <c r="D472" s="35"/>
      <c r="E472" s="35"/>
      <c r="F472" s="36"/>
      <c r="G472" s="34" t="s">
        <v>593</v>
      </c>
      <c r="H472" s="35"/>
      <c r="I472" s="36"/>
      <c r="J472" s="34" t="s">
        <v>609</v>
      </c>
      <c r="K472" s="36"/>
      <c r="L472" s="34" t="s">
        <v>15</v>
      </c>
      <c r="M472" s="34" t="s">
        <v>677</v>
      </c>
      <c r="N472" s="36"/>
      <c r="O472" s="75" t="str">
        <f>VLOOKUP(P472,CODIGOS_CARGO!$A$1:$B$268,2,TRUE)</f>
        <v>QUIMICO FARMACEUTICO</v>
      </c>
      <c r="P472" s="63" t="s">
        <v>678</v>
      </c>
      <c r="Q472" s="1"/>
    </row>
    <row r="473" spans="1:17" ht="12.95" customHeight="1">
      <c r="A473" s="1"/>
      <c r="B473" s="1"/>
      <c r="C473" s="25" t="s">
        <v>18</v>
      </c>
      <c r="D473" s="26" t="s">
        <v>679</v>
      </c>
      <c r="E473" s="27"/>
      <c r="F473" s="28"/>
      <c r="G473" s="26" t="s">
        <v>680</v>
      </c>
      <c r="H473" s="27"/>
      <c r="I473" s="27"/>
      <c r="J473" s="28"/>
      <c r="K473" s="29"/>
      <c r="L473" s="30"/>
      <c r="M473" s="27"/>
      <c r="N473" s="28"/>
      <c r="O473" s="73"/>
      <c r="P473" s="61" t="s">
        <v>2487</v>
      </c>
      <c r="Q473" s="1"/>
    </row>
    <row r="474" spans="1:17" ht="12.95" customHeight="1">
      <c r="A474" s="1"/>
      <c r="B474" s="1"/>
      <c r="C474" s="25" t="s">
        <v>18</v>
      </c>
      <c r="D474" s="26" t="s">
        <v>681</v>
      </c>
      <c r="E474" s="27"/>
      <c r="F474" s="28"/>
      <c r="G474" s="26" t="s">
        <v>682</v>
      </c>
      <c r="H474" s="27"/>
      <c r="I474" s="27"/>
      <c r="J474" s="28"/>
      <c r="K474" s="29"/>
      <c r="L474" s="30"/>
      <c r="M474" s="27"/>
      <c r="N474" s="28"/>
      <c r="O474" s="73"/>
      <c r="P474" s="61" t="s">
        <v>2487</v>
      </c>
      <c r="Q474" s="1"/>
    </row>
    <row r="475" spans="1:17" ht="12.95" customHeight="1">
      <c r="A475" s="1"/>
      <c r="B475" s="1"/>
      <c r="C475" s="25" t="s">
        <v>18</v>
      </c>
      <c r="D475" s="26" t="s">
        <v>683</v>
      </c>
      <c r="E475" s="27"/>
      <c r="F475" s="28"/>
      <c r="G475" s="26" t="s">
        <v>684</v>
      </c>
      <c r="H475" s="27"/>
      <c r="I475" s="27"/>
      <c r="J475" s="28"/>
      <c r="K475" s="29"/>
      <c r="L475" s="30"/>
      <c r="M475" s="27"/>
      <c r="N475" s="28"/>
      <c r="O475" s="73"/>
      <c r="P475" s="61" t="s">
        <v>2487</v>
      </c>
      <c r="Q475" s="1"/>
    </row>
    <row r="476" spans="1:17" ht="12.95" customHeight="1">
      <c r="A476" s="1"/>
      <c r="B476" s="1"/>
      <c r="C476" s="25" t="s">
        <v>18</v>
      </c>
      <c r="D476" s="26" t="s">
        <v>685</v>
      </c>
      <c r="E476" s="27"/>
      <c r="F476" s="28"/>
      <c r="G476" s="26" t="s">
        <v>686</v>
      </c>
      <c r="H476" s="27"/>
      <c r="I476" s="27"/>
      <c r="J476" s="28"/>
      <c r="K476" s="29"/>
      <c r="L476" s="30"/>
      <c r="M476" s="27"/>
      <c r="N476" s="28"/>
      <c r="O476" s="73"/>
      <c r="P476" s="61" t="s">
        <v>2487</v>
      </c>
      <c r="Q476" s="1"/>
    </row>
    <row r="477" spans="1:17" ht="12.95" customHeight="1">
      <c r="A477" s="1"/>
      <c r="B477" s="1"/>
      <c r="C477" s="25" t="s">
        <v>18</v>
      </c>
      <c r="D477" s="26" t="s">
        <v>687</v>
      </c>
      <c r="E477" s="27"/>
      <c r="F477" s="28"/>
      <c r="G477" s="26" t="s">
        <v>688</v>
      </c>
      <c r="H477" s="27"/>
      <c r="I477" s="27"/>
      <c r="J477" s="28"/>
      <c r="K477" s="29"/>
      <c r="L477" s="30"/>
      <c r="M477" s="27"/>
      <c r="N477" s="28"/>
      <c r="O477" s="73"/>
      <c r="P477" s="61" t="s">
        <v>2487</v>
      </c>
      <c r="Q477" s="1"/>
    </row>
    <row r="478" spans="1:17" ht="12.95" customHeight="1">
      <c r="A478" s="1"/>
      <c r="B478" s="1"/>
      <c r="C478" s="25" t="s">
        <v>18</v>
      </c>
      <c r="D478" s="26" t="s">
        <v>689</v>
      </c>
      <c r="E478" s="27"/>
      <c r="F478" s="28"/>
      <c r="G478" s="26" t="s">
        <v>690</v>
      </c>
      <c r="H478" s="27"/>
      <c r="I478" s="27"/>
      <c r="J478" s="28"/>
      <c r="K478" s="29"/>
      <c r="L478" s="30"/>
      <c r="M478" s="27"/>
      <c r="N478" s="28"/>
      <c r="O478" s="73"/>
      <c r="P478" s="61" t="s">
        <v>2487</v>
      </c>
      <c r="Q478" s="1"/>
    </row>
    <row r="479" spans="1:17" ht="12.95" customHeight="1">
      <c r="A479" s="1"/>
      <c r="B479" s="1"/>
      <c r="C479" s="25" t="s">
        <v>18</v>
      </c>
      <c r="D479" s="26" t="s">
        <v>691</v>
      </c>
      <c r="E479" s="27"/>
      <c r="F479" s="28"/>
      <c r="G479" s="26" t="s">
        <v>692</v>
      </c>
      <c r="H479" s="27"/>
      <c r="I479" s="27"/>
      <c r="J479" s="28"/>
      <c r="K479" s="29"/>
      <c r="L479" s="30"/>
      <c r="M479" s="27"/>
      <c r="N479" s="28"/>
      <c r="O479" s="73"/>
      <c r="P479" s="61" t="s">
        <v>2487</v>
      </c>
      <c r="Q479" s="1"/>
    </row>
    <row r="480" spans="1:17" ht="12.95" customHeight="1">
      <c r="A480" s="1"/>
      <c r="B480" s="1"/>
      <c r="C480" s="25" t="s">
        <v>18</v>
      </c>
      <c r="D480" s="26" t="s">
        <v>693</v>
      </c>
      <c r="E480" s="27"/>
      <c r="F480" s="28"/>
      <c r="G480" s="26" t="s">
        <v>694</v>
      </c>
      <c r="H480" s="27"/>
      <c r="I480" s="27"/>
      <c r="J480" s="28"/>
      <c r="K480" s="29"/>
      <c r="L480" s="30"/>
      <c r="M480" s="27"/>
      <c r="N480" s="28"/>
      <c r="O480" s="73"/>
      <c r="P480" s="61" t="s">
        <v>2487</v>
      </c>
      <c r="Q480" s="1"/>
    </row>
    <row r="481" spans="1:17" ht="12.95" customHeight="1">
      <c r="A481" s="1"/>
      <c r="B481" s="1"/>
      <c r="C481" s="25" t="s">
        <v>18</v>
      </c>
      <c r="D481" s="26" t="s">
        <v>695</v>
      </c>
      <c r="E481" s="27"/>
      <c r="F481" s="28"/>
      <c r="G481" s="26" t="s">
        <v>696</v>
      </c>
      <c r="H481" s="27"/>
      <c r="I481" s="27"/>
      <c r="J481" s="28"/>
      <c r="K481" s="29"/>
      <c r="L481" s="30"/>
      <c r="M481" s="27"/>
      <c r="N481" s="28"/>
      <c r="O481" s="73"/>
      <c r="P481" s="61" t="s">
        <v>2487</v>
      </c>
      <c r="Q481" s="1"/>
    </row>
    <row r="482" spans="1:17" ht="12.95" customHeight="1">
      <c r="A482" s="1"/>
      <c r="B482" s="1"/>
      <c r="C482" s="25" t="s">
        <v>18</v>
      </c>
      <c r="D482" s="26" t="s">
        <v>697</v>
      </c>
      <c r="E482" s="27"/>
      <c r="F482" s="28"/>
      <c r="G482" s="26" t="s">
        <v>698</v>
      </c>
      <c r="H482" s="27"/>
      <c r="I482" s="27"/>
      <c r="J482" s="28"/>
      <c r="K482" s="29"/>
      <c r="L482" s="30"/>
      <c r="M482" s="27"/>
      <c r="N482" s="28"/>
      <c r="O482" s="73"/>
      <c r="P482" s="61" t="s">
        <v>2487</v>
      </c>
      <c r="Q482" s="1"/>
    </row>
    <row r="483" spans="1:17" ht="12.95" customHeight="1">
      <c r="A483" s="1"/>
      <c r="B483" s="1"/>
      <c r="C483" s="25" t="s">
        <v>18</v>
      </c>
      <c r="D483" s="26" t="s">
        <v>699</v>
      </c>
      <c r="E483" s="27"/>
      <c r="F483" s="28"/>
      <c r="G483" s="26" t="s">
        <v>700</v>
      </c>
      <c r="H483" s="27"/>
      <c r="I483" s="27"/>
      <c r="J483" s="28"/>
      <c r="K483" s="29"/>
      <c r="L483" s="30"/>
      <c r="M483" s="27"/>
      <c r="N483" s="28"/>
      <c r="O483" s="73"/>
      <c r="P483" s="61" t="s">
        <v>2487</v>
      </c>
      <c r="Q483" s="1"/>
    </row>
    <row r="484" spans="1:17" ht="12.95" customHeight="1">
      <c r="A484" s="1"/>
      <c r="B484" s="1"/>
      <c r="C484" s="25" t="s">
        <v>18</v>
      </c>
      <c r="D484" s="26" t="s">
        <v>701</v>
      </c>
      <c r="E484" s="27"/>
      <c r="F484" s="28"/>
      <c r="G484" s="26" t="s">
        <v>702</v>
      </c>
      <c r="H484" s="27"/>
      <c r="I484" s="27"/>
      <c r="J484" s="28"/>
      <c r="K484" s="29"/>
      <c r="L484" s="30"/>
      <c r="M484" s="27"/>
      <c r="N484" s="28"/>
      <c r="O484" s="73"/>
      <c r="P484" s="61" t="s">
        <v>2487</v>
      </c>
      <c r="Q484" s="1"/>
    </row>
    <row r="485" spans="1:17" ht="12.95" customHeight="1">
      <c r="A485" s="1"/>
      <c r="B485" s="1"/>
      <c r="C485" s="25" t="s">
        <v>18</v>
      </c>
      <c r="D485" s="26" t="s">
        <v>703</v>
      </c>
      <c r="E485" s="27"/>
      <c r="F485" s="28"/>
      <c r="G485" s="26" t="s">
        <v>704</v>
      </c>
      <c r="H485" s="27"/>
      <c r="I485" s="27"/>
      <c r="J485" s="28"/>
      <c r="K485" s="29"/>
      <c r="L485" s="30"/>
      <c r="M485" s="27"/>
      <c r="N485" s="28"/>
      <c r="O485" s="73"/>
      <c r="P485" s="61" t="s">
        <v>2487</v>
      </c>
      <c r="Q485" s="1"/>
    </row>
    <row r="486" spans="1:17" ht="11.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1" t="s">
        <v>21</v>
      </c>
      <c r="L486" s="79"/>
      <c r="M486" s="32"/>
      <c r="N486" s="33"/>
      <c r="O486" s="74"/>
      <c r="P486" s="62" t="s">
        <v>191</v>
      </c>
      <c r="Q486" s="1"/>
    </row>
    <row r="487" spans="1:17" ht="3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66" t="e">
        <f>VLOOKUP(P487,CODIGOS_CARGO!$A$1:$B$268,2,TRUE)</f>
        <v>#N/A</v>
      </c>
      <c r="P487" s="55"/>
      <c r="Q487" s="1"/>
    </row>
    <row r="488" spans="1:17" ht="18" customHeight="1">
      <c r="A488" s="1"/>
      <c r="B488" s="19" t="s">
        <v>593</v>
      </c>
      <c r="C488" s="20"/>
      <c r="D488" s="20"/>
      <c r="E488" s="20"/>
      <c r="F488" s="21"/>
      <c r="G488" s="22" t="s">
        <v>593</v>
      </c>
      <c r="H488" s="23"/>
      <c r="I488" s="24"/>
      <c r="J488" s="22" t="s">
        <v>609</v>
      </c>
      <c r="K488" s="24"/>
      <c r="L488" s="22" t="s">
        <v>15</v>
      </c>
      <c r="M488" s="22" t="s">
        <v>53</v>
      </c>
      <c r="N488" s="24"/>
      <c r="O488" s="72" t="str">
        <f>VLOOKUP(P488,CODIGOS_CARGO!$A$1:$B$268,2,TRUE)</f>
        <v>TM TERAPIA FISICA</v>
      </c>
      <c r="P488" s="60" t="s">
        <v>705</v>
      </c>
      <c r="Q488" s="1"/>
    </row>
    <row r="489" spans="1:17" ht="12.95" customHeight="1">
      <c r="A489" s="1"/>
      <c r="B489" s="1"/>
      <c r="C489" s="25" t="s">
        <v>18</v>
      </c>
      <c r="D489" s="26" t="s">
        <v>706</v>
      </c>
      <c r="E489" s="27"/>
      <c r="F489" s="28"/>
      <c r="G489" s="26" t="s">
        <v>707</v>
      </c>
      <c r="H489" s="27"/>
      <c r="I489" s="27"/>
      <c r="J489" s="28"/>
      <c r="K489" s="29"/>
      <c r="L489" s="30"/>
      <c r="M489" s="27"/>
      <c r="N489" s="28"/>
      <c r="O489" s="73"/>
      <c r="P489" s="61" t="s">
        <v>2487</v>
      </c>
      <c r="Q489" s="1"/>
    </row>
    <row r="490" spans="1:17" ht="12.95" customHeight="1">
      <c r="A490" s="1"/>
      <c r="B490" s="1"/>
      <c r="C490" s="25" t="s">
        <v>18</v>
      </c>
      <c r="D490" s="26" t="s">
        <v>708</v>
      </c>
      <c r="E490" s="27"/>
      <c r="F490" s="28"/>
      <c r="G490" s="26" t="s">
        <v>709</v>
      </c>
      <c r="H490" s="27"/>
      <c r="I490" s="27"/>
      <c r="J490" s="28"/>
      <c r="K490" s="29"/>
      <c r="L490" s="30"/>
      <c r="M490" s="27"/>
      <c r="N490" s="28"/>
      <c r="O490" s="73"/>
      <c r="P490" s="61" t="s">
        <v>2487</v>
      </c>
      <c r="Q490" s="1"/>
    </row>
    <row r="491" spans="1:17" ht="12.95" customHeight="1">
      <c r="A491" s="1"/>
      <c r="B491" s="1"/>
      <c r="C491" s="25" t="s">
        <v>18</v>
      </c>
      <c r="D491" s="26" t="s">
        <v>710</v>
      </c>
      <c r="E491" s="27"/>
      <c r="F491" s="28"/>
      <c r="G491" s="26" t="s">
        <v>711</v>
      </c>
      <c r="H491" s="27"/>
      <c r="I491" s="27"/>
      <c r="J491" s="28"/>
      <c r="K491" s="29"/>
      <c r="L491" s="30"/>
      <c r="M491" s="27"/>
      <c r="N491" s="28"/>
      <c r="O491" s="73"/>
      <c r="P491" s="61" t="s">
        <v>2487</v>
      </c>
      <c r="Q491" s="1"/>
    </row>
    <row r="492" spans="1:17" ht="11.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1" t="s">
        <v>21</v>
      </c>
      <c r="L492" s="79"/>
      <c r="M492" s="32"/>
      <c r="N492" s="33"/>
      <c r="O492" s="74"/>
      <c r="P492" s="62" t="s">
        <v>71</v>
      </c>
      <c r="Q492" s="1"/>
    </row>
    <row r="493" spans="1:17" ht="3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66" t="e">
        <f>VLOOKUP(P493,CODIGOS_CARGO!$A$1:$B$268,2,TRUE)</f>
        <v>#N/A</v>
      </c>
      <c r="P493" s="55"/>
      <c r="Q493" s="1"/>
    </row>
    <row r="494" spans="1:17" ht="18" customHeight="1">
      <c r="A494" s="1"/>
      <c r="B494" s="19" t="s">
        <v>593</v>
      </c>
      <c r="C494" s="20"/>
      <c r="D494" s="20"/>
      <c r="E494" s="20"/>
      <c r="F494" s="21"/>
      <c r="G494" s="22" t="s">
        <v>593</v>
      </c>
      <c r="H494" s="23"/>
      <c r="I494" s="24"/>
      <c r="J494" s="22" t="s">
        <v>609</v>
      </c>
      <c r="K494" s="24"/>
      <c r="L494" s="22" t="s">
        <v>15</v>
      </c>
      <c r="M494" s="22" t="s">
        <v>16</v>
      </c>
      <c r="N494" s="24"/>
      <c r="O494" s="72" t="str">
        <f>VLOOKUP(P494,CODIGOS_CARGO!$A$1:$B$268,2,TRUE)</f>
        <v>TM LABORATORIO</v>
      </c>
      <c r="P494" s="60" t="s">
        <v>712</v>
      </c>
      <c r="Q494" s="1"/>
    </row>
    <row r="495" spans="1:17" ht="12.95" customHeight="1">
      <c r="A495" s="1"/>
      <c r="B495" s="1"/>
      <c r="C495" s="25" t="s">
        <v>18</v>
      </c>
      <c r="D495" s="26" t="s">
        <v>713</v>
      </c>
      <c r="E495" s="27"/>
      <c r="F495" s="28"/>
      <c r="G495" s="26" t="s">
        <v>714</v>
      </c>
      <c r="H495" s="27"/>
      <c r="I495" s="27"/>
      <c r="J495" s="28"/>
      <c r="K495" s="29"/>
      <c r="L495" s="30"/>
      <c r="M495" s="27"/>
      <c r="N495" s="28"/>
      <c r="O495" s="73"/>
      <c r="P495" s="61" t="s">
        <v>2487</v>
      </c>
      <c r="Q495" s="1"/>
    </row>
    <row r="496" spans="1:17" ht="12.95" customHeight="1">
      <c r="A496" s="1"/>
      <c r="B496" s="1"/>
      <c r="C496" s="25" t="s">
        <v>18</v>
      </c>
      <c r="D496" s="26" t="s">
        <v>715</v>
      </c>
      <c r="E496" s="27"/>
      <c r="F496" s="28"/>
      <c r="G496" s="26" t="s">
        <v>716</v>
      </c>
      <c r="H496" s="27"/>
      <c r="I496" s="27"/>
      <c r="J496" s="28"/>
      <c r="K496" s="29"/>
      <c r="L496" s="30"/>
      <c r="M496" s="27"/>
      <c r="N496" s="28"/>
      <c r="O496" s="73"/>
      <c r="P496" s="61" t="s">
        <v>2487</v>
      </c>
      <c r="Q496" s="1"/>
    </row>
    <row r="497" spans="1:17" ht="12.95" customHeight="1">
      <c r="A497" s="1"/>
      <c r="B497" s="1"/>
      <c r="C497" s="25" t="s">
        <v>18</v>
      </c>
      <c r="D497" s="26" t="s">
        <v>717</v>
      </c>
      <c r="E497" s="27"/>
      <c r="F497" s="28"/>
      <c r="G497" s="26" t="s">
        <v>718</v>
      </c>
      <c r="H497" s="27"/>
      <c r="I497" s="27"/>
      <c r="J497" s="28"/>
      <c r="K497" s="29"/>
      <c r="L497" s="30"/>
      <c r="M497" s="27"/>
      <c r="N497" s="28"/>
      <c r="O497" s="73"/>
      <c r="P497" s="61" t="s">
        <v>2487</v>
      </c>
      <c r="Q497" s="1"/>
    </row>
    <row r="498" spans="1:17" ht="11.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1" t="s">
        <v>21</v>
      </c>
      <c r="L498" s="79"/>
      <c r="M498" s="32"/>
      <c r="N498" s="33"/>
      <c r="O498" s="74"/>
      <c r="P498" s="62" t="s">
        <v>71</v>
      </c>
      <c r="Q498" s="1"/>
    </row>
    <row r="499" spans="1:17" ht="3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66" t="e">
        <f>VLOOKUP(P499,CODIGOS_CARGO!$A$1:$B$268,2,TRUE)</f>
        <v>#N/A</v>
      </c>
      <c r="P499" s="55"/>
      <c r="Q499" s="1"/>
    </row>
    <row r="500" spans="1:17" ht="18" customHeight="1">
      <c r="A500" s="1"/>
      <c r="B500" s="19" t="s">
        <v>593</v>
      </c>
      <c r="C500" s="20"/>
      <c r="D500" s="20"/>
      <c r="E500" s="20"/>
      <c r="F500" s="21"/>
      <c r="G500" s="22" t="s">
        <v>593</v>
      </c>
      <c r="H500" s="23"/>
      <c r="I500" s="24"/>
      <c r="J500" s="22" t="s">
        <v>609</v>
      </c>
      <c r="K500" s="24"/>
      <c r="L500" s="22" t="s">
        <v>15</v>
      </c>
      <c r="M500" s="22" t="s">
        <v>16</v>
      </c>
      <c r="N500" s="24"/>
      <c r="O500" s="72" t="str">
        <f>VLOOKUP(P500,CODIGOS_CARGO!$A$1:$B$268,2,TRUE)</f>
        <v>TM RADIOLOGIA</v>
      </c>
      <c r="P500" s="60" t="s">
        <v>719</v>
      </c>
      <c r="Q500" s="1"/>
    </row>
    <row r="501" spans="1:17" ht="12.95" customHeight="1">
      <c r="A501" s="1"/>
      <c r="B501" s="1"/>
      <c r="C501" s="25" t="s">
        <v>18</v>
      </c>
      <c r="D501" s="26" t="s">
        <v>720</v>
      </c>
      <c r="E501" s="27"/>
      <c r="F501" s="28"/>
      <c r="G501" s="26" t="s">
        <v>721</v>
      </c>
      <c r="H501" s="27"/>
      <c r="I501" s="27"/>
      <c r="J501" s="28"/>
      <c r="K501" s="29"/>
      <c r="L501" s="30"/>
      <c r="M501" s="27"/>
      <c r="N501" s="28"/>
      <c r="O501" s="73"/>
      <c r="P501" s="61" t="s">
        <v>2487</v>
      </c>
      <c r="Q501" s="1"/>
    </row>
    <row r="502" spans="1:17" ht="12.95" customHeight="1">
      <c r="A502" s="1"/>
      <c r="B502" s="1"/>
      <c r="C502" s="25" t="s">
        <v>18</v>
      </c>
      <c r="D502" s="26" t="s">
        <v>722</v>
      </c>
      <c r="E502" s="27"/>
      <c r="F502" s="28"/>
      <c r="G502" s="26" t="s">
        <v>723</v>
      </c>
      <c r="H502" s="27"/>
      <c r="I502" s="27"/>
      <c r="J502" s="28"/>
      <c r="K502" s="29"/>
      <c r="L502" s="30"/>
      <c r="M502" s="27"/>
      <c r="N502" s="28"/>
      <c r="O502" s="73"/>
      <c r="P502" s="61" t="s">
        <v>2487</v>
      </c>
      <c r="Q502" s="1"/>
    </row>
    <row r="503" spans="1:17" ht="11.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1" t="s">
        <v>21</v>
      </c>
      <c r="L503" s="79"/>
      <c r="M503" s="32"/>
      <c r="N503" s="33"/>
      <c r="O503" s="74"/>
      <c r="P503" s="62" t="s">
        <v>53</v>
      </c>
      <c r="Q503" s="1"/>
    </row>
    <row r="504" spans="1:17" ht="3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66" t="e">
        <f>VLOOKUP(P504,CODIGOS_CARGO!$A$1:$B$268,2,TRUE)</f>
        <v>#N/A</v>
      </c>
      <c r="P504" s="55"/>
      <c r="Q504" s="1"/>
    </row>
    <row r="505" spans="1:17" ht="18" customHeight="1">
      <c r="A505" s="1"/>
      <c r="B505" s="19" t="s">
        <v>724</v>
      </c>
      <c r="C505" s="20"/>
      <c r="D505" s="20"/>
      <c r="E505" s="20"/>
      <c r="F505" s="21"/>
      <c r="G505" s="22" t="s">
        <v>724</v>
      </c>
      <c r="H505" s="23"/>
      <c r="I505" s="24"/>
      <c r="J505" s="22" t="s">
        <v>725</v>
      </c>
      <c r="K505" s="24"/>
      <c r="L505" s="22" t="s">
        <v>15</v>
      </c>
      <c r="M505" s="22" t="s">
        <v>16</v>
      </c>
      <c r="N505" s="24"/>
      <c r="O505" s="72" t="str">
        <f>VLOOKUP(P505,CODIGOS_CARGO!$A$1:$B$268,2,TRUE)</f>
        <v>ASISTENTA SOCIAL</v>
      </c>
      <c r="P505" s="60" t="s">
        <v>726</v>
      </c>
      <c r="Q505" s="1"/>
    </row>
    <row r="506" spans="1:17" ht="12.95" customHeight="1">
      <c r="A506" s="1"/>
      <c r="B506" s="1"/>
      <c r="C506" s="25" t="s">
        <v>18</v>
      </c>
      <c r="D506" s="26" t="s">
        <v>727</v>
      </c>
      <c r="E506" s="27"/>
      <c r="F506" s="28"/>
      <c r="G506" s="26" t="s">
        <v>728</v>
      </c>
      <c r="H506" s="27"/>
      <c r="I506" s="27"/>
      <c r="J506" s="28"/>
      <c r="K506" s="29"/>
      <c r="L506" s="30"/>
      <c r="M506" s="27"/>
      <c r="N506" s="28"/>
      <c r="O506" s="73"/>
      <c r="P506" s="61" t="s">
        <v>2487</v>
      </c>
      <c r="Q506" s="1"/>
    </row>
    <row r="507" spans="1:17" ht="12.95" customHeight="1">
      <c r="A507" s="1"/>
      <c r="B507" s="1"/>
      <c r="C507" s="25" t="s">
        <v>18</v>
      </c>
      <c r="D507" s="26" t="s">
        <v>729</v>
      </c>
      <c r="E507" s="27"/>
      <c r="F507" s="28"/>
      <c r="G507" s="26" t="s">
        <v>730</v>
      </c>
      <c r="H507" s="27"/>
      <c r="I507" s="27"/>
      <c r="J507" s="28"/>
      <c r="K507" s="29"/>
      <c r="L507" s="30"/>
      <c r="M507" s="27"/>
      <c r="N507" s="28"/>
      <c r="O507" s="73"/>
      <c r="P507" s="61" t="s">
        <v>2487</v>
      </c>
      <c r="Q507" s="1"/>
    </row>
    <row r="508" spans="1:17" ht="12.95" customHeight="1">
      <c r="A508" s="1"/>
      <c r="B508" s="1"/>
      <c r="C508" s="25" t="s">
        <v>18</v>
      </c>
      <c r="D508" s="26" t="s">
        <v>731</v>
      </c>
      <c r="E508" s="27"/>
      <c r="F508" s="28"/>
      <c r="G508" s="26" t="s">
        <v>732</v>
      </c>
      <c r="H508" s="27"/>
      <c r="I508" s="27"/>
      <c r="J508" s="28"/>
      <c r="K508" s="29"/>
      <c r="L508" s="30"/>
      <c r="M508" s="27"/>
      <c r="N508" s="28"/>
      <c r="O508" s="73"/>
      <c r="P508" s="61" t="s">
        <v>2487</v>
      </c>
      <c r="Q508" s="1"/>
    </row>
    <row r="509" spans="1:17" ht="11.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1" t="s">
        <v>21</v>
      </c>
      <c r="L509" s="79"/>
      <c r="M509" s="32"/>
      <c r="N509" s="33"/>
      <c r="O509" s="74"/>
      <c r="P509" s="62" t="s">
        <v>71</v>
      </c>
      <c r="Q509" s="1"/>
    </row>
    <row r="510" spans="1:17" ht="3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66" t="e">
        <f>VLOOKUP(P510,CODIGOS_CARGO!$A$1:$B$268,2,TRUE)</f>
        <v>#N/A</v>
      </c>
      <c r="P510" s="55"/>
      <c r="Q510" s="1"/>
    </row>
    <row r="511" spans="1:17" ht="18" customHeight="1">
      <c r="A511" s="1"/>
      <c r="B511" s="19" t="s">
        <v>724</v>
      </c>
      <c r="C511" s="20"/>
      <c r="D511" s="20"/>
      <c r="E511" s="20"/>
      <c r="F511" s="21"/>
      <c r="G511" s="22" t="s">
        <v>724</v>
      </c>
      <c r="H511" s="23"/>
      <c r="I511" s="24"/>
      <c r="J511" s="22" t="s">
        <v>725</v>
      </c>
      <c r="K511" s="24"/>
      <c r="L511" s="22" t="s">
        <v>15</v>
      </c>
      <c r="M511" s="22" t="s">
        <v>16</v>
      </c>
      <c r="N511" s="24"/>
      <c r="O511" s="72" t="str">
        <f>VLOOKUP(P511,CODIGOS_CARGO!$A$1:$B$268,2,TRUE)</f>
        <v>ENFERMERIA</v>
      </c>
      <c r="P511" s="60" t="s">
        <v>733</v>
      </c>
      <c r="Q511" s="1"/>
    </row>
    <row r="512" spans="1:17" ht="12.95" customHeight="1">
      <c r="A512" s="1"/>
      <c r="B512" s="1"/>
      <c r="C512" s="25" t="s">
        <v>18</v>
      </c>
      <c r="D512" s="26" t="s">
        <v>734</v>
      </c>
      <c r="E512" s="27"/>
      <c r="F512" s="28"/>
      <c r="G512" s="26" t="s">
        <v>735</v>
      </c>
      <c r="H512" s="27"/>
      <c r="I512" s="27"/>
      <c r="J512" s="28"/>
      <c r="K512" s="29"/>
      <c r="L512" s="30"/>
      <c r="M512" s="27"/>
      <c r="N512" s="28"/>
      <c r="O512" s="73"/>
      <c r="P512" s="61" t="s">
        <v>2487</v>
      </c>
      <c r="Q512" s="1"/>
    </row>
    <row r="513" spans="1:17" ht="11.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1" t="s">
        <v>21</v>
      </c>
      <c r="L513" s="79"/>
      <c r="M513" s="32"/>
      <c r="N513" s="33"/>
      <c r="O513" s="74"/>
      <c r="P513" s="62" t="s">
        <v>16</v>
      </c>
      <c r="Q513" s="1"/>
    </row>
    <row r="514" spans="1:17" ht="3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66" t="e">
        <f>VLOOKUP(P514,CODIGOS_CARGO!$A$1:$B$268,2,TRUE)</f>
        <v>#N/A</v>
      </c>
      <c r="P514" s="55"/>
      <c r="Q514" s="1"/>
    </row>
    <row r="515" spans="1:17" ht="18" customHeight="1">
      <c r="A515" s="1"/>
      <c r="B515" s="19" t="s">
        <v>724</v>
      </c>
      <c r="C515" s="20"/>
      <c r="D515" s="20"/>
      <c r="E515" s="20"/>
      <c r="F515" s="21"/>
      <c r="G515" s="22" t="s">
        <v>724</v>
      </c>
      <c r="H515" s="23"/>
      <c r="I515" s="24"/>
      <c r="J515" s="22" t="s">
        <v>725</v>
      </c>
      <c r="K515" s="24"/>
      <c r="L515" s="22" t="s">
        <v>15</v>
      </c>
      <c r="M515" s="22" t="s">
        <v>16</v>
      </c>
      <c r="N515" s="24"/>
      <c r="O515" s="72" t="str">
        <f>VLOOKUP(P515,CODIGOS_CARGO!$A$1:$B$268,2,TRUE)</f>
        <v>PSICOLOGO</v>
      </c>
      <c r="P515" s="60" t="s">
        <v>736</v>
      </c>
      <c r="Q515" s="1"/>
    </row>
    <row r="516" spans="1:17" ht="12.95" customHeight="1">
      <c r="A516" s="1"/>
      <c r="B516" s="1"/>
      <c r="C516" s="25" t="s">
        <v>18</v>
      </c>
      <c r="D516" s="26" t="s">
        <v>737</v>
      </c>
      <c r="E516" s="27"/>
      <c r="F516" s="28"/>
      <c r="G516" s="26" t="s">
        <v>738</v>
      </c>
      <c r="H516" s="27"/>
      <c r="I516" s="27"/>
      <c r="J516" s="28"/>
      <c r="K516" s="29"/>
      <c r="L516" s="30"/>
      <c r="M516" s="27"/>
      <c r="N516" s="28"/>
      <c r="O516" s="73"/>
      <c r="P516" s="61" t="s">
        <v>2487</v>
      </c>
      <c r="Q516" s="1"/>
    </row>
    <row r="517" spans="1:17" ht="11.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1" t="s">
        <v>21</v>
      </c>
      <c r="L517" s="79"/>
      <c r="M517" s="32"/>
      <c r="N517" s="33"/>
      <c r="O517" s="74"/>
      <c r="P517" s="62" t="s">
        <v>16</v>
      </c>
      <c r="Q517" s="1"/>
    </row>
    <row r="518" spans="1:17" ht="3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66" t="e">
        <f>VLOOKUP(P518,CODIGOS_CARGO!$A$1:$B$268,2,TRUE)</f>
        <v>#N/A</v>
      </c>
      <c r="P518" s="55"/>
      <c r="Q518" s="1"/>
    </row>
    <row r="519" spans="1:17" ht="18" customHeight="1">
      <c r="A519" s="1"/>
      <c r="B519" s="19" t="s">
        <v>724</v>
      </c>
      <c r="C519" s="20"/>
      <c r="D519" s="20"/>
      <c r="E519" s="20"/>
      <c r="F519" s="21"/>
      <c r="G519" s="22" t="s">
        <v>724</v>
      </c>
      <c r="H519" s="23"/>
      <c r="I519" s="24"/>
      <c r="J519" s="22" t="s">
        <v>725</v>
      </c>
      <c r="K519" s="24"/>
      <c r="L519" s="22" t="s">
        <v>15</v>
      </c>
      <c r="M519" s="22" t="s">
        <v>53</v>
      </c>
      <c r="N519" s="24"/>
      <c r="O519" s="72" t="str">
        <f>VLOOKUP(P519,CODIGOS_CARGO!$A$1:$B$268,2,TRUE)</f>
        <v>QUIMICO FARMACEUTICO</v>
      </c>
      <c r="P519" s="60" t="s">
        <v>739</v>
      </c>
      <c r="Q519" s="1"/>
    </row>
    <row r="520" spans="1:17" ht="12.95" customHeight="1">
      <c r="A520" s="1"/>
      <c r="B520" s="1"/>
      <c r="C520" s="25" t="s">
        <v>18</v>
      </c>
      <c r="D520" s="26" t="s">
        <v>740</v>
      </c>
      <c r="E520" s="27"/>
      <c r="F520" s="28"/>
      <c r="G520" s="26" t="s">
        <v>741</v>
      </c>
      <c r="H520" s="27"/>
      <c r="I520" s="27"/>
      <c r="J520" s="28"/>
      <c r="K520" s="29"/>
      <c r="L520" s="30"/>
      <c r="M520" s="27"/>
      <c r="N520" s="28"/>
      <c r="O520" s="73"/>
      <c r="P520" s="61" t="s">
        <v>2487</v>
      </c>
      <c r="Q520" s="1"/>
    </row>
    <row r="521" spans="1:17" ht="12.95" customHeight="1">
      <c r="A521" s="1"/>
      <c r="B521" s="1"/>
      <c r="C521" s="25" t="s">
        <v>18</v>
      </c>
      <c r="D521" s="26" t="s">
        <v>742</v>
      </c>
      <c r="E521" s="27"/>
      <c r="F521" s="28"/>
      <c r="G521" s="26" t="s">
        <v>743</v>
      </c>
      <c r="H521" s="27"/>
      <c r="I521" s="27"/>
      <c r="J521" s="28"/>
      <c r="K521" s="29"/>
      <c r="L521" s="30"/>
      <c r="M521" s="27"/>
      <c r="N521" s="28"/>
      <c r="O521" s="73"/>
      <c r="P521" s="61" t="s">
        <v>2487</v>
      </c>
      <c r="Q521" s="1"/>
    </row>
    <row r="522" spans="1:17" ht="12.95" customHeight="1">
      <c r="A522" s="1"/>
      <c r="B522" s="1"/>
      <c r="C522" s="25" t="s">
        <v>18</v>
      </c>
      <c r="D522" s="26" t="s">
        <v>744</v>
      </c>
      <c r="E522" s="27"/>
      <c r="F522" s="28"/>
      <c r="G522" s="26" t="s">
        <v>745</v>
      </c>
      <c r="H522" s="27"/>
      <c r="I522" s="27"/>
      <c r="J522" s="28"/>
      <c r="K522" s="29"/>
      <c r="L522" s="30"/>
      <c r="M522" s="27"/>
      <c r="N522" s="28"/>
      <c r="O522" s="73"/>
      <c r="P522" s="61" t="s">
        <v>2487</v>
      </c>
      <c r="Q522" s="1"/>
    </row>
    <row r="523" spans="1:17" ht="12.95" customHeight="1">
      <c r="A523" s="1"/>
      <c r="B523" s="1"/>
      <c r="C523" s="25" t="s">
        <v>18</v>
      </c>
      <c r="D523" s="26" t="s">
        <v>746</v>
      </c>
      <c r="E523" s="27"/>
      <c r="F523" s="28"/>
      <c r="G523" s="26" t="s">
        <v>747</v>
      </c>
      <c r="H523" s="27"/>
      <c r="I523" s="27"/>
      <c r="J523" s="28"/>
      <c r="K523" s="29"/>
      <c r="L523" s="30"/>
      <c r="M523" s="27"/>
      <c r="N523" s="28"/>
      <c r="O523" s="73"/>
      <c r="P523" s="61" t="s">
        <v>2487</v>
      </c>
      <c r="Q523" s="1"/>
    </row>
    <row r="524" spans="1:17" ht="12.95" customHeight="1">
      <c r="A524" s="1"/>
      <c r="B524" s="1"/>
      <c r="C524" s="25" t="s">
        <v>18</v>
      </c>
      <c r="D524" s="26" t="s">
        <v>748</v>
      </c>
      <c r="E524" s="27"/>
      <c r="F524" s="28"/>
      <c r="G524" s="26" t="s">
        <v>749</v>
      </c>
      <c r="H524" s="27"/>
      <c r="I524" s="27"/>
      <c r="J524" s="28"/>
      <c r="K524" s="29"/>
      <c r="L524" s="30"/>
      <c r="M524" s="27"/>
      <c r="N524" s="28"/>
      <c r="O524" s="73"/>
      <c r="P524" s="61" t="s">
        <v>2487</v>
      </c>
      <c r="Q524" s="1"/>
    </row>
    <row r="525" spans="1:17" ht="12.95" customHeight="1">
      <c r="A525" s="1"/>
      <c r="B525" s="1"/>
      <c r="C525" s="25" t="s">
        <v>18</v>
      </c>
      <c r="D525" s="26" t="s">
        <v>750</v>
      </c>
      <c r="E525" s="27"/>
      <c r="F525" s="28"/>
      <c r="G525" s="26" t="s">
        <v>751</v>
      </c>
      <c r="H525" s="27"/>
      <c r="I525" s="27"/>
      <c r="J525" s="28"/>
      <c r="K525" s="29"/>
      <c r="L525" s="30"/>
      <c r="M525" s="27"/>
      <c r="N525" s="28"/>
      <c r="O525" s="73"/>
      <c r="P525" s="61" t="s">
        <v>2487</v>
      </c>
      <c r="Q525" s="1"/>
    </row>
    <row r="526" spans="1:17" ht="12.95" customHeight="1">
      <c r="A526" s="1"/>
      <c r="B526" s="1"/>
      <c r="C526" s="25" t="s">
        <v>18</v>
      </c>
      <c r="D526" s="26" t="s">
        <v>752</v>
      </c>
      <c r="E526" s="27"/>
      <c r="F526" s="28"/>
      <c r="G526" s="26" t="s">
        <v>753</v>
      </c>
      <c r="H526" s="27"/>
      <c r="I526" s="27"/>
      <c r="J526" s="28"/>
      <c r="K526" s="29"/>
      <c r="L526" s="30"/>
      <c r="M526" s="27"/>
      <c r="N526" s="28"/>
      <c r="O526" s="73"/>
      <c r="P526" s="61" t="s">
        <v>2487</v>
      </c>
      <c r="Q526" s="1"/>
    </row>
    <row r="527" spans="1:17" ht="12.95" customHeight="1">
      <c r="A527" s="1"/>
      <c r="B527" s="1"/>
      <c r="C527" s="25" t="s">
        <v>18</v>
      </c>
      <c r="D527" s="26" t="s">
        <v>754</v>
      </c>
      <c r="E527" s="27"/>
      <c r="F527" s="28"/>
      <c r="G527" s="26" t="s">
        <v>755</v>
      </c>
      <c r="H527" s="27"/>
      <c r="I527" s="27"/>
      <c r="J527" s="28"/>
      <c r="K527" s="29"/>
      <c r="L527" s="30"/>
      <c r="M527" s="27"/>
      <c r="N527" s="28"/>
      <c r="O527" s="73"/>
      <c r="P527" s="61" t="s">
        <v>2487</v>
      </c>
      <c r="Q527" s="1"/>
    </row>
    <row r="528" spans="1:17" ht="12.95" customHeight="1">
      <c r="A528" s="1"/>
      <c r="B528" s="1"/>
      <c r="C528" s="25" t="s">
        <v>18</v>
      </c>
      <c r="D528" s="26" t="s">
        <v>756</v>
      </c>
      <c r="E528" s="27"/>
      <c r="F528" s="28"/>
      <c r="G528" s="26" t="s">
        <v>757</v>
      </c>
      <c r="H528" s="27"/>
      <c r="I528" s="27"/>
      <c r="J528" s="28"/>
      <c r="K528" s="29"/>
      <c r="L528" s="30"/>
      <c r="M528" s="27"/>
      <c r="N528" s="28"/>
      <c r="O528" s="73"/>
      <c r="P528" s="61" t="s">
        <v>2487</v>
      </c>
      <c r="Q528" s="1"/>
    </row>
    <row r="529" spans="1:17" ht="11.1" customHeight="1" thickBo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1" t="s">
        <v>21</v>
      </c>
      <c r="L529" s="79"/>
      <c r="M529" s="32"/>
      <c r="N529" s="33"/>
      <c r="O529" s="74"/>
      <c r="P529" s="62" t="s">
        <v>758</v>
      </c>
      <c r="Q529" s="1"/>
    </row>
    <row r="530" spans="1:17" ht="0.95" customHeight="1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68" t="e">
        <f>VLOOKUP(P530,CODIGOS_CARGO!$A$1:$B$268,2,TRUE)</f>
        <v>#N/A</v>
      </c>
      <c r="P530" s="57"/>
      <c r="Q530" s="1"/>
    </row>
    <row r="531" spans="1:17" ht="3.9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66"/>
      <c r="P531" s="55"/>
      <c r="Q531" s="1"/>
    </row>
    <row r="532" spans="1:17" ht="18" customHeight="1">
      <c r="A532" s="1"/>
      <c r="B532" s="19" t="s">
        <v>724</v>
      </c>
      <c r="C532" s="20"/>
      <c r="D532" s="20"/>
      <c r="E532" s="20"/>
      <c r="F532" s="21"/>
      <c r="G532" s="22" t="s">
        <v>724</v>
      </c>
      <c r="H532" s="23"/>
      <c r="I532" s="24"/>
      <c r="J532" s="22" t="s">
        <v>725</v>
      </c>
      <c r="K532" s="24"/>
      <c r="L532" s="22" t="s">
        <v>15</v>
      </c>
      <c r="M532" s="22" t="s">
        <v>16</v>
      </c>
      <c r="N532" s="24"/>
      <c r="O532" s="72" t="str">
        <f>VLOOKUP(P532,CODIGOS_CARGO!$A$1:$B$268,2,TRUE)</f>
        <v>TM TERAPIA FISICA</v>
      </c>
      <c r="P532" s="60" t="s">
        <v>759</v>
      </c>
      <c r="Q532" s="1"/>
    </row>
    <row r="533" spans="1:17" ht="12.95" customHeight="1">
      <c r="A533" s="1"/>
      <c r="B533" s="1"/>
      <c r="C533" s="25" t="s">
        <v>18</v>
      </c>
      <c r="D533" s="26" t="s">
        <v>760</v>
      </c>
      <c r="E533" s="27"/>
      <c r="F533" s="28"/>
      <c r="G533" s="26" t="s">
        <v>761</v>
      </c>
      <c r="H533" s="27"/>
      <c r="I533" s="27"/>
      <c r="J533" s="28"/>
      <c r="K533" s="29"/>
      <c r="L533" s="30"/>
      <c r="M533" s="27"/>
      <c r="N533" s="28"/>
      <c r="O533" s="73"/>
      <c r="P533" s="61" t="s">
        <v>2487</v>
      </c>
      <c r="Q533" s="1"/>
    </row>
    <row r="534" spans="1:17" ht="12.95" customHeight="1">
      <c r="A534" s="1"/>
      <c r="B534" s="1"/>
      <c r="C534" s="25" t="s">
        <v>18</v>
      </c>
      <c r="D534" s="26" t="s">
        <v>762</v>
      </c>
      <c r="E534" s="27"/>
      <c r="F534" s="28"/>
      <c r="G534" s="26" t="s">
        <v>763</v>
      </c>
      <c r="H534" s="27"/>
      <c r="I534" s="27"/>
      <c r="J534" s="28"/>
      <c r="K534" s="29"/>
      <c r="L534" s="30"/>
      <c r="M534" s="27"/>
      <c r="N534" s="28"/>
      <c r="O534" s="73"/>
      <c r="P534" s="61" t="s">
        <v>2487</v>
      </c>
      <c r="Q534" s="1"/>
    </row>
    <row r="535" spans="1:17" ht="12.95" customHeight="1">
      <c r="A535" s="1"/>
      <c r="B535" s="1"/>
      <c r="C535" s="25" t="s">
        <v>18</v>
      </c>
      <c r="D535" s="26" t="s">
        <v>764</v>
      </c>
      <c r="E535" s="27"/>
      <c r="F535" s="28"/>
      <c r="G535" s="26" t="s">
        <v>765</v>
      </c>
      <c r="H535" s="27"/>
      <c r="I535" s="27"/>
      <c r="J535" s="28"/>
      <c r="K535" s="29"/>
      <c r="L535" s="30"/>
      <c r="M535" s="27"/>
      <c r="N535" s="28"/>
      <c r="O535" s="73"/>
      <c r="P535" s="61" t="s">
        <v>2487</v>
      </c>
      <c r="Q535" s="1"/>
    </row>
    <row r="536" spans="1:17" ht="11.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1" t="s">
        <v>21</v>
      </c>
      <c r="L536" s="79"/>
      <c r="M536" s="32"/>
      <c r="N536" s="33"/>
      <c r="O536" s="74"/>
      <c r="P536" s="62" t="s">
        <v>71</v>
      </c>
      <c r="Q536" s="1"/>
    </row>
    <row r="537" spans="1:17" ht="3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66" t="e">
        <f>VLOOKUP(P537,CODIGOS_CARGO!$A$1:$B$268,2,TRUE)</f>
        <v>#N/A</v>
      </c>
      <c r="P537" s="55"/>
      <c r="Q537" s="1"/>
    </row>
    <row r="538" spans="1:17" ht="18" customHeight="1">
      <c r="A538" s="1"/>
      <c r="B538" s="19" t="s">
        <v>766</v>
      </c>
      <c r="C538" s="20"/>
      <c r="D538" s="20"/>
      <c r="E538" s="20"/>
      <c r="F538" s="21"/>
      <c r="G538" s="22" t="s">
        <v>766</v>
      </c>
      <c r="H538" s="23"/>
      <c r="I538" s="24"/>
      <c r="J538" s="22" t="s">
        <v>767</v>
      </c>
      <c r="K538" s="24"/>
      <c r="L538" s="22" t="s">
        <v>15</v>
      </c>
      <c r="M538" s="22" t="s">
        <v>53</v>
      </c>
      <c r="N538" s="24"/>
      <c r="O538" s="72" t="str">
        <f>VLOOKUP(P538,CODIGOS_CARGO!$A$1:$B$268,2,TRUE)</f>
        <v>ENFERMERIA</v>
      </c>
      <c r="P538" s="60" t="s">
        <v>768</v>
      </c>
      <c r="Q538" s="1"/>
    </row>
    <row r="539" spans="1:17" ht="12.95" customHeight="1">
      <c r="A539" s="1"/>
      <c r="B539" s="1"/>
      <c r="C539" s="25" t="s">
        <v>18</v>
      </c>
      <c r="D539" s="26" t="s">
        <v>769</v>
      </c>
      <c r="E539" s="27"/>
      <c r="F539" s="28"/>
      <c r="G539" s="26" t="s">
        <v>770</v>
      </c>
      <c r="H539" s="27"/>
      <c r="I539" s="27"/>
      <c r="J539" s="28"/>
      <c r="K539" s="29"/>
      <c r="L539" s="30"/>
      <c r="M539" s="27"/>
      <c r="N539" s="28"/>
      <c r="O539" s="73"/>
      <c r="P539" s="61" t="s">
        <v>2487</v>
      </c>
      <c r="Q539" s="1"/>
    </row>
    <row r="540" spans="1:17" ht="12.95" customHeight="1">
      <c r="A540" s="1"/>
      <c r="B540" s="1"/>
      <c r="C540" s="25" t="s">
        <v>18</v>
      </c>
      <c r="D540" s="26" t="s">
        <v>771</v>
      </c>
      <c r="E540" s="27"/>
      <c r="F540" s="28"/>
      <c r="G540" s="26" t="s">
        <v>772</v>
      </c>
      <c r="H540" s="27"/>
      <c r="I540" s="27"/>
      <c r="J540" s="28"/>
      <c r="K540" s="29"/>
      <c r="L540" s="30"/>
      <c r="M540" s="27"/>
      <c r="N540" s="28"/>
      <c r="O540" s="73"/>
      <c r="P540" s="61" t="s">
        <v>2487</v>
      </c>
      <c r="Q540" s="1"/>
    </row>
    <row r="541" spans="1:17" ht="12.95" customHeight="1">
      <c r="A541" s="1"/>
      <c r="B541" s="1"/>
      <c r="C541" s="25" t="s">
        <v>18</v>
      </c>
      <c r="D541" s="26" t="s">
        <v>773</v>
      </c>
      <c r="E541" s="27"/>
      <c r="F541" s="28"/>
      <c r="G541" s="26" t="s">
        <v>774</v>
      </c>
      <c r="H541" s="27"/>
      <c r="I541" s="27"/>
      <c r="J541" s="28"/>
      <c r="K541" s="29"/>
      <c r="L541" s="30"/>
      <c r="M541" s="27"/>
      <c r="N541" s="28"/>
      <c r="O541" s="73"/>
      <c r="P541" s="61" t="s">
        <v>2487</v>
      </c>
      <c r="Q541" s="1"/>
    </row>
    <row r="542" spans="1:17" ht="12.95" customHeight="1">
      <c r="A542" s="1"/>
      <c r="B542" s="1"/>
      <c r="C542" s="25" t="s">
        <v>18</v>
      </c>
      <c r="D542" s="26" t="s">
        <v>775</v>
      </c>
      <c r="E542" s="27"/>
      <c r="F542" s="28"/>
      <c r="G542" s="26" t="s">
        <v>776</v>
      </c>
      <c r="H542" s="27"/>
      <c r="I542" s="27"/>
      <c r="J542" s="28"/>
      <c r="K542" s="29"/>
      <c r="L542" s="30"/>
      <c r="M542" s="27"/>
      <c r="N542" s="28"/>
      <c r="O542" s="73"/>
      <c r="P542" s="61" t="s">
        <v>2487</v>
      </c>
      <c r="Q542" s="1"/>
    </row>
    <row r="543" spans="1:17" ht="12.95" customHeight="1">
      <c r="A543" s="1"/>
      <c r="B543" s="1"/>
      <c r="C543" s="25" t="s">
        <v>18</v>
      </c>
      <c r="D543" s="26" t="s">
        <v>777</v>
      </c>
      <c r="E543" s="27"/>
      <c r="F543" s="28"/>
      <c r="G543" s="26" t="s">
        <v>778</v>
      </c>
      <c r="H543" s="27"/>
      <c r="I543" s="27"/>
      <c r="J543" s="28"/>
      <c r="K543" s="29"/>
      <c r="L543" s="30"/>
      <c r="M543" s="27"/>
      <c r="N543" s="28"/>
      <c r="O543" s="73"/>
      <c r="P543" s="61" t="s">
        <v>2487</v>
      </c>
      <c r="Q543" s="1"/>
    </row>
    <row r="544" spans="1:17" ht="12.95" customHeight="1">
      <c r="A544" s="1"/>
      <c r="B544" s="1"/>
      <c r="C544" s="25" t="s">
        <v>18</v>
      </c>
      <c r="D544" s="26" t="s">
        <v>779</v>
      </c>
      <c r="E544" s="27"/>
      <c r="F544" s="28"/>
      <c r="G544" s="26" t="s">
        <v>780</v>
      </c>
      <c r="H544" s="27"/>
      <c r="I544" s="27"/>
      <c r="J544" s="28"/>
      <c r="K544" s="29"/>
      <c r="L544" s="30"/>
      <c r="M544" s="27"/>
      <c r="N544" s="28"/>
      <c r="O544" s="73"/>
      <c r="P544" s="61" t="s">
        <v>2487</v>
      </c>
      <c r="Q544" s="1"/>
    </row>
    <row r="545" spans="1:17" ht="12.95" customHeight="1">
      <c r="A545" s="1"/>
      <c r="B545" s="1"/>
      <c r="C545" s="25" t="s">
        <v>18</v>
      </c>
      <c r="D545" s="26" t="s">
        <v>781</v>
      </c>
      <c r="E545" s="27"/>
      <c r="F545" s="28"/>
      <c r="G545" s="26" t="s">
        <v>782</v>
      </c>
      <c r="H545" s="27"/>
      <c r="I545" s="27"/>
      <c r="J545" s="28"/>
      <c r="K545" s="29"/>
      <c r="L545" s="30"/>
      <c r="M545" s="27"/>
      <c r="N545" s="28"/>
      <c r="O545" s="73"/>
      <c r="P545" s="61" t="s">
        <v>2487</v>
      </c>
      <c r="Q545" s="1"/>
    </row>
    <row r="546" spans="1:17" ht="12.95" customHeight="1">
      <c r="A546" s="1"/>
      <c r="B546" s="1"/>
      <c r="C546" s="25" t="s">
        <v>18</v>
      </c>
      <c r="D546" s="26" t="s">
        <v>783</v>
      </c>
      <c r="E546" s="27"/>
      <c r="F546" s="28"/>
      <c r="G546" s="26" t="s">
        <v>784</v>
      </c>
      <c r="H546" s="27"/>
      <c r="I546" s="27"/>
      <c r="J546" s="28"/>
      <c r="K546" s="29"/>
      <c r="L546" s="30"/>
      <c r="M546" s="27"/>
      <c r="N546" s="28"/>
      <c r="O546" s="73"/>
      <c r="P546" s="61" t="s">
        <v>2487</v>
      </c>
      <c r="Q546" s="1"/>
    </row>
    <row r="547" spans="1:17" ht="11.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1" t="s">
        <v>21</v>
      </c>
      <c r="L547" s="79"/>
      <c r="M547" s="32"/>
      <c r="N547" s="33"/>
      <c r="O547" s="74"/>
      <c r="P547" s="62" t="s">
        <v>447</v>
      </c>
      <c r="Q547" s="1"/>
    </row>
    <row r="548" spans="1:17" ht="3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66" t="e">
        <f>VLOOKUP(P548,CODIGOS_CARGO!$A$1:$B$268,2,TRUE)</f>
        <v>#N/A</v>
      </c>
      <c r="P548" s="55"/>
      <c r="Q548" s="1"/>
    </row>
    <row r="549" spans="1:17" ht="18" customHeight="1">
      <c r="A549" s="1"/>
      <c r="B549" s="19" t="s">
        <v>766</v>
      </c>
      <c r="C549" s="20"/>
      <c r="D549" s="20"/>
      <c r="E549" s="20"/>
      <c r="F549" s="21"/>
      <c r="G549" s="22" t="s">
        <v>766</v>
      </c>
      <c r="H549" s="23"/>
      <c r="I549" s="24"/>
      <c r="J549" s="22" t="s">
        <v>767</v>
      </c>
      <c r="K549" s="24"/>
      <c r="L549" s="22" t="s">
        <v>15</v>
      </c>
      <c r="M549" s="22" t="s">
        <v>53</v>
      </c>
      <c r="N549" s="24"/>
      <c r="O549" s="72" t="str">
        <f>VLOOKUP(P549,CODIGOS_CARGO!$A$1:$B$268,2,TRUE)</f>
        <v>QUIMICO FARMACEUTICO</v>
      </c>
      <c r="P549" s="60" t="s">
        <v>785</v>
      </c>
      <c r="Q549" s="1"/>
    </row>
    <row r="550" spans="1:17" ht="12.95" customHeight="1">
      <c r="A550" s="1"/>
      <c r="B550" s="1"/>
      <c r="C550" s="25" t="s">
        <v>18</v>
      </c>
      <c r="D550" s="26" t="s">
        <v>786</v>
      </c>
      <c r="E550" s="27"/>
      <c r="F550" s="28"/>
      <c r="G550" s="26" t="s">
        <v>787</v>
      </c>
      <c r="H550" s="27"/>
      <c r="I550" s="27"/>
      <c r="J550" s="28"/>
      <c r="K550" s="29"/>
      <c r="L550" s="30"/>
      <c r="M550" s="27"/>
      <c r="N550" s="28"/>
      <c r="O550" s="73"/>
      <c r="P550" s="61" t="s">
        <v>2487</v>
      </c>
      <c r="Q550" s="1"/>
    </row>
    <row r="551" spans="1:17" ht="12.95" customHeight="1">
      <c r="A551" s="1"/>
      <c r="B551" s="1"/>
      <c r="C551" s="25" t="s">
        <v>18</v>
      </c>
      <c r="D551" s="26" t="s">
        <v>788</v>
      </c>
      <c r="E551" s="27"/>
      <c r="F551" s="28"/>
      <c r="G551" s="26" t="s">
        <v>789</v>
      </c>
      <c r="H551" s="27"/>
      <c r="I551" s="27"/>
      <c r="J551" s="28"/>
      <c r="K551" s="29"/>
      <c r="L551" s="30"/>
      <c r="M551" s="27"/>
      <c r="N551" s="28"/>
      <c r="O551" s="73"/>
      <c r="P551" s="61" t="s">
        <v>2487</v>
      </c>
      <c r="Q551" s="1"/>
    </row>
    <row r="552" spans="1:17" ht="12.95" customHeight="1">
      <c r="A552" s="1"/>
      <c r="B552" s="1"/>
      <c r="C552" s="25" t="s">
        <v>18</v>
      </c>
      <c r="D552" s="26" t="s">
        <v>790</v>
      </c>
      <c r="E552" s="27"/>
      <c r="F552" s="28"/>
      <c r="G552" s="26" t="s">
        <v>791</v>
      </c>
      <c r="H552" s="27"/>
      <c r="I552" s="27"/>
      <c r="J552" s="28"/>
      <c r="K552" s="29"/>
      <c r="L552" s="30"/>
      <c r="M552" s="27"/>
      <c r="N552" s="28"/>
      <c r="O552" s="73"/>
      <c r="P552" s="61" t="s">
        <v>2487</v>
      </c>
      <c r="Q552" s="1"/>
    </row>
    <row r="553" spans="1:17" ht="12.95" customHeight="1">
      <c r="A553" s="1"/>
      <c r="B553" s="1"/>
      <c r="C553" s="25" t="s">
        <v>18</v>
      </c>
      <c r="D553" s="26" t="s">
        <v>792</v>
      </c>
      <c r="E553" s="27"/>
      <c r="F553" s="28"/>
      <c r="G553" s="26" t="s">
        <v>793</v>
      </c>
      <c r="H553" s="27"/>
      <c r="I553" s="27"/>
      <c r="J553" s="28"/>
      <c r="K553" s="29"/>
      <c r="L553" s="30"/>
      <c r="M553" s="27"/>
      <c r="N553" s="28"/>
      <c r="O553" s="73"/>
      <c r="P553" s="61" t="s">
        <v>2487</v>
      </c>
      <c r="Q553" s="1"/>
    </row>
    <row r="554" spans="1:17" ht="12.95" customHeight="1">
      <c r="A554" s="1"/>
      <c r="B554" s="1"/>
      <c r="C554" s="25" t="s">
        <v>18</v>
      </c>
      <c r="D554" s="26" t="s">
        <v>794</v>
      </c>
      <c r="E554" s="27"/>
      <c r="F554" s="28"/>
      <c r="G554" s="26" t="s">
        <v>795</v>
      </c>
      <c r="H554" s="27"/>
      <c r="I554" s="27"/>
      <c r="J554" s="28"/>
      <c r="K554" s="29"/>
      <c r="L554" s="30"/>
      <c r="M554" s="27"/>
      <c r="N554" s="28"/>
      <c r="O554" s="73"/>
      <c r="P554" s="61" t="s">
        <v>2487</v>
      </c>
      <c r="Q554" s="1"/>
    </row>
    <row r="555" spans="1:17" ht="12.95" customHeight="1">
      <c r="A555" s="1"/>
      <c r="B555" s="1"/>
      <c r="C555" s="25" t="s">
        <v>18</v>
      </c>
      <c r="D555" s="26" t="s">
        <v>796</v>
      </c>
      <c r="E555" s="27"/>
      <c r="F555" s="28"/>
      <c r="G555" s="26" t="s">
        <v>797</v>
      </c>
      <c r="H555" s="27"/>
      <c r="I555" s="27"/>
      <c r="J555" s="28"/>
      <c r="K555" s="29"/>
      <c r="L555" s="30"/>
      <c r="M555" s="27"/>
      <c r="N555" s="28"/>
      <c r="O555" s="73"/>
      <c r="P555" s="61" t="s">
        <v>2487</v>
      </c>
      <c r="Q555" s="1"/>
    </row>
    <row r="556" spans="1:17" ht="11.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1" t="s">
        <v>21</v>
      </c>
      <c r="L556" s="79"/>
      <c r="M556" s="32"/>
      <c r="N556" s="33"/>
      <c r="O556" s="74"/>
      <c r="P556" s="62" t="s">
        <v>568</v>
      </c>
      <c r="Q556" s="1"/>
    </row>
    <row r="557" spans="1:17" ht="3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66" t="e">
        <f>VLOOKUP(P557,CODIGOS_CARGO!$A$1:$B$268,2,TRUE)</f>
        <v>#N/A</v>
      </c>
      <c r="P557" s="55"/>
      <c r="Q557" s="1"/>
    </row>
    <row r="558" spans="1:17" ht="18" customHeight="1">
      <c r="A558" s="1"/>
      <c r="B558" s="19" t="s">
        <v>766</v>
      </c>
      <c r="C558" s="20"/>
      <c r="D558" s="20"/>
      <c r="E558" s="20"/>
      <c r="F558" s="21"/>
      <c r="G558" s="22" t="s">
        <v>766</v>
      </c>
      <c r="H558" s="23"/>
      <c r="I558" s="24"/>
      <c r="J558" s="22" t="s">
        <v>767</v>
      </c>
      <c r="K558" s="24"/>
      <c r="L558" s="22" t="s">
        <v>15</v>
      </c>
      <c r="M558" s="22" t="s">
        <v>16</v>
      </c>
      <c r="N558" s="24"/>
      <c r="O558" s="72" t="str">
        <f>VLOOKUP(P558,CODIGOS_CARGO!$A$1:$B$268,2,TRUE)</f>
        <v>TM LABORATORIO</v>
      </c>
      <c r="P558" s="60" t="s">
        <v>798</v>
      </c>
      <c r="Q558" s="1"/>
    </row>
    <row r="559" spans="1:17" ht="12.95" customHeight="1">
      <c r="A559" s="1"/>
      <c r="B559" s="1"/>
      <c r="C559" s="25" t="s">
        <v>18</v>
      </c>
      <c r="D559" s="26" t="s">
        <v>799</v>
      </c>
      <c r="E559" s="27"/>
      <c r="F559" s="28"/>
      <c r="G559" s="26" t="s">
        <v>800</v>
      </c>
      <c r="H559" s="27"/>
      <c r="I559" s="27"/>
      <c r="J559" s="28"/>
      <c r="K559" s="29"/>
      <c r="L559" s="30"/>
      <c r="M559" s="27"/>
      <c r="N559" s="28"/>
      <c r="O559" s="73"/>
      <c r="P559" s="61" t="s">
        <v>2487</v>
      </c>
      <c r="Q559" s="1"/>
    </row>
    <row r="560" spans="1:17" ht="11.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1" t="s">
        <v>21</v>
      </c>
      <c r="L560" s="79"/>
      <c r="M560" s="32"/>
      <c r="N560" s="33"/>
      <c r="O560" s="74"/>
      <c r="P560" s="62" t="s">
        <v>16</v>
      </c>
      <c r="Q560" s="1"/>
    </row>
    <row r="561" spans="1:17" ht="3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66" t="e">
        <f>VLOOKUP(P561,CODIGOS_CARGO!$A$1:$B$268,2,TRUE)</f>
        <v>#N/A</v>
      </c>
      <c r="P561" s="55"/>
      <c r="Q561" s="1"/>
    </row>
    <row r="562" spans="1:17" ht="18" customHeight="1">
      <c r="A562" s="1"/>
      <c r="B562" s="19" t="s">
        <v>766</v>
      </c>
      <c r="C562" s="20"/>
      <c r="D562" s="20"/>
      <c r="E562" s="20"/>
      <c r="F562" s="21"/>
      <c r="G562" s="22" t="s">
        <v>766</v>
      </c>
      <c r="H562" s="23"/>
      <c r="I562" s="24"/>
      <c r="J562" s="22" t="s">
        <v>767</v>
      </c>
      <c r="K562" s="24"/>
      <c r="L562" s="22" t="s">
        <v>15</v>
      </c>
      <c r="M562" s="22" t="s">
        <v>16</v>
      </c>
      <c r="N562" s="24"/>
      <c r="O562" s="72" t="str">
        <f>VLOOKUP(P562,CODIGOS_CARGO!$A$1:$B$268,2,TRUE)</f>
        <v>TM RADIOLOGIA</v>
      </c>
      <c r="P562" s="60" t="s">
        <v>801</v>
      </c>
      <c r="Q562" s="1"/>
    </row>
    <row r="563" spans="1:17" ht="12.95" customHeight="1">
      <c r="A563" s="1"/>
      <c r="B563" s="1"/>
      <c r="C563" s="25" t="s">
        <v>23</v>
      </c>
      <c r="D563" s="26" t="s">
        <v>23</v>
      </c>
      <c r="E563" s="27"/>
      <c r="F563" s="28"/>
      <c r="G563" s="26" t="s">
        <v>23</v>
      </c>
      <c r="H563" s="27"/>
      <c r="I563" s="27"/>
      <c r="J563" s="28"/>
      <c r="K563" s="29" t="s">
        <v>23</v>
      </c>
      <c r="L563" s="30"/>
      <c r="M563" s="27"/>
      <c r="N563" s="28"/>
      <c r="O563" s="73"/>
      <c r="P563" s="61" t="s">
        <v>2487</v>
      </c>
      <c r="Q563" s="1"/>
    </row>
    <row r="564" spans="1:17" ht="11.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1" t="s">
        <v>21</v>
      </c>
      <c r="L564" s="79"/>
      <c r="M564" s="32"/>
      <c r="N564" s="33"/>
      <c r="O564" s="74"/>
      <c r="P564" s="62" t="s">
        <v>24</v>
      </c>
      <c r="Q564" s="1"/>
    </row>
    <row r="565" spans="1:17" ht="3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66" t="e">
        <f>VLOOKUP(P565,CODIGOS_CARGO!$A$1:$B$268,2,TRUE)</f>
        <v>#N/A</v>
      </c>
      <c r="P565" s="55"/>
      <c r="Q565" s="1"/>
    </row>
    <row r="566" spans="1:17" ht="18" customHeight="1">
      <c r="A566" s="1"/>
      <c r="B566" s="19" t="s">
        <v>802</v>
      </c>
      <c r="C566" s="20"/>
      <c r="D566" s="20"/>
      <c r="E566" s="20"/>
      <c r="F566" s="21"/>
      <c r="G566" s="22" t="s">
        <v>802</v>
      </c>
      <c r="H566" s="23"/>
      <c r="I566" s="24"/>
      <c r="J566" s="22" t="s">
        <v>803</v>
      </c>
      <c r="K566" s="24"/>
      <c r="L566" s="22" t="s">
        <v>15</v>
      </c>
      <c r="M566" s="22" t="s">
        <v>16</v>
      </c>
      <c r="N566" s="24"/>
      <c r="O566" s="72" t="str">
        <f>VLOOKUP(P566,CODIGOS_CARGO!$A$1:$B$268,2,TRUE)</f>
        <v>ASISTENTA SOCIAL</v>
      </c>
      <c r="P566" s="60" t="s">
        <v>804</v>
      </c>
      <c r="Q566" s="1"/>
    </row>
    <row r="567" spans="1:17" ht="12.95" customHeight="1">
      <c r="A567" s="1"/>
      <c r="B567" s="1"/>
      <c r="C567" s="25" t="s">
        <v>18</v>
      </c>
      <c r="D567" s="26" t="s">
        <v>805</v>
      </c>
      <c r="E567" s="27"/>
      <c r="F567" s="28"/>
      <c r="G567" s="26" t="s">
        <v>806</v>
      </c>
      <c r="H567" s="27"/>
      <c r="I567" s="27"/>
      <c r="J567" s="28"/>
      <c r="K567" s="29"/>
      <c r="L567" s="30"/>
      <c r="M567" s="27"/>
      <c r="N567" s="28"/>
      <c r="O567" s="73"/>
      <c r="P567" s="61" t="s">
        <v>2487</v>
      </c>
      <c r="Q567" s="1"/>
    </row>
    <row r="568" spans="1:17" ht="12.95" customHeight="1">
      <c r="A568" s="1"/>
      <c r="B568" s="1"/>
      <c r="C568" s="25" t="s">
        <v>18</v>
      </c>
      <c r="D568" s="26" t="s">
        <v>809</v>
      </c>
      <c r="E568" s="27"/>
      <c r="F568" s="28"/>
      <c r="G568" s="26" t="s">
        <v>810</v>
      </c>
      <c r="H568" s="27"/>
      <c r="I568" s="27"/>
      <c r="J568" s="28"/>
      <c r="K568" s="29"/>
      <c r="L568" s="30"/>
      <c r="M568" s="27"/>
      <c r="N568" s="28"/>
      <c r="O568" s="73"/>
      <c r="P568" s="61" t="s">
        <v>2487</v>
      </c>
      <c r="Q568" s="1"/>
    </row>
    <row r="569" spans="1:17" ht="12.95" customHeight="1">
      <c r="A569" s="1"/>
      <c r="B569" s="1"/>
      <c r="C569" s="25" t="s">
        <v>18</v>
      </c>
      <c r="D569" s="26" t="s">
        <v>811</v>
      </c>
      <c r="E569" s="27"/>
      <c r="F569" s="28"/>
      <c r="G569" s="26" t="s">
        <v>812</v>
      </c>
      <c r="H569" s="27"/>
      <c r="I569" s="27"/>
      <c r="J569" s="28"/>
      <c r="K569" s="29"/>
      <c r="L569" s="30"/>
      <c r="M569" s="27"/>
      <c r="N569" s="28"/>
      <c r="O569" s="73"/>
      <c r="P569" s="61" t="s">
        <v>2487</v>
      </c>
      <c r="Q569" s="1"/>
    </row>
    <row r="570" spans="1:17" ht="11.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1" t="s">
        <v>21</v>
      </c>
      <c r="L570" s="79"/>
      <c r="M570" s="32"/>
      <c r="N570" s="33"/>
      <c r="O570" s="74"/>
      <c r="P570" s="62">
        <v>3</v>
      </c>
      <c r="Q570" s="1"/>
    </row>
    <row r="571" spans="1:17" ht="3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66" t="e">
        <f>VLOOKUP(P571,CODIGOS_CARGO!$A$1:$B$268,2,TRUE)</f>
        <v>#N/A</v>
      </c>
      <c r="P571" s="55"/>
      <c r="Q571" s="1"/>
    </row>
    <row r="572" spans="1:17" ht="18" customHeight="1">
      <c r="A572" s="1"/>
      <c r="B572" s="19" t="s">
        <v>802</v>
      </c>
      <c r="C572" s="20"/>
      <c r="D572" s="20"/>
      <c r="E572" s="20"/>
      <c r="F572" s="21"/>
      <c r="G572" s="22" t="s">
        <v>802</v>
      </c>
      <c r="H572" s="23"/>
      <c r="I572" s="24"/>
      <c r="J572" s="22" t="s">
        <v>803</v>
      </c>
      <c r="K572" s="24"/>
      <c r="L572" s="22" t="s">
        <v>15</v>
      </c>
      <c r="M572" s="22" t="s">
        <v>16</v>
      </c>
      <c r="N572" s="24"/>
      <c r="O572" s="72" t="str">
        <f>VLOOKUP(P572,CODIGOS_CARGO!$A$1:$B$268,2,TRUE)</f>
        <v>ENFERMERIA</v>
      </c>
      <c r="P572" s="60" t="s">
        <v>813</v>
      </c>
      <c r="Q572" s="1"/>
    </row>
    <row r="573" spans="1:17" ht="12.95" customHeight="1">
      <c r="A573" s="1"/>
      <c r="B573" s="1"/>
      <c r="C573" s="25" t="s">
        <v>23</v>
      </c>
      <c r="D573" s="26" t="s">
        <v>23</v>
      </c>
      <c r="E573" s="27"/>
      <c r="F573" s="28"/>
      <c r="G573" s="26" t="s">
        <v>23</v>
      </c>
      <c r="H573" s="27"/>
      <c r="I573" s="27"/>
      <c r="J573" s="28"/>
      <c r="K573" s="29" t="s">
        <v>23</v>
      </c>
      <c r="L573" s="30"/>
      <c r="M573" s="27"/>
      <c r="N573" s="28"/>
      <c r="O573" s="73"/>
      <c r="P573" s="61" t="s">
        <v>2487</v>
      </c>
      <c r="Q573" s="1"/>
    </row>
    <row r="574" spans="1:17" ht="11.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1" t="s">
        <v>21</v>
      </c>
      <c r="L574" s="79"/>
      <c r="M574" s="32"/>
      <c r="N574" s="33"/>
      <c r="O574" s="74"/>
      <c r="P574" s="62" t="s">
        <v>24</v>
      </c>
      <c r="Q574" s="1"/>
    </row>
    <row r="575" spans="1:17" ht="3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66" t="e">
        <f>VLOOKUP(P575,CODIGOS_CARGO!$A$1:$B$268,2,TRUE)</f>
        <v>#N/A</v>
      </c>
      <c r="P575" s="55"/>
      <c r="Q575" s="1"/>
    </row>
    <row r="576" spans="1:17" ht="18" customHeight="1">
      <c r="A576" s="1"/>
      <c r="B576" s="19" t="s">
        <v>802</v>
      </c>
      <c r="C576" s="20"/>
      <c r="D576" s="20"/>
      <c r="E576" s="20"/>
      <c r="F576" s="21"/>
      <c r="G576" s="22" t="s">
        <v>802</v>
      </c>
      <c r="H576" s="23"/>
      <c r="I576" s="24"/>
      <c r="J576" s="22" t="s">
        <v>803</v>
      </c>
      <c r="K576" s="24"/>
      <c r="L576" s="22" t="s">
        <v>15</v>
      </c>
      <c r="M576" s="22" t="s">
        <v>16</v>
      </c>
      <c r="N576" s="24"/>
      <c r="O576" s="72" t="str">
        <f>VLOOKUP(P576,CODIGOS_CARGO!$A$1:$B$268,2,TRUE)</f>
        <v>OBSTETRIZ</v>
      </c>
      <c r="P576" s="60" t="s">
        <v>814</v>
      </c>
      <c r="Q576" s="1"/>
    </row>
    <row r="577" spans="1:17" ht="12.95" customHeight="1">
      <c r="A577" s="1"/>
      <c r="B577" s="1"/>
      <c r="C577" s="25" t="s">
        <v>18</v>
      </c>
      <c r="D577" s="26" t="s">
        <v>807</v>
      </c>
      <c r="E577" s="27"/>
      <c r="F577" s="28"/>
      <c r="G577" s="26" t="s">
        <v>808</v>
      </c>
      <c r="H577" s="27"/>
      <c r="I577" s="27"/>
      <c r="J577" s="28"/>
      <c r="K577" s="29"/>
      <c r="L577" s="30"/>
      <c r="M577" s="27"/>
      <c r="N577" s="28"/>
      <c r="O577" s="73"/>
      <c r="P577" s="61" t="s">
        <v>2487</v>
      </c>
      <c r="Q577" s="1"/>
    </row>
    <row r="578" spans="1:17" ht="11.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1" t="s">
        <v>21</v>
      </c>
      <c r="L578" s="79"/>
      <c r="M578" s="32"/>
      <c r="N578" s="33"/>
      <c r="O578" s="74"/>
      <c r="P578" s="62">
        <v>1</v>
      </c>
      <c r="Q578" s="1"/>
    </row>
    <row r="579" spans="1:17" ht="3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66" t="e">
        <f>VLOOKUP(P579,CODIGOS_CARGO!$A$1:$B$268,2,TRUE)</f>
        <v>#N/A</v>
      </c>
      <c r="P579" s="55"/>
      <c r="Q579" s="1"/>
    </row>
    <row r="580" spans="1:17" ht="18" customHeight="1">
      <c r="A580" s="1"/>
      <c r="B580" s="19" t="s">
        <v>802</v>
      </c>
      <c r="C580" s="20"/>
      <c r="D580" s="20"/>
      <c r="E580" s="20"/>
      <c r="F580" s="21"/>
      <c r="G580" s="22" t="s">
        <v>802</v>
      </c>
      <c r="H580" s="23"/>
      <c r="I580" s="24"/>
      <c r="J580" s="22" t="s">
        <v>803</v>
      </c>
      <c r="K580" s="24"/>
      <c r="L580" s="22" t="s">
        <v>15</v>
      </c>
      <c r="M580" s="22" t="s">
        <v>16</v>
      </c>
      <c r="N580" s="24"/>
      <c r="O580" s="72" t="str">
        <f>VLOOKUP(P580,CODIGOS_CARGO!$A$1:$B$268,2,TRUE)</f>
        <v>PSICOLOGO</v>
      </c>
      <c r="P580" s="60" t="s">
        <v>815</v>
      </c>
      <c r="Q580" s="1"/>
    </row>
    <row r="581" spans="1:17" ht="12.95" customHeight="1">
      <c r="A581" s="1"/>
      <c r="B581" s="1"/>
      <c r="C581" s="25" t="s">
        <v>18</v>
      </c>
      <c r="D581" s="26" t="s">
        <v>816</v>
      </c>
      <c r="E581" s="27"/>
      <c r="F581" s="28"/>
      <c r="G581" s="26" t="s">
        <v>817</v>
      </c>
      <c r="H581" s="27"/>
      <c r="I581" s="27"/>
      <c r="J581" s="28"/>
      <c r="K581" s="29"/>
      <c r="L581" s="30"/>
      <c r="M581" s="27"/>
      <c r="N581" s="28"/>
      <c r="O581" s="73"/>
      <c r="P581" s="61" t="s">
        <v>2487</v>
      </c>
      <c r="Q581" s="1"/>
    </row>
    <row r="582" spans="1:17" ht="12.95" customHeight="1">
      <c r="A582" s="1"/>
      <c r="B582" s="1"/>
      <c r="C582" s="25" t="s">
        <v>18</v>
      </c>
      <c r="D582" s="26" t="s">
        <v>818</v>
      </c>
      <c r="E582" s="27"/>
      <c r="F582" s="28"/>
      <c r="G582" s="26" t="s">
        <v>819</v>
      </c>
      <c r="H582" s="27"/>
      <c r="I582" s="27"/>
      <c r="J582" s="28"/>
      <c r="K582" s="29"/>
      <c r="L582" s="30"/>
      <c r="M582" s="27"/>
      <c r="N582" s="28"/>
      <c r="O582" s="73"/>
      <c r="P582" s="61" t="s">
        <v>2487</v>
      </c>
      <c r="Q582" s="1"/>
    </row>
    <row r="583" spans="1:17" ht="12.95" customHeight="1">
      <c r="A583" s="1"/>
      <c r="B583" s="1"/>
      <c r="C583" s="25" t="s">
        <v>18</v>
      </c>
      <c r="D583" s="26" t="s">
        <v>820</v>
      </c>
      <c r="E583" s="27"/>
      <c r="F583" s="28"/>
      <c r="G583" s="26" t="s">
        <v>821</v>
      </c>
      <c r="H583" s="27"/>
      <c r="I583" s="27"/>
      <c r="J583" s="28"/>
      <c r="K583" s="29"/>
      <c r="L583" s="30"/>
      <c r="M583" s="27"/>
      <c r="N583" s="28"/>
      <c r="O583" s="73"/>
      <c r="P583" s="61" t="s">
        <v>2487</v>
      </c>
      <c r="Q583" s="1"/>
    </row>
    <row r="584" spans="1:17" ht="11.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1" t="s">
        <v>21</v>
      </c>
      <c r="L584" s="79"/>
      <c r="M584" s="32"/>
      <c r="N584" s="33"/>
      <c r="O584" s="74"/>
      <c r="P584" s="62" t="s">
        <v>71</v>
      </c>
      <c r="Q584" s="1"/>
    </row>
    <row r="585" spans="1:17" ht="3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66" t="e">
        <f>VLOOKUP(P585,CODIGOS_CARGO!$A$1:$B$268,2,TRUE)</f>
        <v>#N/A</v>
      </c>
      <c r="P585" s="55"/>
      <c r="Q585" s="1"/>
    </row>
    <row r="586" spans="1:17" ht="18" customHeight="1">
      <c r="A586" s="1"/>
      <c r="B586" s="19" t="s">
        <v>822</v>
      </c>
      <c r="C586" s="20"/>
      <c r="D586" s="20"/>
      <c r="E586" s="20"/>
      <c r="F586" s="21"/>
      <c r="G586" s="22" t="s">
        <v>822</v>
      </c>
      <c r="H586" s="23"/>
      <c r="I586" s="24"/>
      <c r="J586" s="22" t="s">
        <v>823</v>
      </c>
      <c r="K586" s="24"/>
      <c r="L586" s="22" t="s">
        <v>15</v>
      </c>
      <c r="M586" s="22" t="s">
        <v>16</v>
      </c>
      <c r="N586" s="24"/>
      <c r="O586" s="72" t="str">
        <f>VLOOKUP(P586,CODIGOS_CARGO!$A$1:$B$268,2,TRUE)</f>
        <v>ENFERMERIA</v>
      </c>
      <c r="P586" s="60" t="s">
        <v>824</v>
      </c>
      <c r="Q586" s="1"/>
    </row>
    <row r="587" spans="1:17" ht="12.95" customHeight="1">
      <c r="A587" s="1"/>
      <c r="B587" s="1"/>
      <c r="C587" s="25" t="s">
        <v>23</v>
      </c>
      <c r="D587" s="26" t="s">
        <v>23</v>
      </c>
      <c r="E587" s="27"/>
      <c r="F587" s="28"/>
      <c r="G587" s="26" t="s">
        <v>23</v>
      </c>
      <c r="H587" s="27"/>
      <c r="I587" s="27"/>
      <c r="J587" s="28"/>
      <c r="K587" s="29" t="s">
        <v>23</v>
      </c>
      <c r="L587" s="30"/>
      <c r="M587" s="27"/>
      <c r="N587" s="28"/>
      <c r="O587" s="73"/>
      <c r="P587" s="61" t="s">
        <v>2487</v>
      </c>
      <c r="Q587" s="1"/>
    </row>
    <row r="588" spans="1:17" ht="11.1" customHeight="1" thickBo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1" t="s">
        <v>21</v>
      </c>
      <c r="L588" s="79"/>
      <c r="M588" s="32"/>
      <c r="N588" s="33"/>
      <c r="O588" s="74"/>
      <c r="P588" s="62" t="s">
        <v>24</v>
      </c>
      <c r="Q588" s="1"/>
    </row>
    <row r="589" spans="1:17" ht="0.95" customHeight="1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68"/>
      <c r="P589" s="57"/>
      <c r="Q589" s="1"/>
    </row>
    <row r="590" spans="1:17" ht="3.9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66"/>
      <c r="P590" s="55"/>
      <c r="Q590" s="1"/>
    </row>
    <row r="591" spans="1:17" ht="18" customHeight="1">
      <c r="A591" s="1"/>
      <c r="B591" s="19" t="s">
        <v>822</v>
      </c>
      <c r="C591" s="20"/>
      <c r="D591" s="20"/>
      <c r="E591" s="20"/>
      <c r="F591" s="21"/>
      <c r="G591" s="22" t="s">
        <v>822</v>
      </c>
      <c r="H591" s="23"/>
      <c r="I591" s="24"/>
      <c r="J591" s="22" t="s">
        <v>823</v>
      </c>
      <c r="K591" s="24"/>
      <c r="L591" s="22" t="s">
        <v>15</v>
      </c>
      <c r="M591" s="22" t="s">
        <v>16</v>
      </c>
      <c r="N591" s="24"/>
      <c r="O591" s="72" t="str">
        <f>VLOOKUP(P591,CODIGOS_CARGO!$A$1:$B$268,2,TRUE)</f>
        <v>OBSTETRIZ</v>
      </c>
      <c r="P591" s="60" t="s">
        <v>825</v>
      </c>
      <c r="Q591" s="1"/>
    </row>
    <row r="592" spans="1:17" ht="12.95" customHeight="1">
      <c r="A592" s="1"/>
      <c r="B592" s="1"/>
      <c r="C592" s="25" t="s">
        <v>18</v>
      </c>
      <c r="D592" s="26" t="s">
        <v>826</v>
      </c>
      <c r="E592" s="27"/>
      <c r="F592" s="28"/>
      <c r="G592" s="26" t="s">
        <v>827</v>
      </c>
      <c r="H592" s="27"/>
      <c r="I592" s="27"/>
      <c r="J592" s="28"/>
      <c r="K592" s="29"/>
      <c r="L592" s="30"/>
      <c r="M592" s="27"/>
      <c r="N592" s="28"/>
      <c r="O592" s="73"/>
      <c r="P592" s="61" t="s">
        <v>2487</v>
      </c>
      <c r="Q592" s="1"/>
    </row>
    <row r="593" spans="1:17" ht="11.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1" t="s">
        <v>21</v>
      </c>
      <c r="L593" s="79"/>
      <c r="M593" s="32"/>
      <c r="N593" s="33"/>
      <c r="O593" s="74"/>
      <c r="P593" s="62" t="s">
        <v>16</v>
      </c>
      <c r="Q593" s="1"/>
    </row>
    <row r="594" spans="1:17" ht="3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66" t="e">
        <f>VLOOKUP(P594,CODIGOS_CARGO!$A$1:$B$268,2,TRUE)</f>
        <v>#N/A</v>
      </c>
      <c r="P594" s="55"/>
      <c r="Q594" s="1"/>
    </row>
    <row r="595" spans="1:17" ht="18" customHeight="1">
      <c r="A595" s="1"/>
      <c r="B595" s="19" t="s">
        <v>822</v>
      </c>
      <c r="C595" s="20"/>
      <c r="D595" s="20"/>
      <c r="E595" s="20"/>
      <c r="F595" s="21"/>
      <c r="G595" s="22" t="s">
        <v>822</v>
      </c>
      <c r="H595" s="23"/>
      <c r="I595" s="24"/>
      <c r="J595" s="22" t="s">
        <v>823</v>
      </c>
      <c r="K595" s="24"/>
      <c r="L595" s="22" t="s">
        <v>15</v>
      </c>
      <c r="M595" s="22" t="s">
        <v>16</v>
      </c>
      <c r="N595" s="24"/>
      <c r="O595" s="72" t="str">
        <f>VLOOKUP(P595,CODIGOS_CARGO!$A$1:$B$268,2,TRUE)</f>
        <v>TM LABORATORIO</v>
      </c>
      <c r="P595" s="60" t="s">
        <v>828</v>
      </c>
      <c r="Q595" s="1"/>
    </row>
    <row r="596" spans="1:17" ht="12.95" customHeight="1">
      <c r="A596" s="1"/>
      <c r="B596" s="1"/>
      <c r="C596" s="25" t="s">
        <v>23</v>
      </c>
      <c r="D596" s="26" t="s">
        <v>23</v>
      </c>
      <c r="E596" s="27"/>
      <c r="F596" s="28"/>
      <c r="G596" s="26" t="s">
        <v>23</v>
      </c>
      <c r="H596" s="27"/>
      <c r="I596" s="27"/>
      <c r="J596" s="28"/>
      <c r="K596" s="29" t="s">
        <v>23</v>
      </c>
      <c r="L596" s="30"/>
      <c r="M596" s="27"/>
      <c r="N596" s="28"/>
      <c r="O596" s="73"/>
      <c r="P596" s="61" t="s">
        <v>2487</v>
      </c>
      <c r="Q596" s="1"/>
    </row>
    <row r="597" spans="1:17" ht="11.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1" t="s">
        <v>21</v>
      </c>
      <c r="L597" s="79"/>
      <c r="M597" s="32"/>
      <c r="N597" s="33"/>
      <c r="O597" s="74"/>
      <c r="P597" s="62" t="s">
        <v>24</v>
      </c>
      <c r="Q597" s="1"/>
    </row>
    <row r="598" spans="1:17" ht="3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66" t="e">
        <f>VLOOKUP(P598,CODIGOS_CARGO!$A$1:$B$268,2,TRUE)</f>
        <v>#N/A</v>
      </c>
      <c r="P598" s="55"/>
      <c r="Q598" s="1"/>
    </row>
    <row r="599" spans="1:17" ht="18" customHeight="1">
      <c r="A599" s="1"/>
      <c r="B599" s="19" t="s">
        <v>829</v>
      </c>
      <c r="C599" s="20"/>
      <c r="D599" s="20"/>
      <c r="E599" s="20"/>
      <c r="F599" s="21"/>
      <c r="G599" s="22" t="s">
        <v>829</v>
      </c>
      <c r="H599" s="23"/>
      <c r="I599" s="24"/>
      <c r="J599" s="22" t="s">
        <v>830</v>
      </c>
      <c r="K599" s="24"/>
      <c r="L599" s="22" t="s">
        <v>15</v>
      </c>
      <c r="M599" s="22" t="s">
        <v>16</v>
      </c>
      <c r="N599" s="24"/>
      <c r="O599" s="72" t="str">
        <f>VLOOKUP(P599,CODIGOS_CARGO!$A$1:$B$268,2,TRUE)</f>
        <v>ENFERMERIA</v>
      </c>
      <c r="P599" s="60" t="s">
        <v>831</v>
      </c>
      <c r="Q599" s="1"/>
    </row>
    <row r="600" spans="1:17" ht="12.95" customHeight="1">
      <c r="A600" s="1"/>
      <c r="B600" s="1"/>
      <c r="C600" s="25" t="s">
        <v>18</v>
      </c>
      <c r="D600" s="26" t="s">
        <v>832</v>
      </c>
      <c r="E600" s="27"/>
      <c r="F600" s="28"/>
      <c r="G600" s="26" t="s">
        <v>833</v>
      </c>
      <c r="H600" s="27"/>
      <c r="I600" s="27"/>
      <c r="J600" s="28"/>
      <c r="K600" s="29"/>
      <c r="L600" s="30"/>
      <c r="M600" s="27"/>
      <c r="N600" s="28"/>
      <c r="O600" s="73"/>
      <c r="P600" s="61" t="s">
        <v>2487</v>
      </c>
      <c r="Q600" s="1"/>
    </row>
    <row r="601" spans="1:17" ht="11.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1" t="s">
        <v>21</v>
      </c>
      <c r="L601" s="79"/>
      <c r="M601" s="32"/>
      <c r="N601" s="33"/>
      <c r="O601" s="74"/>
      <c r="P601" s="62" t="s">
        <v>16</v>
      </c>
      <c r="Q601" s="1"/>
    </row>
    <row r="602" spans="1:17" ht="3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66" t="e">
        <f>VLOOKUP(P602,CODIGOS_CARGO!$A$1:$B$268,2,TRUE)</f>
        <v>#N/A</v>
      </c>
      <c r="P602" s="55"/>
      <c r="Q602" s="1"/>
    </row>
    <row r="603" spans="1:17" ht="18" customHeight="1">
      <c r="A603" s="1"/>
      <c r="B603" s="19" t="s">
        <v>829</v>
      </c>
      <c r="C603" s="20"/>
      <c r="D603" s="20"/>
      <c r="E603" s="20"/>
      <c r="F603" s="21"/>
      <c r="G603" s="22" t="s">
        <v>829</v>
      </c>
      <c r="H603" s="23"/>
      <c r="I603" s="24"/>
      <c r="J603" s="22" t="s">
        <v>830</v>
      </c>
      <c r="K603" s="24"/>
      <c r="L603" s="22" t="s">
        <v>15</v>
      </c>
      <c r="M603" s="22" t="s">
        <v>16</v>
      </c>
      <c r="N603" s="24"/>
      <c r="O603" s="72" t="str">
        <f>VLOOKUP(P603,CODIGOS_CARGO!$A$1:$B$268,2,TRUE)</f>
        <v>QUIMICO FARMACEUTICO</v>
      </c>
      <c r="P603" s="60" t="s">
        <v>834</v>
      </c>
      <c r="Q603" s="1"/>
    </row>
    <row r="604" spans="1:17" ht="12.95" customHeight="1">
      <c r="A604" s="1"/>
      <c r="B604" s="1"/>
      <c r="C604" s="25" t="s">
        <v>18</v>
      </c>
      <c r="D604" s="26" t="s">
        <v>835</v>
      </c>
      <c r="E604" s="27"/>
      <c r="F604" s="28"/>
      <c r="G604" s="26" t="s">
        <v>836</v>
      </c>
      <c r="H604" s="27"/>
      <c r="I604" s="27"/>
      <c r="J604" s="28"/>
      <c r="K604" s="29"/>
      <c r="L604" s="30"/>
      <c r="M604" s="27"/>
      <c r="N604" s="28"/>
      <c r="O604" s="73"/>
      <c r="P604" s="61" t="s">
        <v>2487</v>
      </c>
      <c r="Q604" s="1"/>
    </row>
    <row r="605" spans="1:17" ht="12.95" customHeight="1">
      <c r="A605" s="1"/>
      <c r="B605" s="1"/>
      <c r="C605" s="25" t="s">
        <v>18</v>
      </c>
      <c r="D605" s="26" t="s">
        <v>837</v>
      </c>
      <c r="E605" s="27"/>
      <c r="F605" s="28"/>
      <c r="G605" s="26" t="s">
        <v>838</v>
      </c>
      <c r="H605" s="27"/>
      <c r="I605" s="27"/>
      <c r="J605" s="28"/>
      <c r="K605" s="29"/>
      <c r="L605" s="30"/>
      <c r="M605" s="27"/>
      <c r="N605" s="28"/>
      <c r="O605" s="73"/>
      <c r="P605" s="61" t="s">
        <v>2487</v>
      </c>
      <c r="Q605" s="1"/>
    </row>
    <row r="606" spans="1:17" ht="11.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1" t="s">
        <v>21</v>
      </c>
      <c r="L606" s="79"/>
      <c r="M606" s="32"/>
      <c r="N606" s="33"/>
      <c r="O606" s="74"/>
      <c r="P606" s="62" t="s">
        <v>53</v>
      </c>
      <c r="Q606" s="1"/>
    </row>
    <row r="607" spans="1:17" ht="3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66" t="e">
        <f>VLOOKUP(P607,CODIGOS_CARGO!$A$1:$B$268,2,TRUE)</f>
        <v>#N/A</v>
      </c>
      <c r="P607" s="55"/>
      <c r="Q607" s="1"/>
    </row>
    <row r="608" spans="1:17" ht="18" customHeight="1">
      <c r="A608" s="1"/>
      <c r="B608" s="19" t="s">
        <v>829</v>
      </c>
      <c r="C608" s="20"/>
      <c r="D608" s="20"/>
      <c r="E608" s="20"/>
      <c r="F608" s="21"/>
      <c r="G608" s="22" t="s">
        <v>829</v>
      </c>
      <c r="H608" s="23"/>
      <c r="I608" s="24"/>
      <c r="J608" s="22" t="s">
        <v>839</v>
      </c>
      <c r="K608" s="24"/>
      <c r="L608" s="22" t="s">
        <v>15</v>
      </c>
      <c r="M608" s="22" t="s">
        <v>16</v>
      </c>
      <c r="N608" s="24"/>
      <c r="O608" s="72" t="str">
        <f>VLOOKUP(P608,CODIGOS_CARGO!$A$1:$B$268,2,TRUE)</f>
        <v>ASISTENTA SOCIAL</v>
      </c>
      <c r="P608" s="60" t="s">
        <v>840</v>
      </c>
      <c r="Q608" s="1"/>
    </row>
    <row r="609" spans="1:17" ht="12.95" customHeight="1">
      <c r="A609" s="1"/>
      <c r="B609" s="1"/>
      <c r="C609" s="25" t="s">
        <v>23</v>
      </c>
      <c r="D609" s="26" t="s">
        <v>23</v>
      </c>
      <c r="E609" s="27"/>
      <c r="F609" s="28"/>
      <c r="G609" s="26" t="s">
        <v>23</v>
      </c>
      <c r="H609" s="27"/>
      <c r="I609" s="27"/>
      <c r="J609" s="28"/>
      <c r="K609" s="29" t="s">
        <v>23</v>
      </c>
      <c r="L609" s="30"/>
      <c r="M609" s="27"/>
      <c r="N609" s="28"/>
      <c r="O609" s="73"/>
      <c r="P609" s="61" t="s">
        <v>2487</v>
      </c>
      <c r="Q609" s="1"/>
    </row>
    <row r="610" spans="1:17" ht="11.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1" t="s">
        <v>21</v>
      </c>
      <c r="L610" s="79"/>
      <c r="M610" s="32"/>
      <c r="N610" s="33"/>
      <c r="O610" s="74"/>
      <c r="P610" s="62" t="s">
        <v>24</v>
      </c>
      <c r="Q610" s="1"/>
    </row>
    <row r="611" spans="1:17" ht="3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66" t="e">
        <f>VLOOKUP(P611,CODIGOS_CARGO!$A$1:$B$268,2,TRUE)</f>
        <v>#N/A</v>
      </c>
      <c r="P611" s="55"/>
      <c r="Q611" s="1"/>
    </row>
    <row r="612" spans="1:17" ht="18" customHeight="1">
      <c r="A612" s="1"/>
      <c r="B612" s="19" t="s">
        <v>829</v>
      </c>
      <c r="C612" s="20"/>
      <c r="D612" s="20"/>
      <c r="E612" s="20"/>
      <c r="F612" s="21"/>
      <c r="G612" s="22" t="s">
        <v>829</v>
      </c>
      <c r="H612" s="23"/>
      <c r="I612" s="24"/>
      <c r="J612" s="22" t="s">
        <v>839</v>
      </c>
      <c r="K612" s="24"/>
      <c r="L612" s="22" t="s">
        <v>15</v>
      </c>
      <c r="M612" s="22" t="s">
        <v>16</v>
      </c>
      <c r="N612" s="24"/>
      <c r="O612" s="72" t="str">
        <f>VLOOKUP(P612,CODIGOS_CARGO!$A$1:$B$268,2,TRUE)</f>
        <v>NUTRICIONISTA</v>
      </c>
      <c r="P612" s="60" t="s">
        <v>841</v>
      </c>
      <c r="Q612" s="1"/>
    </row>
    <row r="613" spans="1:17" ht="12.95" customHeight="1">
      <c r="A613" s="1"/>
      <c r="B613" s="1"/>
      <c r="C613" s="25" t="s">
        <v>23</v>
      </c>
      <c r="D613" s="26" t="s">
        <v>23</v>
      </c>
      <c r="E613" s="27"/>
      <c r="F613" s="28"/>
      <c r="G613" s="26" t="s">
        <v>23</v>
      </c>
      <c r="H613" s="27"/>
      <c r="I613" s="27"/>
      <c r="J613" s="28"/>
      <c r="K613" s="29" t="s">
        <v>23</v>
      </c>
      <c r="L613" s="30"/>
      <c r="M613" s="27"/>
      <c r="N613" s="28"/>
      <c r="O613" s="73"/>
      <c r="P613" s="61" t="s">
        <v>2487</v>
      </c>
      <c r="Q613" s="1"/>
    </row>
    <row r="614" spans="1:17" ht="11.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1" t="s">
        <v>21</v>
      </c>
      <c r="L614" s="79"/>
      <c r="M614" s="32"/>
      <c r="N614" s="33"/>
      <c r="O614" s="74"/>
      <c r="P614" s="62" t="s">
        <v>24</v>
      </c>
      <c r="Q614" s="1"/>
    </row>
    <row r="615" spans="1:17" ht="3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66" t="e">
        <f>VLOOKUP(P615,CODIGOS_CARGO!$A$1:$B$268,2,TRUE)</f>
        <v>#N/A</v>
      </c>
      <c r="P615" s="55"/>
      <c r="Q615" s="1"/>
    </row>
    <row r="616" spans="1:17" ht="18" customHeight="1">
      <c r="A616" s="1"/>
      <c r="B616" s="19" t="s">
        <v>829</v>
      </c>
      <c r="C616" s="20"/>
      <c r="D616" s="20"/>
      <c r="E616" s="20"/>
      <c r="F616" s="21"/>
      <c r="G616" s="22" t="s">
        <v>829</v>
      </c>
      <c r="H616" s="23"/>
      <c r="I616" s="24"/>
      <c r="J616" s="22" t="s">
        <v>839</v>
      </c>
      <c r="K616" s="24"/>
      <c r="L616" s="22" t="s">
        <v>15</v>
      </c>
      <c r="M616" s="22" t="s">
        <v>16</v>
      </c>
      <c r="N616" s="24"/>
      <c r="O616" s="72" t="str">
        <f>VLOOKUP(P616,CODIGOS_CARGO!$A$1:$B$268,2,TRUE)</f>
        <v>OBSTETRIZ</v>
      </c>
      <c r="P616" s="60" t="s">
        <v>842</v>
      </c>
      <c r="Q616" s="1"/>
    </row>
    <row r="617" spans="1:17" ht="12.95" customHeight="1">
      <c r="A617" s="1"/>
      <c r="B617" s="1"/>
      <c r="C617" s="25" t="s">
        <v>23</v>
      </c>
      <c r="D617" s="26" t="s">
        <v>23</v>
      </c>
      <c r="E617" s="27"/>
      <c r="F617" s="28"/>
      <c r="G617" s="26" t="s">
        <v>23</v>
      </c>
      <c r="H617" s="27"/>
      <c r="I617" s="27"/>
      <c r="J617" s="28"/>
      <c r="K617" s="29" t="s">
        <v>23</v>
      </c>
      <c r="L617" s="30"/>
      <c r="M617" s="27"/>
      <c r="N617" s="28"/>
      <c r="O617" s="73"/>
      <c r="P617" s="61" t="s">
        <v>2487</v>
      </c>
      <c r="Q617" s="1"/>
    </row>
    <row r="618" spans="1:17" ht="11.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1" t="s">
        <v>21</v>
      </c>
      <c r="L618" s="79"/>
      <c r="M618" s="32"/>
      <c r="N618" s="33"/>
      <c r="O618" s="74"/>
      <c r="P618" s="62" t="s">
        <v>24</v>
      </c>
      <c r="Q618" s="1"/>
    </row>
    <row r="619" spans="1:17" ht="3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66" t="e">
        <f>VLOOKUP(P619,CODIGOS_CARGO!$A$1:$B$268,2,TRUE)</f>
        <v>#N/A</v>
      </c>
      <c r="P619" s="55"/>
      <c r="Q619" s="1"/>
    </row>
    <row r="620" spans="1:17" ht="18" customHeight="1">
      <c r="A620" s="1"/>
      <c r="B620" s="19" t="s">
        <v>829</v>
      </c>
      <c r="C620" s="20"/>
      <c r="D620" s="20"/>
      <c r="E620" s="20"/>
      <c r="F620" s="21"/>
      <c r="G620" s="22" t="s">
        <v>829</v>
      </c>
      <c r="H620" s="23"/>
      <c r="I620" s="24"/>
      <c r="J620" s="22" t="s">
        <v>839</v>
      </c>
      <c r="K620" s="24"/>
      <c r="L620" s="22" t="s">
        <v>15</v>
      </c>
      <c r="M620" s="22" t="s">
        <v>53</v>
      </c>
      <c r="N620" s="24"/>
      <c r="O620" s="72" t="str">
        <f>VLOOKUP(P620,CODIGOS_CARGO!$A$1:$B$268,2,TRUE)</f>
        <v>QUIMICO FARMACEUTICO</v>
      </c>
      <c r="P620" s="60" t="s">
        <v>843</v>
      </c>
      <c r="Q620" s="1"/>
    </row>
    <row r="621" spans="1:17" ht="12.95" customHeight="1">
      <c r="A621" s="1"/>
      <c r="B621" s="1"/>
      <c r="C621" s="25" t="s">
        <v>18</v>
      </c>
      <c r="D621" s="26" t="s">
        <v>844</v>
      </c>
      <c r="E621" s="27"/>
      <c r="F621" s="28"/>
      <c r="G621" s="26" t="s">
        <v>845</v>
      </c>
      <c r="H621" s="27"/>
      <c r="I621" s="27"/>
      <c r="J621" s="28"/>
      <c r="K621" s="29"/>
      <c r="L621" s="30"/>
      <c r="M621" s="27"/>
      <c r="N621" s="28"/>
      <c r="O621" s="73"/>
      <c r="P621" s="61" t="s">
        <v>2487</v>
      </c>
      <c r="Q621" s="1"/>
    </row>
    <row r="622" spans="1:17" ht="12.95" customHeight="1">
      <c r="A622" s="1"/>
      <c r="B622" s="1"/>
      <c r="C622" s="25" t="s">
        <v>18</v>
      </c>
      <c r="D622" s="26" t="s">
        <v>846</v>
      </c>
      <c r="E622" s="27"/>
      <c r="F622" s="28"/>
      <c r="G622" s="26" t="s">
        <v>847</v>
      </c>
      <c r="H622" s="27"/>
      <c r="I622" s="27"/>
      <c r="J622" s="28"/>
      <c r="K622" s="29"/>
      <c r="L622" s="30"/>
      <c r="M622" s="27"/>
      <c r="N622" s="28"/>
      <c r="O622" s="73"/>
      <c r="P622" s="61" t="s">
        <v>2487</v>
      </c>
      <c r="Q622" s="1"/>
    </row>
    <row r="623" spans="1:17" ht="12.95" customHeight="1">
      <c r="A623" s="1"/>
      <c r="B623" s="1"/>
      <c r="C623" s="25" t="s">
        <v>18</v>
      </c>
      <c r="D623" s="26" t="s">
        <v>848</v>
      </c>
      <c r="E623" s="27"/>
      <c r="F623" s="28"/>
      <c r="G623" s="26" t="s">
        <v>849</v>
      </c>
      <c r="H623" s="27"/>
      <c r="I623" s="27"/>
      <c r="J623" s="28"/>
      <c r="K623" s="29"/>
      <c r="L623" s="30"/>
      <c r="M623" s="27"/>
      <c r="N623" s="28"/>
      <c r="O623" s="73"/>
      <c r="P623" s="61" t="s">
        <v>2487</v>
      </c>
      <c r="Q623" s="1"/>
    </row>
    <row r="624" spans="1:17" ht="12.95" customHeight="1">
      <c r="A624" s="1"/>
      <c r="B624" s="1"/>
      <c r="C624" s="25" t="s">
        <v>18</v>
      </c>
      <c r="D624" s="26" t="s">
        <v>850</v>
      </c>
      <c r="E624" s="27"/>
      <c r="F624" s="28"/>
      <c r="G624" s="26" t="s">
        <v>851</v>
      </c>
      <c r="H624" s="27"/>
      <c r="I624" s="27"/>
      <c r="J624" s="28"/>
      <c r="K624" s="29"/>
      <c r="L624" s="30"/>
      <c r="M624" s="27"/>
      <c r="N624" s="28"/>
      <c r="O624" s="73"/>
      <c r="P624" s="61" t="s">
        <v>2487</v>
      </c>
      <c r="Q624" s="1"/>
    </row>
    <row r="625" spans="1:17" ht="12.95" customHeight="1">
      <c r="A625" s="1"/>
      <c r="B625" s="1"/>
      <c r="C625" s="25" t="s">
        <v>18</v>
      </c>
      <c r="D625" s="26" t="s">
        <v>852</v>
      </c>
      <c r="E625" s="27"/>
      <c r="F625" s="28"/>
      <c r="G625" s="26" t="s">
        <v>853</v>
      </c>
      <c r="H625" s="27"/>
      <c r="I625" s="27"/>
      <c r="J625" s="28"/>
      <c r="K625" s="29"/>
      <c r="L625" s="30"/>
      <c r="M625" s="27"/>
      <c r="N625" s="28"/>
      <c r="O625" s="73"/>
      <c r="P625" s="61" t="s">
        <v>2487</v>
      </c>
      <c r="Q625" s="1"/>
    </row>
    <row r="626" spans="1:17" ht="12.95" customHeight="1">
      <c r="A626" s="1"/>
      <c r="B626" s="1"/>
      <c r="C626" s="25" t="s">
        <v>18</v>
      </c>
      <c r="D626" s="26" t="s">
        <v>854</v>
      </c>
      <c r="E626" s="27"/>
      <c r="F626" s="28"/>
      <c r="G626" s="26" t="s">
        <v>855</v>
      </c>
      <c r="H626" s="27"/>
      <c r="I626" s="27"/>
      <c r="J626" s="28"/>
      <c r="K626" s="29"/>
      <c r="L626" s="30"/>
      <c r="M626" s="27"/>
      <c r="N626" s="28"/>
      <c r="O626" s="73"/>
      <c r="P626" s="61" t="s">
        <v>2487</v>
      </c>
      <c r="Q626" s="1"/>
    </row>
    <row r="627" spans="1:17" ht="11.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1" t="s">
        <v>21</v>
      </c>
      <c r="L627" s="79"/>
      <c r="M627" s="32"/>
      <c r="N627" s="33"/>
      <c r="O627" s="74"/>
      <c r="P627" s="62" t="s">
        <v>568</v>
      </c>
      <c r="Q627" s="1"/>
    </row>
    <row r="628" spans="1:17" ht="3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66" t="e">
        <f>VLOOKUP(P628,CODIGOS_CARGO!$A$1:$B$268,2,TRUE)</f>
        <v>#N/A</v>
      </c>
      <c r="P628" s="55"/>
      <c r="Q628" s="1"/>
    </row>
    <row r="629" spans="1:17" ht="18" customHeight="1">
      <c r="A629" s="1"/>
      <c r="B629" s="19" t="s">
        <v>829</v>
      </c>
      <c r="C629" s="20"/>
      <c r="D629" s="20"/>
      <c r="E629" s="20"/>
      <c r="F629" s="21"/>
      <c r="G629" s="22" t="s">
        <v>829</v>
      </c>
      <c r="H629" s="23"/>
      <c r="I629" s="24"/>
      <c r="J629" s="22" t="s">
        <v>839</v>
      </c>
      <c r="K629" s="24"/>
      <c r="L629" s="22" t="s">
        <v>15</v>
      </c>
      <c r="M629" s="22" t="s">
        <v>16</v>
      </c>
      <c r="N629" s="24"/>
      <c r="O629" s="72" t="str">
        <f>VLOOKUP(P629,CODIGOS_CARGO!$A$1:$B$268,2,TRUE)</f>
        <v>TM TERAPIA FISICA</v>
      </c>
      <c r="P629" s="60" t="s">
        <v>856</v>
      </c>
      <c r="Q629" s="1"/>
    </row>
    <row r="630" spans="1:17" ht="12.95" customHeight="1">
      <c r="A630" s="1"/>
      <c r="B630" s="1"/>
      <c r="C630" s="25" t="s">
        <v>18</v>
      </c>
      <c r="D630" s="26" t="s">
        <v>857</v>
      </c>
      <c r="E630" s="27"/>
      <c r="F630" s="28"/>
      <c r="G630" s="26" t="s">
        <v>858</v>
      </c>
      <c r="H630" s="27"/>
      <c r="I630" s="27"/>
      <c r="J630" s="28"/>
      <c r="K630" s="29"/>
      <c r="L630" s="30"/>
      <c r="M630" s="27"/>
      <c r="N630" s="28"/>
      <c r="O630" s="73"/>
      <c r="P630" s="61" t="s">
        <v>2487</v>
      </c>
      <c r="Q630" s="1"/>
    </row>
    <row r="631" spans="1:17" ht="11.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1" t="s">
        <v>21</v>
      </c>
      <c r="L631" s="79"/>
      <c r="M631" s="32"/>
      <c r="N631" s="33"/>
      <c r="O631" s="74"/>
      <c r="P631" s="62" t="s">
        <v>16</v>
      </c>
      <c r="Q631" s="1"/>
    </row>
    <row r="632" spans="1:17" ht="3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66" t="e">
        <f>VLOOKUP(P632,CODIGOS_CARGO!$A$1:$B$268,2,TRUE)</f>
        <v>#N/A</v>
      </c>
      <c r="P632" s="55"/>
      <c r="Q632" s="1"/>
    </row>
    <row r="633" spans="1:17" ht="18" customHeight="1">
      <c r="A633" s="1"/>
      <c r="B633" s="19" t="s">
        <v>829</v>
      </c>
      <c r="C633" s="20"/>
      <c r="D633" s="20"/>
      <c r="E633" s="20"/>
      <c r="F633" s="21"/>
      <c r="G633" s="22" t="s">
        <v>829</v>
      </c>
      <c r="H633" s="23"/>
      <c r="I633" s="24"/>
      <c r="J633" s="22" t="s">
        <v>839</v>
      </c>
      <c r="K633" s="24"/>
      <c r="L633" s="22" t="s">
        <v>15</v>
      </c>
      <c r="M633" s="22" t="s">
        <v>16</v>
      </c>
      <c r="N633" s="24"/>
      <c r="O633" s="72" t="str">
        <f>VLOOKUP(P633,CODIGOS_CARGO!$A$1:$B$268,2,TRUE)</f>
        <v>TM LABORATORIO</v>
      </c>
      <c r="P633" s="60" t="s">
        <v>859</v>
      </c>
      <c r="Q633" s="1"/>
    </row>
    <row r="634" spans="1:17" ht="12.95" customHeight="1">
      <c r="A634" s="1"/>
      <c r="B634" s="1"/>
      <c r="C634" s="25" t="s">
        <v>23</v>
      </c>
      <c r="D634" s="26" t="s">
        <v>23</v>
      </c>
      <c r="E634" s="27"/>
      <c r="F634" s="28"/>
      <c r="G634" s="26" t="s">
        <v>23</v>
      </c>
      <c r="H634" s="27"/>
      <c r="I634" s="27"/>
      <c r="J634" s="28"/>
      <c r="K634" s="29" t="s">
        <v>23</v>
      </c>
      <c r="L634" s="30"/>
      <c r="M634" s="27"/>
      <c r="N634" s="28"/>
      <c r="O634" s="73"/>
      <c r="P634" s="61" t="s">
        <v>2487</v>
      </c>
      <c r="Q634" s="1"/>
    </row>
    <row r="635" spans="1:17" ht="11.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1" t="s">
        <v>21</v>
      </c>
      <c r="L635" s="79"/>
      <c r="M635" s="32"/>
      <c r="N635" s="33"/>
      <c r="O635" s="74"/>
      <c r="P635" s="62" t="s">
        <v>24</v>
      </c>
      <c r="Q635" s="1"/>
    </row>
    <row r="636" spans="1:17" ht="3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66" t="e">
        <f>VLOOKUP(P636,CODIGOS_CARGO!$A$1:$B$268,2,TRUE)</f>
        <v>#N/A</v>
      </c>
      <c r="P636" s="55"/>
      <c r="Q636" s="1"/>
    </row>
    <row r="637" spans="1:17" ht="18" customHeight="1">
      <c r="A637" s="1"/>
      <c r="B637" s="19" t="s">
        <v>829</v>
      </c>
      <c r="C637" s="20"/>
      <c r="D637" s="20"/>
      <c r="E637" s="20"/>
      <c r="F637" s="21"/>
      <c r="G637" s="22" t="s">
        <v>829</v>
      </c>
      <c r="H637" s="23"/>
      <c r="I637" s="24"/>
      <c r="J637" s="22" t="s">
        <v>860</v>
      </c>
      <c r="K637" s="24"/>
      <c r="L637" s="22" t="s">
        <v>15</v>
      </c>
      <c r="M637" s="22" t="s">
        <v>16</v>
      </c>
      <c r="N637" s="24"/>
      <c r="O637" s="72" t="str">
        <f>VLOOKUP(P637,CODIGOS_CARGO!$A$1:$B$268,2,TRUE)</f>
        <v>ENFERMERIA</v>
      </c>
      <c r="P637" s="60" t="s">
        <v>861</v>
      </c>
      <c r="Q637" s="1"/>
    </row>
    <row r="638" spans="1:17" ht="12.95" customHeight="1">
      <c r="A638" s="1"/>
      <c r="B638" s="1"/>
      <c r="C638" s="25" t="s">
        <v>18</v>
      </c>
      <c r="D638" s="26" t="s">
        <v>862</v>
      </c>
      <c r="E638" s="27"/>
      <c r="F638" s="28"/>
      <c r="G638" s="26" t="s">
        <v>863</v>
      </c>
      <c r="H638" s="27"/>
      <c r="I638" s="27"/>
      <c r="J638" s="28"/>
      <c r="K638" s="29"/>
      <c r="L638" s="30"/>
      <c r="M638" s="27"/>
      <c r="N638" s="28"/>
      <c r="O638" s="73"/>
      <c r="P638" s="61" t="s">
        <v>2487</v>
      </c>
      <c r="Q638" s="1"/>
    </row>
    <row r="639" spans="1:17" ht="12.95" customHeight="1">
      <c r="A639" s="1"/>
      <c r="B639" s="1"/>
      <c r="C639" s="25" t="s">
        <v>18</v>
      </c>
      <c r="D639" s="26" t="s">
        <v>864</v>
      </c>
      <c r="E639" s="27"/>
      <c r="F639" s="28"/>
      <c r="G639" s="26" t="s">
        <v>865</v>
      </c>
      <c r="H639" s="27"/>
      <c r="I639" s="27"/>
      <c r="J639" s="28"/>
      <c r="K639" s="29"/>
      <c r="L639" s="30"/>
      <c r="M639" s="27"/>
      <c r="N639" s="28"/>
      <c r="O639" s="73"/>
      <c r="P639" s="61" t="s">
        <v>2487</v>
      </c>
      <c r="Q639" s="1"/>
    </row>
    <row r="640" spans="1:17" ht="12.95" customHeight="1">
      <c r="A640" s="1"/>
      <c r="B640" s="1"/>
      <c r="C640" s="25" t="s">
        <v>18</v>
      </c>
      <c r="D640" s="26" t="s">
        <v>866</v>
      </c>
      <c r="E640" s="27"/>
      <c r="F640" s="28"/>
      <c r="G640" s="26" t="s">
        <v>867</v>
      </c>
      <c r="H640" s="27"/>
      <c r="I640" s="27"/>
      <c r="J640" s="28"/>
      <c r="K640" s="29"/>
      <c r="L640" s="30"/>
      <c r="M640" s="27"/>
      <c r="N640" s="28"/>
      <c r="O640" s="73"/>
      <c r="P640" s="61" t="s">
        <v>2487</v>
      </c>
      <c r="Q640" s="1"/>
    </row>
    <row r="641" spans="1:17" ht="11.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1" t="s">
        <v>21</v>
      </c>
      <c r="L641" s="79"/>
      <c r="M641" s="32"/>
      <c r="N641" s="33"/>
      <c r="O641" s="74"/>
      <c r="P641" s="62" t="s">
        <v>71</v>
      </c>
      <c r="Q641" s="1"/>
    </row>
    <row r="642" spans="1:17" ht="3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66" t="e">
        <f>VLOOKUP(P642,CODIGOS_CARGO!$A$1:$B$268,2,TRUE)</f>
        <v>#N/A</v>
      </c>
      <c r="P642" s="55"/>
      <c r="Q642" s="1"/>
    </row>
    <row r="643" spans="1:17" ht="18" customHeight="1">
      <c r="A643" s="1"/>
      <c r="B643" s="19" t="s">
        <v>829</v>
      </c>
      <c r="C643" s="20"/>
      <c r="D643" s="20"/>
      <c r="E643" s="20"/>
      <c r="F643" s="21"/>
      <c r="G643" s="22" t="s">
        <v>829</v>
      </c>
      <c r="H643" s="23"/>
      <c r="I643" s="24"/>
      <c r="J643" s="22" t="s">
        <v>860</v>
      </c>
      <c r="K643" s="24"/>
      <c r="L643" s="22" t="s">
        <v>15</v>
      </c>
      <c r="M643" s="22" t="s">
        <v>16</v>
      </c>
      <c r="N643" s="24"/>
      <c r="O643" s="72" t="str">
        <f>VLOOKUP(P643,CODIGOS_CARGO!$A$1:$B$268,2,TRUE)</f>
        <v>PSICOLOGO</v>
      </c>
      <c r="P643" s="60" t="s">
        <v>868</v>
      </c>
      <c r="Q643" s="1"/>
    </row>
    <row r="644" spans="1:17" ht="12.95" customHeight="1">
      <c r="A644" s="1"/>
      <c r="B644" s="1"/>
      <c r="C644" s="25" t="s">
        <v>23</v>
      </c>
      <c r="D644" s="26" t="s">
        <v>23</v>
      </c>
      <c r="E644" s="27"/>
      <c r="F644" s="28"/>
      <c r="G644" s="26" t="s">
        <v>23</v>
      </c>
      <c r="H644" s="27"/>
      <c r="I644" s="27"/>
      <c r="J644" s="28"/>
      <c r="K644" s="29" t="s">
        <v>23</v>
      </c>
      <c r="L644" s="30"/>
      <c r="M644" s="27"/>
      <c r="N644" s="28"/>
      <c r="O644" s="73"/>
      <c r="P644" s="61" t="s">
        <v>2487</v>
      </c>
      <c r="Q644" s="1"/>
    </row>
    <row r="645" spans="1:17" ht="11.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1" t="s">
        <v>21</v>
      </c>
      <c r="L645" s="79"/>
      <c r="M645" s="32"/>
      <c r="N645" s="33"/>
      <c r="O645" s="74"/>
      <c r="P645" s="62" t="s">
        <v>24</v>
      </c>
      <c r="Q645" s="1"/>
    </row>
    <row r="646" spans="1:17" ht="3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66" t="e">
        <f>VLOOKUP(P646,CODIGOS_CARGO!$A$1:$B$268,2,TRUE)</f>
        <v>#N/A</v>
      </c>
      <c r="P646" s="55"/>
      <c r="Q646" s="1"/>
    </row>
    <row r="647" spans="1:17" ht="18" customHeight="1">
      <c r="A647" s="1"/>
      <c r="B647" s="19" t="s">
        <v>829</v>
      </c>
      <c r="C647" s="20"/>
      <c r="D647" s="20"/>
      <c r="E647" s="20"/>
      <c r="F647" s="21"/>
      <c r="G647" s="22" t="s">
        <v>829</v>
      </c>
      <c r="H647" s="23"/>
      <c r="I647" s="24"/>
      <c r="J647" s="22" t="s">
        <v>860</v>
      </c>
      <c r="K647" s="24"/>
      <c r="L647" s="22" t="s">
        <v>15</v>
      </c>
      <c r="M647" s="22" t="s">
        <v>16</v>
      </c>
      <c r="N647" s="24"/>
      <c r="O647" s="72" t="str">
        <f>VLOOKUP(P647,CODIGOS_CARGO!$A$1:$B$268,2,TRUE)</f>
        <v>QUIMICO FARMACEUTICO</v>
      </c>
      <c r="P647" s="60" t="s">
        <v>869</v>
      </c>
      <c r="Q647" s="1"/>
    </row>
    <row r="648" spans="1:17" ht="12.95" customHeight="1">
      <c r="A648" s="1"/>
      <c r="B648" s="1"/>
      <c r="C648" s="25" t="s">
        <v>18</v>
      </c>
      <c r="D648" s="26" t="s">
        <v>870</v>
      </c>
      <c r="E648" s="27"/>
      <c r="F648" s="28"/>
      <c r="G648" s="26" t="s">
        <v>871</v>
      </c>
      <c r="H648" s="27"/>
      <c r="I648" s="27"/>
      <c r="J648" s="28"/>
      <c r="K648" s="29"/>
      <c r="L648" s="30"/>
      <c r="M648" s="27"/>
      <c r="N648" s="28"/>
      <c r="O648" s="73"/>
      <c r="P648" s="61" t="s">
        <v>2487</v>
      </c>
      <c r="Q648" s="1"/>
    </row>
    <row r="649" spans="1:17" ht="11.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1" t="s">
        <v>21</v>
      </c>
      <c r="L649" s="79"/>
      <c r="M649" s="32"/>
      <c r="N649" s="33"/>
      <c r="O649" s="74"/>
      <c r="P649" s="62" t="s">
        <v>16</v>
      </c>
      <c r="Q649" s="1"/>
    </row>
    <row r="650" spans="1:17" ht="3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66" t="e">
        <f>VLOOKUP(P650,CODIGOS_CARGO!$A$1:$B$268,2,TRUE)</f>
        <v>#N/A</v>
      </c>
      <c r="P650" s="55"/>
      <c r="Q650" s="1"/>
    </row>
    <row r="651" spans="1:17" ht="18" customHeight="1">
      <c r="A651" s="1"/>
      <c r="B651" s="34" t="s">
        <v>872</v>
      </c>
      <c r="C651" s="35"/>
      <c r="D651" s="35"/>
      <c r="E651" s="35"/>
      <c r="F651" s="36"/>
      <c r="G651" s="34" t="s">
        <v>872</v>
      </c>
      <c r="H651" s="35"/>
      <c r="I651" s="36"/>
      <c r="J651" s="34" t="s">
        <v>873</v>
      </c>
      <c r="K651" s="36"/>
      <c r="L651" s="34" t="s">
        <v>15</v>
      </c>
      <c r="M651" s="34" t="s">
        <v>16</v>
      </c>
      <c r="N651" s="36"/>
      <c r="O651" s="75" t="str">
        <f>VLOOKUP(P651,CODIGOS_CARGO!$A$1:$B$268,2,TRUE)</f>
        <v>CIRUJANO DENTISTA</v>
      </c>
      <c r="P651" s="63" t="s">
        <v>874</v>
      </c>
      <c r="Q651" s="1"/>
    </row>
    <row r="652" spans="1:17" ht="12.95" customHeight="1">
      <c r="A652" s="1"/>
      <c r="B652" s="1"/>
      <c r="C652" s="25" t="s">
        <v>18</v>
      </c>
      <c r="D652" s="26" t="s">
        <v>875</v>
      </c>
      <c r="E652" s="27"/>
      <c r="F652" s="28"/>
      <c r="G652" s="26" t="s">
        <v>876</v>
      </c>
      <c r="H652" s="27"/>
      <c r="I652" s="27"/>
      <c r="J652" s="28"/>
      <c r="K652" s="29"/>
      <c r="L652" s="30"/>
      <c r="M652" s="27"/>
      <c r="N652" s="28"/>
      <c r="O652" s="73"/>
      <c r="P652" s="61" t="s">
        <v>2487</v>
      </c>
      <c r="Q652" s="1"/>
    </row>
    <row r="653" spans="1:17" ht="11.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1" t="s">
        <v>21</v>
      </c>
      <c r="L653" s="79"/>
      <c r="M653" s="32"/>
      <c r="N653" s="33"/>
      <c r="O653" s="74"/>
      <c r="P653" s="62" t="s">
        <v>16</v>
      </c>
      <c r="Q653" s="1"/>
    </row>
    <row r="654" spans="1:17" ht="3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66" t="e">
        <f>VLOOKUP(P654,CODIGOS_CARGO!$A$1:$B$268,2,TRUE)</f>
        <v>#N/A</v>
      </c>
      <c r="P654" s="55"/>
      <c r="Q654" s="1"/>
    </row>
    <row r="655" spans="1:17" ht="18" customHeight="1">
      <c r="A655" s="1"/>
      <c r="B655" s="19" t="s">
        <v>872</v>
      </c>
      <c r="C655" s="20"/>
      <c r="D655" s="20"/>
      <c r="E655" s="20"/>
      <c r="F655" s="21"/>
      <c r="G655" s="22" t="s">
        <v>872</v>
      </c>
      <c r="H655" s="23"/>
      <c r="I655" s="24"/>
      <c r="J655" s="22" t="s">
        <v>873</v>
      </c>
      <c r="K655" s="24"/>
      <c r="L655" s="22" t="s">
        <v>15</v>
      </c>
      <c r="M655" s="22" t="s">
        <v>16</v>
      </c>
      <c r="N655" s="24"/>
      <c r="O655" s="72" t="str">
        <f>VLOOKUP(P655,CODIGOS_CARGO!$A$1:$B$268,2,TRUE)</f>
        <v>OBSTETRIZ</v>
      </c>
      <c r="P655" s="60" t="s">
        <v>877</v>
      </c>
      <c r="Q655" s="1"/>
    </row>
    <row r="656" spans="1:17" ht="12.95" customHeight="1">
      <c r="A656" s="1"/>
      <c r="B656" s="1"/>
      <c r="C656" s="25" t="s">
        <v>23</v>
      </c>
      <c r="D656" s="26" t="s">
        <v>23</v>
      </c>
      <c r="E656" s="27"/>
      <c r="F656" s="28"/>
      <c r="G656" s="26" t="s">
        <v>23</v>
      </c>
      <c r="H656" s="27"/>
      <c r="I656" s="27"/>
      <c r="J656" s="28"/>
      <c r="K656" s="29" t="s">
        <v>23</v>
      </c>
      <c r="L656" s="30"/>
      <c r="M656" s="27"/>
      <c r="N656" s="28"/>
      <c r="O656" s="73"/>
      <c r="P656" s="61" t="s">
        <v>2487</v>
      </c>
      <c r="Q656" s="1"/>
    </row>
    <row r="657" spans="1:17" ht="11.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1" t="s">
        <v>21</v>
      </c>
      <c r="L657" s="79"/>
      <c r="M657" s="32"/>
      <c r="N657" s="33"/>
      <c r="O657" s="74"/>
      <c r="P657" s="62" t="s">
        <v>24</v>
      </c>
      <c r="Q657" s="1"/>
    </row>
    <row r="658" spans="1:17" ht="3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66" t="e">
        <f>VLOOKUP(P658,CODIGOS_CARGO!$A$1:$B$268,2,TRUE)</f>
        <v>#N/A</v>
      </c>
      <c r="P658" s="55"/>
      <c r="Q658" s="1"/>
    </row>
    <row r="659" spans="1:17" ht="18" customHeight="1">
      <c r="A659" s="1"/>
      <c r="B659" s="19" t="s">
        <v>872</v>
      </c>
      <c r="C659" s="20"/>
      <c r="D659" s="20"/>
      <c r="E659" s="20"/>
      <c r="F659" s="21"/>
      <c r="G659" s="22" t="s">
        <v>872</v>
      </c>
      <c r="H659" s="23"/>
      <c r="I659" s="24"/>
      <c r="J659" s="22" t="s">
        <v>878</v>
      </c>
      <c r="K659" s="24"/>
      <c r="L659" s="22" t="s">
        <v>15</v>
      </c>
      <c r="M659" s="22" t="s">
        <v>16</v>
      </c>
      <c r="N659" s="24"/>
      <c r="O659" s="72" t="str">
        <f>VLOOKUP(P659,CODIGOS_CARGO!$A$1:$B$268,2,TRUE)</f>
        <v>ASISTENTA SOCIAL</v>
      </c>
      <c r="P659" s="60" t="s">
        <v>879</v>
      </c>
      <c r="Q659" s="1"/>
    </row>
    <row r="660" spans="1:17" ht="12.95" customHeight="1">
      <c r="A660" s="1"/>
      <c r="B660" s="1"/>
      <c r="C660" s="25" t="s">
        <v>18</v>
      </c>
      <c r="D660" s="26" t="s">
        <v>880</v>
      </c>
      <c r="E660" s="27"/>
      <c r="F660" s="28"/>
      <c r="G660" s="26" t="s">
        <v>881</v>
      </c>
      <c r="H660" s="27"/>
      <c r="I660" s="27"/>
      <c r="J660" s="28"/>
      <c r="K660" s="29"/>
      <c r="L660" s="30"/>
      <c r="M660" s="27"/>
      <c r="N660" s="28"/>
      <c r="O660" s="73"/>
      <c r="P660" s="61" t="s">
        <v>2487</v>
      </c>
      <c r="Q660" s="1"/>
    </row>
    <row r="661" spans="1:17" ht="12.95" customHeight="1">
      <c r="A661" s="1"/>
      <c r="B661" s="1"/>
      <c r="C661" s="25" t="s">
        <v>18</v>
      </c>
      <c r="D661" s="26" t="s">
        <v>882</v>
      </c>
      <c r="E661" s="27"/>
      <c r="F661" s="28"/>
      <c r="G661" s="26" t="s">
        <v>883</v>
      </c>
      <c r="H661" s="27"/>
      <c r="I661" s="27"/>
      <c r="J661" s="28"/>
      <c r="K661" s="29"/>
      <c r="L661" s="30"/>
      <c r="M661" s="27"/>
      <c r="N661" s="28"/>
      <c r="O661" s="73"/>
      <c r="P661" s="61" t="s">
        <v>2487</v>
      </c>
      <c r="Q661" s="1"/>
    </row>
    <row r="662" spans="1:17" ht="12.95" customHeight="1">
      <c r="A662" s="1"/>
      <c r="B662" s="1"/>
      <c r="C662" s="25" t="s">
        <v>18</v>
      </c>
      <c r="D662" s="26" t="s">
        <v>884</v>
      </c>
      <c r="E662" s="27"/>
      <c r="F662" s="28"/>
      <c r="G662" s="26" t="s">
        <v>885</v>
      </c>
      <c r="H662" s="27"/>
      <c r="I662" s="27"/>
      <c r="J662" s="28"/>
      <c r="K662" s="29"/>
      <c r="L662" s="30"/>
      <c r="M662" s="27"/>
      <c r="N662" s="28"/>
      <c r="O662" s="73"/>
      <c r="P662" s="61" t="s">
        <v>2487</v>
      </c>
      <c r="Q662" s="1"/>
    </row>
    <row r="663" spans="1:17" ht="11.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1" t="s">
        <v>21</v>
      </c>
      <c r="L663" s="79"/>
      <c r="M663" s="32"/>
      <c r="N663" s="33"/>
      <c r="O663" s="74"/>
      <c r="P663" s="62" t="s">
        <v>71</v>
      </c>
      <c r="Q663" s="1"/>
    </row>
    <row r="664" spans="1:17" ht="3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66" t="e">
        <f>VLOOKUP(P664,CODIGOS_CARGO!$A$1:$B$268,2,TRUE)</f>
        <v>#N/A</v>
      </c>
      <c r="P664" s="55"/>
      <c r="Q664" s="1"/>
    </row>
    <row r="665" spans="1:17" ht="18" customHeight="1">
      <c r="A665" s="1"/>
      <c r="B665" s="19" t="s">
        <v>872</v>
      </c>
      <c r="C665" s="20"/>
      <c r="D665" s="20"/>
      <c r="E665" s="20"/>
      <c r="F665" s="21"/>
      <c r="G665" s="22" t="s">
        <v>872</v>
      </c>
      <c r="H665" s="23"/>
      <c r="I665" s="24"/>
      <c r="J665" s="22" t="s">
        <v>878</v>
      </c>
      <c r="K665" s="24"/>
      <c r="L665" s="22" t="s">
        <v>15</v>
      </c>
      <c r="M665" s="22" t="s">
        <v>16</v>
      </c>
      <c r="N665" s="24"/>
      <c r="O665" s="72" t="str">
        <f>VLOOKUP(P665,CODIGOS_CARGO!$A$1:$B$268,2,TRUE)</f>
        <v>CIRUJANO DENTISTA</v>
      </c>
      <c r="P665" s="60" t="s">
        <v>886</v>
      </c>
      <c r="Q665" s="1"/>
    </row>
    <row r="666" spans="1:17" ht="12.95" customHeight="1">
      <c r="A666" s="1"/>
      <c r="B666" s="1"/>
      <c r="C666" s="25" t="s">
        <v>18</v>
      </c>
      <c r="D666" s="26" t="s">
        <v>887</v>
      </c>
      <c r="E666" s="27"/>
      <c r="F666" s="28"/>
      <c r="G666" s="26" t="s">
        <v>888</v>
      </c>
      <c r="H666" s="27"/>
      <c r="I666" s="27"/>
      <c r="J666" s="28"/>
      <c r="K666" s="29"/>
      <c r="L666" s="30"/>
      <c r="M666" s="27"/>
      <c r="N666" s="28"/>
      <c r="O666" s="73"/>
      <c r="P666" s="61" t="s">
        <v>2487</v>
      </c>
      <c r="Q666" s="1"/>
    </row>
    <row r="667" spans="1:17" ht="12.95" customHeight="1">
      <c r="A667" s="1"/>
      <c r="B667" s="1"/>
      <c r="C667" s="25" t="s">
        <v>18</v>
      </c>
      <c r="D667" s="26" t="s">
        <v>889</v>
      </c>
      <c r="E667" s="27"/>
      <c r="F667" s="28"/>
      <c r="G667" s="26" t="s">
        <v>890</v>
      </c>
      <c r="H667" s="27"/>
      <c r="I667" s="27"/>
      <c r="J667" s="28"/>
      <c r="K667" s="29"/>
      <c r="L667" s="30"/>
      <c r="M667" s="27"/>
      <c r="N667" s="28"/>
      <c r="O667" s="73"/>
      <c r="P667" s="61" t="s">
        <v>2487</v>
      </c>
      <c r="Q667" s="1"/>
    </row>
    <row r="668" spans="1:17" ht="12.95" customHeight="1">
      <c r="A668" s="1"/>
      <c r="B668" s="1"/>
      <c r="C668" s="25" t="s">
        <v>18</v>
      </c>
      <c r="D668" s="26" t="s">
        <v>891</v>
      </c>
      <c r="E668" s="27"/>
      <c r="F668" s="28"/>
      <c r="G668" s="26" t="s">
        <v>892</v>
      </c>
      <c r="H668" s="27"/>
      <c r="I668" s="27"/>
      <c r="J668" s="28"/>
      <c r="K668" s="29"/>
      <c r="L668" s="30"/>
      <c r="M668" s="27"/>
      <c r="N668" s="28"/>
      <c r="O668" s="73"/>
      <c r="P668" s="61" t="s">
        <v>2487</v>
      </c>
      <c r="Q668" s="1"/>
    </row>
    <row r="669" spans="1:17" ht="12.95" customHeight="1">
      <c r="A669" s="1"/>
      <c r="B669" s="1"/>
      <c r="C669" s="25" t="s">
        <v>18</v>
      </c>
      <c r="D669" s="26" t="s">
        <v>893</v>
      </c>
      <c r="E669" s="27"/>
      <c r="F669" s="28"/>
      <c r="G669" s="26" t="s">
        <v>894</v>
      </c>
      <c r="H669" s="27"/>
      <c r="I669" s="27"/>
      <c r="J669" s="28"/>
      <c r="K669" s="29"/>
      <c r="L669" s="30"/>
      <c r="M669" s="27"/>
      <c r="N669" s="28"/>
      <c r="O669" s="73"/>
      <c r="P669" s="61" t="s">
        <v>2487</v>
      </c>
      <c r="Q669" s="1"/>
    </row>
    <row r="670" spans="1:17" ht="12.95" customHeight="1">
      <c r="A670" s="1"/>
      <c r="B670" s="1"/>
      <c r="C670" s="25" t="s">
        <v>18</v>
      </c>
      <c r="D670" s="26" t="s">
        <v>895</v>
      </c>
      <c r="E670" s="27"/>
      <c r="F670" s="28"/>
      <c r="G670" s="26" t="s">
        <v>896</v>
      </c>
      <c r="H670" s="27"/>
      <c r="I670" s="27"/>
      <c r="J670" s="28"/>
      <c r="K670" s="29"/>
      <c r="L670" s="30"/>
      <c r="M670" s="27"/>
      <c r="N670" s="28"/>
      <c r="O670" s="73"/>
      <c r="P670" s="61" t="s">
        <v>2487</v>
      </c>
      <c r="Q670" s="1"/>
    </row>
    <row r="671" spans="1:17" ht="12.95" customHeight="1">
      <c r="A671" s="1"/>
      <c r="B671" s="1"/>
      <c r="C671" s="25" t="s">
        <v>18</v>
      </c>
      <c r="D671" s="26" t="s">
        <v>897</v>
      </c>
      <c r="E671" s="27"/>
      <c r="F671" s="28"/>
      <c r="G671" s="26" t="s">
        <v>898</v>
      </c>
      <c r="H671" s="27"/>
      <c r="I671" s="27"/>
      <c r="J671" s="28"/>
      <c r="K671" s="29"/>
      <c r="L671" s="30"/>
      <c r="M671" s="27"/>
      <c r="N671" s="28"/>
      <c r="O671" s="73"/>
      <c r="P671" s="61" t="s">
        <v>2487</v>
      </c>
      <c r="Q671" s="1"/>
    </row>
    <row r="672" spans="1:17" ht="12.95" customHeight="1">
      <c r="A672" s="1"/>
      <c r="B672" s="1"/>
      <c r="C672" s="25" t="s">
        <v>18</v>
      </c>
      <c r="D672" s="26" t="s">
        <v>899</v>
      </c>
      <c r="E672" s="27"/>
      <c r="F672" s="28"/>
      <c r="G672" s="26" t="s">
        <v>900</v>
      </c>
      <c r="H672" s="27"/>
      <c r="I672" s="27"/>
      <c r="J672" s="28"/>
      <c r="K672" s="29"/>
      <c r="L672" s="30"/>
      <c r="M672" s="27"/>
      <c r="N672" s="28"/>
      <c r="O672" s="73"/>
      <c r="P672" s="61" t="s">
        <v>2487</v>
      </c>
      <c r="Q672" s="1"/>
    </row>
    <row r="673" spans="1:17" ht="12.95" customHeight="1">
      <c r="A673" s="1"/>
      <c r="B673" s="1"/>
      <c r="C673" s="25" t="s">
        <v>18</v>
      </c>
      <c r="D673" s="26" t="s">
        <v>901</v>
      </c>
      <c r="E673" s="27"/>
      <c r="F673" s="28"/>
      <c r="G673" s="26" t="s">
        <v>902</v>
      </c>
      <c r="H673" s="27"/>
      <c r="I673" s="27"/>
      <c r="J673" s="28"/>
      <c r="K673" s="29"/>
      <c r="L673" s="30"/>
      <c r="M673" s="27"/>
      <c r="N673" s="28"/>
      <c r="O673" s="73"/>
      <c r="P673" s="61" t="s">
        <v>2487</v>
      </c>
      <c r="Q673" s="1"/>
    </row>
    <row r="674" spans="1:17" ht="11.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1" t="s">
        <v>21</v>
      </c>
      <c r="L674" s="79"/>
      <c r="M674" s="32"/>
      <c r="N674" s="33"/>
      <c r="O674" s="74"/>
      <c r="P674" s="62" t="s">
        <v>447</v>
      </c>
      <c r="Q674" s="1"/>
    </row>
    <row r="675" spans="1:17" ht="3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66" t="e">
        <f>VLOOKUP(P675,CODIGOS_CARGO!$A$1:$B$268,2,TRUE)</f>
        <v>#N/A</v>
      </c>
      <c r="P675" s="55"/>
      <c r="Q675" s="1"/>
    </row>
    <row r="676" spans="1:17" ht="18" customHeight="1">
      <c r="A676" s="1"/>
      <c r="B676" s="19" t="s">
        <v>872</v>
      </c>
      <c r="C676" s="20"/>
      <c r="D676" s="20"/>
      <c r="E676" s="20"/>
      <c r="F676" s="21"/>
      <c r="G676" s="22" t="s">
        <v>872</v>
      </c>
      <c r="H676" s="23"/>
      <c r="I676" s="24"/>
      <c r="J676" s="22" t="s">
        <v>878</v>
      </c>
      <c r="K676" s="24"/>
      <c r="L676" s="22" t="s">
        <v>15</v>
      </c>
      <c r="M676" s="22" t="s">
        <v>236</v>
      </c>
      <c r="N676" s="24"/>
      <c r="O676" s="72" t="str">
        <f>VLOOKUP(P676,CODIGOS_CARGO!$A$1:$B$268,2,TRUE)</f>
        <v>ENFERMERIA</v>
      </c>
      <c r="P676" s="60" t="s">
        <v>903</v>
      </c>
      <c r="Q676" s="1"/>
    </row>
    <row r="677" spans="1:17" ht="12.95" customHeight="1">
      <c r="A677" s="1"/>
      <c r="B677" s="1"/>
      <c r="C677" s="25" t="s">
        <v>18</v>
      </c>
      <c r="D677" s="26" t="s">
        <v>904</v>
      </c>
      <c r="E677" s="27"/>
      <c r="F677" s="28"/>
      <c r="G677" s="26" t="s">
        <v>905</v>
      </c>
      <c r="H677" s="27"/>
      <c r="I677" s="27"/>
      <c r="J677" s="28"/>
      <c r="K677" s="29"/>
      <c r="L677" s="30"/>
      <c r="M677" s="27"/>
      <c r="N677" s="28"/>
      <c r="O677" s="73"/>
      <c r="P677" s="61" t="s">
        <v>2487</v>
      </c>
      <c r="Q677" s="1"/>
    </row>
    <row r="678" spans="1:17" ht="12.95" customHeight="1">
      <c r="A678" s="1"/>
      <c r="B678" s="1"/>
      <c r="C678" s="25" t="s">
        <v>18</v>
      </c>
      <c r="D678" s="26" t="s">
        <v>906</v>
      </c>
      <c r="E678" s="27"/>
      <c r="F678" s="28"/>
      <c r="G678" s="26" t="s">
        <v>907</v>
      </c>
      <c r="H678" s="27"/>
      <c r="I678" s="27"/>
      <c r="J678" s="28"/>
      <c r="K678" s="29"/>
      <c r="L678" s="30"/>
      <c r="M678" s="27"/>
      <c r="N678" s="28"/>
      <c r="O678" s="73"/>
      <c r="P678" s="61" t="s">
        <v>2487</v>
      </c>
      <c r="Q678" s="1"/>
    </row>
    <row r="679" spans="1:17" ht="12.95" customHeight="1">
      <c r="A679" s="1"/>
      <c r="B679" s="1"/>
      <c r="C679" s="25" t="s">
        <v>18</v>
      </c>
      <c r="D679" s="26" t="s">
        <v>908</v>
      </c>
      <c r="E679" s="27"/>
      <c r="F679" s="28"/>
      <c r="G679" s="26" t="s">
        <v>909</v>
      </c>
      <c r="H679" s="27"/>
      <c r="I679" s="27"/>
      <c r="J679" s="28"/>
      <c r="K679" s="29"/>
      <c r="L679" s="30"/>
      <c r="M679" s="27"/>
      <c r="N679" s="28"/>
      <c r="O679" s="73"/>
      <c r="P679" s="61" t="s">
        <v>2487</v>
      </c>
      <c r="Q679" s="1"/>
    </row>
    <row r="680" spans="1:17" ht="12.95" customHeight="1">
      <c r="A680" s="1"/>
      <c r="B680" s="1"/>
      <c r="C680" s="25" t="s">
        <v>18</v>
      </c>
      <c r="D680" s="26" t="s">
        <v>910</v>
      </c>
      <c r="E680" s="27"/>
      <c r="F680" s="28"/>
      <c r="G680" s="26" t="s">
        <v>911</v>
      </c>
      <c r="H680" s="27"/>
      <c r="I680" s="27"/>
      <c r="J680" s="28"/>
      <c r="K680" s="29"/>
      <c r="L680" s="30"/>
      <c r="M680" s="27"/>
      <c r="N680" s="28"/>
      <c r="O680" s="73"/>
      <c r="P680" s="61" t="s">
        <v>2487</v>
      </c>
      <c r="Q680" s="1"/>
    </row>
    <row r="681" spans="1:17" ht="12.95" customHeight="1">
      <c r="A681" s="1"/>
      <c r="B681" s="1"/>
      <c r="C681" s="25" t="s">
        <v>18</v>
      </c>
      <c r="D681" s="26" t="s">
        <v>912</v>
      </c>
      <c r="E681" s="27"/>
      <c r="F681" s="28"/>
      <c r="G681" s="26" t="s">
        <v>913</v>
      </c>
      <c r="H681" s="27"/>
      <c r="I681" s="27"/>
      <c r="J681" s="28"/>
      <c r="K681" s="29"/>
      <c r="L681" s="30"/>
      <c r="M681" s="27"/>
      <c r="N681" s="28"/>
      <c r="O681" s="73"/>
      <c r="P681" s="61" t="s">
        <v>2487</v>
      </c>
      <c r="Q681" s="1"/>
    </row>
    <row r="682" spans="1:17" ht="12.95" customHeight="1">
      <c r="A682" s="1"/>
      <c r="B682" s="1"/>
      <c r="C682" s="25" t="s">
        <v>18</v>
      </c>
      <c r="D682" s="26" t="s">
        <v>914</v>
      </c>
      <c r="E682" s="27"/>
      <c r="F682" s="28"/>
      <c r="G682" s="26" t="s">
        <v>915</v>
      </c>
      <c r="H682" s="27"/>
      <c r="I682" s="27"/>
      <c r="J682" s="28"/>
      <c r="K682" s="29"/>
      <c r="L682" s="30"/>
      <c r="M682" s="27"/>
      <c r="N682" s="28"/>
      <c r="O682" s="73"/>
      <c r="P682" s="61" t="s">
        <v>2487</v>
      </c>
      <c r="Q682" s="1"/>
    </row>
    <row r="683" spans="1:17" ht="12.95" customHeight="1">
      <c r="A683" s="1"/>
      <c r="B683" s="1"/>
      <c r="C683" s="25" t="s">
        <v>18</v>
      </c>
      <c r="D683" s="26" t="s">
        <v>916</v>
      </c>
      <c r="E683" s="27"/>
      <c r="F683" s="28"/>
      <c r="G683" s="26" t="s">
        <v>917</v>
      </c>
      <c r="H683" s="27"/>
      <c r="I683" s="27"/>
      <c r="J683" s="28"/>
      <c r="K683" s="29"/>
      <c r="L683" s="30"/>
      <c r="M683" s="27"/>
      <c r="N683" s="28"/>
      <c r="O683" s="73"/>
      <c r="P683" s="61" t="s">
        <v>2487</v>
      </c>
      <c r="Q683" s="1"/>
    </row>
    <row r="684" spans="1:17" ht="12.95" customHeight="1">
      <c r="A684" s="1"/>
      <c r="B684" s="1"/>
      <c r="C684" s="25" t="s">
        <v>18</v>
      </c>
      <c r="D684" s="26" t="s">
        <v>918</v>
      </c>
      <c r="E684" s="27"/>
      <c r="F684" s="28"/>
      <c r="G684" s="26" t="s">
        <v>919</v>
      </c>
      <c r="H684" s="27"/>
      <c r="I684" s="27"/>
      <c r="J684" s="28"/>
      <c r="K684" s="29"/>
      <c r="L684" s="30"/>
      <c r="M684" s="27"/>
      <c r="N684" s="28"/>
      <c r="O684" s="73"/>
      <c r="P684" s="61" t="s">
        <v>2487</v>
      </c>
      <c r="Q684" s="1"/>
    </row>
    <row r="685" spans="1:17" ht="12.95" customHeight="1">
      <c r="A685" s="1"/>
      <c r="B685" s="1"/>
      <c r="C685" s="25" t="s">
        <v>18</v>
      </c>
      <c r="D685" s="26" t="s">
        <v>920</v>
      </c>
      <c r="E685" s="27"/>
      <c r="F685" s="28"/>
      <c r="G685" s="26" t="s">
        <v>921</v>
      </c>
      <c r="H685" s="27"/>
      <c r="I685" s="27"/>
      <c r="J685" s="28"/>
      <c r="K685" s="29"/>
      <c r="L685" s="30"/>
      <c r="M685" s="27"/>
      <c r="N685" s="28"/>
      <c r="O685" s="73"/>
      <c r="P685" s="61" t="s">
        <v>2487</v>
      </c>
      <c r="Q685" s="1"/>
    </row>
    <row r="686" spans="1:17" ht="12.95" customHeight="1">
      <c r="A686" s="1"/>
      <c r="B686" s="1"/>
      <c r="C686" s="25" t="s">
        <v>18</v>
      </c>
      <c r="D686" s="26" t="s">
        <v>922</v>
      </c>
      <c r="E686" s="27"/>
      <c r="F686" s="28"/>
      <c r="G686" s="26" t="s">
        <v>923</v>
      </c>
      <c r="H686" s="27"/>
      <c r="I686" s="27"/>
      <c r="J686" s="28"/>
      <c r="K686" s="29"/>
      <c r="L686" s="30"/>
      <c r="M686" s="27"/>
      <c r="N686" s="28"/>
      <c r="O686" s="73"/>
      <c r="P686" s="61" t="s">
        <v>2487</v>
      </c>
      <c r="Q686" s="1"/>
    </row>
    <row r="687" spans="1:17" ht="12.95" customHeight="1">
      <c r="A687" s="1"/>
      <c r="B687" s="1"/>
      <c r="C687" s="25" t="s">
        <v>18</v>
      </c>
      <c r="D687" s="26" t="s">
        <v>924</v>
      </c>
      <c r="E687" s="27"/>
      <c r="F687" s="28"/>
      <c r="G687" s="26" t="s">
        <v>925</v>
      </c>
      <c r="H687" s="27"/>
      <c r="I687" s="27"/>
      <c r="J687" s="28"/>
      <c r="K687" s="29"/>
      <c r="L687" s="30"/>
      <c r="M687" s="27"/>
      <c r="N687" s="28"/>
      <c r="O687" s="73"/>
      <c r="P687" s="61" t="s">
        <v>2487</v>
      </c>
      <c r="Q687" s="1"/>
    </row>
    <row r="688" spans="1:17" ht="11.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1" t="s">
        <v>21</v>
      </c>
      <c r="L688" s="79"/>
      <c r="M688" s="32"/>
      <c r="N688" s="33"/>
      <c r="O688" s="74"/>
      <c r="P688" s="62" t="s">
        <v>677</v>
      </c>
      <c r="Q688" s="1"/>
    </row>
    <row r="689" spans="1:17" ht="3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66" t="e">
        <f>VLOOKUP(P689,CODIGOS_CARGO!$A$1:$B$268,2,TRUE)</f>
        <v>#N/A</v>
      </c>
      <c r="P689" s="55"/>
      <c r="Q689" s="1"/>
    </row>
    <row r="690" spans="1:17" ht="18" customHeight="1">
      <c r="A690" s="1"/>
      <c r="B690" s="19" t="s">
        <v>872</v>
      </c>
      <c r="C690" s="20"/>
      <c r="D690" s="20"/>
      <c r="E690" s="20"/>
      <c r="F690" s="21"/>
      <c r="G690" s="22" t="s">
        <v>872</v>
      </c>
      <c r="H690" s="23"/>
      <c r="I690" s="24"/>
      <c r="J690" s="22" t="s">
        <v>878</v>
      </c>
      <c r="K690" s="24"/>
      <c r="L690" s="22" t="s">
        <v>15</v>
      </c>
      <c r="M690" s="22" t="s">
        <v>53</v>
      </c>
      <c r="N690" s="24"/>
      <c r="O690" s="72" t="str">
        <f>VLOOKUP(P690,CODIGOS_CARGO!$A$1:$B$268,2,TRUE)</f>
        <v>NUTRICIONISTA</v>
      </c>
      <c r="P690" s="60" t="s">
        <v>926</v>
      </c>
      <c r="Q690" s="1"/>
    </row>
    <row r="691" spans="1:17" ht="12.95" customHeight="1">
      <c r="A691" s="1"/>
      <c r="B691" s="1"/>
      <c r="C691" s="25" t="s">
        <v>18</v>
      </c>
      <c r="D691" s="26" t="s">
        <v>927</v>
      </c>
      <c r="E691" s="27"/>
      <c r="F691" s="28"/>
      <c r="G691" s="26" t="s">
        <v>928</v>
      </c>
      <c r="H691" s="27"/>
      <c r="I691" s="27"/>
      <c r="J691" s="28"/>
      <c r="K691" s="29"/>
      <c r="L691" s="30"/>
      <c r="M691" s="27"/>
      <c r="N691" s="28"/>
      <c r="O691" s="73"/>
      <c r="P691" s="61" t="s">
        <v>2487</v>
      </c>
      <c r="Q691" s="1"/>
    </row>
    <row r="692" spans="1:17" ht="12.95" customHeight="1">
      <c r="A692" s="1"/>
      <c r="B692" s="1"/>
      <c r="C692" s="25" t="s">
        <v>18</v>
      </c>
      <c r="D692" s="26" t="s">
        <v>929</v>
      </c>
      <c r="E692" s="27"/>
      <c r="F692" s="28"/>
      <c r="G692" s="26" t="s">
        <v>930</v>
      </c>
      <c r="H692" s="27"/>
      <c r="I692" s="27"/>
      <c r="J692" s="28"/>
      <c r="K692" s="29"/>
      <c r="L692" s="30"/>
      <c r="M692" s="27"/>
      <c r="N692" s="28"/>
      <c r="O692" s="73"/>
      <c r="P692" s="61" t="s">
        <v>2487</v>
      </c>
      <c r="Q692" s="1"/>
    </row>
    <row r="693" spans="1:17" ht="11.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1" t="s">
        <v>21</v>
      </c>
      <c r="L693" s="79"/>
      <c r="M693" s="32"/>
      <c r="N693" s="33"/>
      <c r="O693" s="74"/>
      <c r="P693" s="62" t="s">
        <v>53</v>
      </c>
      <c r="Q693" s="1"/>
    </row>
    <row r="694" spans="1:17" ht="3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66" t="e">
        <f>VLOOKUP(P694,CODIGOS_CARGO!$A$1:$B$268,2,TRUE)</f>
        <v>#N/A</v>
      </c>
      <c r="P694" s="55"/>
      <c r="Q694" s="1"/>
    </row>
    <row r="695" spans="1:17" ht="18" customHeight="1">
      <c r="A695" s="1"/>
      <c r="B695" s="19" t="s">
        <v>872</v>
      </c>
      <c r="C695" s="20"/>
      <c r="D695" s="20"/>
      <c r="E695" s="20"/>
      <c r="F695" s="21"/>
      <c r="G695" s="22" t="s">
        <v>872</v>
      </c>
      <c r="H695" s="23"/>
      <c r="I695" s="24"/>
      <c r="J695" s="22" t="s">
        <v>878</v>
      </c>
      <c r="K695" s="24"/>
      <c r="L695" s="22" t="s">
        <v>15</v>
      </c>
      <c r="M695" s="22" t="s">
        <v>53</v>
      </c>
      <c r="N695" s="24"/>
      <c r="O695" s="72" t="str">
        <f>VLOOKUP(P695,CODIGOS_CARGO!$A$1:$B$268,2,TRUE)</f>
        <v>OBSTETRIZ</v>
      </c>
      <c r="P695" s="60" t="s">
        <v>931</v>
      </c>
      <c r="Q695" s="1"/>
    </row>
    <row r="696" spans="1:17" ht="12.95" customHeight="1">
      <c r="A696" s="1"/>
      <c r="B696" s="1"/>
      <c r="C696" s="25" t="s">
        <v>18</v>
      </c>
      <c r="D696" s="26" t="s">
        <v>932</v>
      </c>
      <c r="E696" s="27"/>
      <c r="F696" s="28"/>
      <c r="G696" s="26" t="s">
        <v>933</v>
      </c>
      <c r="H696" s="27"/>
      <c r="I696" s="27"/>
      <c r="J696" s="28"/>
      <c r="K696" s="29"/>
      <c r="L696" s="30"/>
      <c r="M696" s="27"/>
      <c r="N696" s="28"/>
      <c r="O696" s="73"/>
      <c r="P696" s="61" t="s">
        <v>2487</v>
      </c>
      <c r="Q696" s="1"/>
    </row>
    <row r="697" spans="1:17" ht="12.95" customHeight="1">
      <c r="A697" s="1"/>
      <c r="B697" s="1"/>
      <c r="C697" s="25" t="s">
        <v>18</v>
      </c>
      <c r="D697" s="26" t="s">
        <v>934</v>
      </c>
      <c r="E697" s="27"/>
      <c r="F697" s="28"/>
      <c r="G697" s="26" t="s">
        <v>935</v>
      </c>
      <c r="H697" s="27"/>
      <c r="I697" s="27"/>
      <c r="J697" s="28"/>
      <c r="K697" s="29"/>
      <c r="L697" s="30"/>
      <c r="M697" s="27"/>
      <c r="N697" s="28"/>
      <c r="O697" s="73"/>
      <c r="P697" s="61" t="s">
        <v>2487</v>
      </c>
      <c r="Q697" s="1"/>
    </row>
    <row r="698" spans="1:17" ht="11.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1" t="s">
        <v>21</v>
      </c>
      <c r="L698" s="79"/>
      <c r="M698" s="32"/>
      <c r="N698" s="33"/>
      <c r="O698" s="74"/>
      <c r="P698" s="62" t="s">
        <v>53</v>
      </c>
      <c r="Q698" s="1"/>
    </row>
    <row r="699" spans="1:17" ht="3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66" t="e">
        <f>VLOOKUP(P699,CODIGOS_CARGO!$A$1:$B$268,2,TRUE)</f>
        <v>#N/A</v>
      </c>
      <c r="P699" s="55"/>
      <c r="Q699" s="1"/>
    </row>
    <row r="700" spans="1:17" ht="18" customHeight="1">
      <c r="A700" s="1"/>
      <c r="B700" s="19" t="s">
        <v>872</v>
      </c>
      <c r="C700" s="20"/>
      <c r="D700" s="20"/>
      <c r="E700" s="20"/>
      <c r="F700" s="21"/>
      <c r="G700" s="22" t="s">
        <v>872</v>
      </c>
      <c r="H700" s="23"/>
      <c r="I700" s="24"/>
      <c r="J700" s="22" t="s">
        <v>878</v>
      </c>
      <c r="K700" s="24"/>
      <c r="L700" s="22" t="s">
        <v>15</v>
      </c>
      <c r="M700" s="22" t="s">
        <v>16</v>
      </c>
      <c r="N700" s="24"/>
      <c r="O700" s="72" t="str">
        <f>VLOOKUP(P700,CODIGOS_CARGO!$A$1:$B$268,2,TRUE)</f>
        <v>PSICOLOGO</v>
      </c>
      <c r="P700" s="60" t="s">
        <v>936</v>
      </c>
      <c r="Q700" s="1"/>
    </row>
    <row r="701" spans="1:17" ht="12.95" customHeight="1">
      <c r="A701" s="1"/>
      <c r="B701" s="1"/>
      <c r="C701" s="25" t="s">
        <v>18</v>
      </c>
      <c r="D701" s="26" t="s">
        <v>937</v>
      </c>
      <c r="E701" s="27"/>
      <c r="F701" s="28"/>
      <c r="G701" s="26" t="s">
        <v>938</v>
      </c>
      <c r="H701" s="27"/>
      <c r="I701" s="27"/>
      <c r="J701" s="28"/>
      <c r="K701" s="29"/>
      <c r="L701" s="30"/>
      <c r="M701" s="27"/>
      <c r="N701" s="28"/>
      <c r="O701" s="73"/>
      <c r="P701" s="61" t="s">
        <v>2487</v>
      </c>
      <c r="Q701" s="1"/>
    </row>
    <row r="702" spans="1:17" ht="12.95" customHeight="1">
      <c r="A702" s="1"/>
      <c r="B702" s="1"/>
      <c r="C702" s="25" t="s">
        <v>18</v>
      </c>
      <c r="D702" s="26" t="s">
        <v>939</v>
      </c>
      <c r="E702" s="27"/>
      <c r="F702" s="28"/>
      <c r="G702" s="26" t="s">
        <v>940</v>
      </c>
      <c r="H702" s="27"/>
      <c r="I702" s="27"/>
      <c r="J702" s="28"/>
      <c r="K702" s="29"/>
      <c r="L702" s="30"/>
      <c r="M702" s="27"/>
      <c r="N702" s="28"/>
      <c r="O702" s="73"/>
      <c r="P702" s="61" t="s">
        <v>2487</v>
      </c>
      <c r="Q702" s="1"/>
    </row>
    <row r="703" spans="1:17" ht="12.95" customHeight="1">
      <c r="A703" s="1"/>
      <c r="B703" s="1"/>
      <c r="C703" s="25" t="s">
        <v>18</v>
      </c>
      <c r="D703" s="26" t="s">
        <v>941</v>
      </c>
      <c r="E703" s="27"/>
      <c r="F703" s="28"/>
      <c r="G703" s="26" t="s">
        <v>942</v>
      </c>
      <c r="H703" s="27"/>
      <c r="I703" s="27"/>
      <c r="J703" s="28"/>
      <c r="K703" s="29"/>
      <c r="L703" s="30"/>
      <c r="M703" s="27"/>
      <c r="N703" s="28"/>
      <c r="O703" s="73"/>
      <c r="P703" s="61" t="s">
        <v>2487</v>
      </c>
      <c r="Q703" s="1"/>
    </row>
    <row r="704" spans="1:17" ht="12.95" customHeight="1">
      <c r="A704" s="1"/>
      <c r="B704" s="1"/>
      <c r="C704" s="25" t="s">
        <v>18</v>
      </c>
      <c r="D704" s="26" t="s">
        <v>943</v>
      </c>
      <c r="E704" s="27"/>
      <c r="F704" s="28"/>
      <c r="G704" s="26" t="s">
        <v>944</v>
      </c>
      <c r="H704" s="27"/>
      <c r="I704" s="27"/>
      <c r="J704" s="28"/>
      <c r="K704" s="29"/>
      <c r="L704" s="30"/>
      <c r="M704" s="27"/>
      <c r="N704" s="28"/>
      <c r="O704" s="73"/>
      <c r="P704" s="61" t="s">
        <v>2487</v>
      </c>
      <c r="Q704" s="1"/>
    </row>
    <row r="705" spans="1:17" ht="12.95" customHeight="1">
      <c r="A705" s="1"/>
      <c r="B705" s="1"/>
      <c r="C705" s="25" t="s">
        <v>18</v>
      </c>
      <c r="D705" s="26" t="s">
        <v>945</v>
      </c>
      <c r="E705" s="27"/>
      <c r="F705" s="28"/>
      <c r="G705" s="26" t="s">
        <v>946</v>
      </c>
      <c r="H705" s="27"/>
      <c r="I705" s="27"/>
      <c r="J705" s="28"/>
      <c r="K705" s="29"/>
      <c r="L705" s="30"/>
      <c r="M705" s="27"/>
      <c r="N705" s="28"/>
      <c r="O705" s="73"/>
      <c r="P705" s="61" t="s">
        <v>2487</v>
      </c>
      <c r="Q705" s="1"/>
    </row>
    <row r="706" spans="1:17" ht="12.95" customHeight="1">
      <c r="A706" s="1"/>
      <c r="B706" s="1"/>
      <c r="C706" s="25" t="s">
        <v>18</v>
      </c>
      <c r="D706" s="26" t="s">
        <v>947</v>
      </c>
      <c r="E706" s="27"/>
      <c r="F706" s="28"/>
      <c r="G706" s="26" t="s">
        <v>948</v>
      </c>
      <c r="H706" s="27"/>
      <c r="I706" s="27"/>
      <c r="J706" s="28"/>
      <c r="K706" s="29"/>
      <c r="L706" s="30"/>
      <c r="M706" s="27"/>
      <c r="N706" s="28"/>
      <c r="O706" s="73"/>
      <c r="P706" s="61" t="s">
        <v>2487</v>
      </c>
      <c r="Q706" s="1"/>
    </row>
    <row r="707" spans="1:17" ht="12.95" customHeight="1">
      <c r="A707" s="1"/>
      <c r="B707" s="1"/>
      <c r="C707" s="25" t="s">
        <v>18</v>
      </c>
      <c r="D707" s="26" t="s">
        <v>949</v>
      </c>
      <c r="E707" s="27"/>
      <c r="F707" s="28"/>
      <c r="G707" s="26" t="s">
        <v>950</v>
      </c>
      <c r="H707" s="27"/>
      <c r="I707" s="27"/>
      <c r="J707" s="28"/>
      <c r="K707" s="29"/>
      <c r="L707" s="30"/>
      <c r="M707" s="27"/>
      <c r="N707" s="28"/>
      <c r="O707" s="73"/>
      <c r="P707" s="61" t="s">
        <v>2487</v>
      </c>
      <c r="Q707" s="1"/>
    </row>
    <row r="708" spans="1:17" ht="11.1" customHeight="1" thickBo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1" t="s">
        <v>21</v>
      </c>
      <c r="L708" s="79"/>
      <c r="M708" s="32"/>
      <c r="N708" s="33"/>
      <c r="O708" s="74"/>
      <c r="P708" s="62" t="s">
        <v>951</v>
      </c>
      <c r="Q708" s="1"/>
    </row>
    <row r="709" spans="1:17" ht="0.95" customHeight="1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68" t="e">
        <f>VLOOKUP(P709,CODIGOS_CARGO!$A$1:$B$268,2,TRUE)</f>
        <v>#N/A</v>
      </c>
      <c r="P709" s="57"/>
      <c r="Q709" s="1"/>
    </row>
    <row r="710" spans="1:17" ht="3.9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66" t="e">
        <f>VLOOKUP(P710,CODIGOS_CARGO!$A$1:$B$268,2,TRUE)</f>
        <v>#N/A</v>
      </c>
      <c r="P710" s="55"/>
      <c r="Q710" s="1"/>
    </row>
    <row r="711" spans="1:17" ht="18" customHeight="1">
      <c r="A711" s="1"/>
      <c r="B711" s="19" t="s">
        <v>872</v>
      </c>
      <c r="C711" s="20"/>
      <c r="D711" s="20"/>
      <c r="E711" s="20"/>
      <c r="F711" s="21"/>
      <c r="G711" s="22" t="s">
        <v>872</v>
      </c>
      <c r="H711" s="23"/>
      <c r="I711" s="24"/>
      <c r="J711" s="22" t="s">
        <v>878</v>
      </c>
      <c r="K711" s="24"/>
      <c r="L711" s="22" t="s">
        <v>15</v>
      </c>
      <c r="M711" s="22" t="s">
        <v>16</v>
      </c>
      <c r="N711" s="24"/>
      <c r="O711" s="72" t="str">
        <f>VLOOKUP(P711,CODIGOS_CARGO!$A$1:$B$268,2,TRUE)</f>
        <v>QUIMICO FARMACEUTICO</v>
      </c>
      <c r="P711" s="60" t="s">
        <v>952</v>
      </c>
      <c r="Q711" s="1"/>
    </row>
    <row r="712" spans="1:17" ht="12.95" customHeight="1">
      <c r="A712" s="1"/>
      <c r="B712" s="1"/>
      <c r="C712" s="25" t="s">
        <v>18</v>
      </c>
      <c r="D712" s="26" t="s">
        <v>953</v>
      </c>
      <c r="E712" s="27"/>
      <c r="F712" s="28"/>
      <c r="G712" s="26" t="s">
        <v>954</v>
      </c>
      <c r="H712" s="27"/>
      <c r="I712" s="27"/>
      <c r="J712" s="28"/>
      <c r="K712" s="29"/>
      <c r="L712" s="30"/>
      <c r="M712" s="27"/>
      <c r="N712" s="28"/>
      <c r="O712" s="73"/>
      <c r="P712" s="61" t="s">
        <v>2487</v>
      </c>
      <c r="Q712" s="1"/>
    </row>
    <row r="713" spans="1:17" ht="11.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1" t="s">
        <v>21</v>
      </c>
      <c r="L713" s="79"/>
      <c r="M713" s="32"/>
      <c r="N713" s="33"/>
      <c r="O713" s="74"/>
      <c r="P713" s="62" t="s">
        <v>16</v>
      </c>
      <c r="Q713" s="1"/>
    </row>
    <row r="714" spans="1:17" ht="3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66" t="e">
        <f>VLOOKUP(P714,CODIGOS_CARGO!$A$1:$B$268,2,TRUE)</f>
        <v>#N/A</v>
      </c>
      <c r="P714" s="55"/>
      <c r="Q714" s="1"/>
    </row>
    <row r="715" spans="1:17" ht="18" customHeight="1">
      <c r="A715" s="1"/>
      <c r="B715" s="19" t="s">
        <v>872</v>
      </c>
      <c r="C715" s="20"/>
      <c r="D715" s="20"/>
      <c r="E715" s="20"/>
      <c r="F715" s="21"/>
      <c r="G715" s="22" t="s">
        <v>872</v>
      </c>
      <c r="H715" s="23"/>
      <c r="I715" s="24"/>
      <c r="J715" s="22" t="s">
        <v>878</v>
      </c>
      <c r="K715" s="24"/>
      <c r="L715" s="22" t="s">
        <v>15</v>
      </c>
      <c r="M715" s="22" t="s">
        <v>53</v>
      </c>
      <c r="N715" s="24"/>
      <c r="O715" s="72" t="str">
        <f>VLOOKUP(P715,CODIGOS_CARGO!$A$1:$B$268,2,TRUE)</f>
        <v>TM TERAPIA FISICA</v>
      </c>
      <c r="P715" s="60" t="s">
        <v>955</v>
      </c>
      <c r="Q715" s="1"/>
    </row>
    <row r="716" spans="1:17" ht="12.95" customHeight="1">
      <c r="A716" s="1"/>
      <c r="B716" s="1"/>
      <c r="C716" s="25" t="s">
        <v>18</v>
      </c>
      <c r="D716" s="26" t="s">
        <v>956</v>
      </c>
      <c r="E716" s="27"/>
      <c r="F716" s="28"/>
      <c r="G716" s="26" t="s">
        <v>957</v>
      </c>
      <c r="H716" s="27"/>
      <c r="I716" s="27"/>
      <c r="J716" s="28"/>
      <c r="K716" s="29"/>
      <c r="L716" s="30"/>
      <c r="M716" s="27"/>
      <c r="N716" s="28"/>
      <c r="O716" s="73"/>
      <c r="P716" s="61" t="s">
        <v>2487</v>
      </c>
      <c r="Q716" s="1"/>
    </row>
    <row r="717" spans="1:17" ht="12.95" customHeight="1">
      <c r="A717" s="1"/>
      <c r="B717" s="1"/>
      <c r="C717" s="25" t="s">
        <v>18</v>
      </c>
      <c r="D717" s="26" t="s">
        <v>958</v>
      </c>
      <c r="E717" s="27"/>
      <c r="F717" s="28"/>
      <c r="G717" s="26" t="s">
        <v>959</v>
      </c>
      <c r="H717" s="27"/>
      <c r="I717" s="27"/>
      <c r="J717" s="28"/>
      <c r="K717" s="29"/>
      <c r="L717" s="30"/>
      <c r="M717" s="27"/>
      <c r="N717" s="28"/>
      <c r="O717" s="73"/>
      <c r="P717" s="61" t="s">
        <v>2487</v>
      </c>
      <c r="Q717" s="1"/>
    </row>
    <row r="718" spans="1:17" ht="12.95" customHeight="1">
      <c r="A718" s="1"/>
      <c r="B718" s="1"/>
      <c r="C718" s="25" t="s">
        <v>18</v>
      </c>
      <c r="D718" s="26" t="s">
        <v>960</v>
      </c>
      <c r="E718" s="27"/>
      <c r="F718" s="28"/>
      <c r="G718" s="26" t="s">
        <v>961</v>
      </c>
      <c r="H718" s="27"/>
      <c r="I718" s="27"/>
      <c r="J718" s="28"/>
      <c r="K718" s="29"/>
      <c r="L718" s="30"/>
      <c r="M718" s="27"/>
      <c r="N718" s="28"/>
      <c r="O718" s="73"/>
      <c r="P718" s="61" t="s">
        <v>2487</v>
      </c>
      <c r="Q718" s="1"/>
    </row>
    <row r="719" spans="1:17" ht="12.95" customHeight="1">
      <c r="A719" s="1"/>
      <c r="B719" s="1"/>
      <c r="C719" s="25" t="s">
        <v>18</v>
      </c>
      <c r="D719" s="26" t="s">
        <v>962</v>
      </c>
      <c r="E719" s="27"/>
      <c r="F719" s="28"/>
      <c r="G719" s="26" t="s">
        <v>963</v>
      </c>
      <c r="H719" s="27"/>
      <c r="I719" s="27"/>
      <c r="J719" s="28"/>
      <c r="K719" s="29"/>
      <c r="L719" s="30"/>
      <c r="M719" s="27"/>
      <c r="N719" s="28"/>
      <c r="O719" s="73"/>
      <c r="P719" s="61" t="s">
        <v>2487</v>
      </c>
      <c r="Q719" s="1"/>
    </row>
    <row r="720" spans="1:17" ht="12.95" customHeight="1">
      <c r="A720" s="1"/>
      <c r="B720" s="1"/>
      <c r="C720" s="25" t="s">
        <v>18</v>
      </c>
      <c r="D720" s="26" t="s">
        <v>964</v>
      </c>
      <c r="E720" s="27"/>
      <c r="F720" s="28"/>
      <c r="G720" s="26" t="s">
        <v>965</v>
      </c>
      <c r="H720" s="27"/>
      <c r="I720" s="27"/>
      <c r="J720" s="28"/>
      <c r="K720" s="29"/>
      <c r="L720" s="30"/>
      <c r="M720" s="27"/>
      <c r="N720" s="28"/>
      <c r="O720" s="73"/>
      <c r="P720" s="61" t="s">
        <v>2487</v>
      </c>
      <c r="Q720" s="1"/>
    </row>
    <row r="721" spans="1:17" ht="11.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1" t="s">
        <v>21</v>
      </c>
      <c r="L721" s="79"/>
      <c r="M721" s="32"/>
      <c r="N721" s="33"/>
      <c r="O721" s="74"/>
      <c r="P721" s="62" t="s">
        <v>236</v>
      </c>
      <c r="Q721" s="1"/>
    </row>
    <row r="722" spans="1:17" ht="3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66" t="e">
        <f>VLOOKUP(P722,CODIGOS_CARGO!$A$1:$B$268,2,TRUE)</f>
        <v>#N/A</v>
      </c>
      <c r="P722" s="55"/>
      <c r="Q722" s="1"/>
    </row>
    <row r="723" spans="1:17" ht="18" customHeight="1">
      <c r="A723" s="1"/>
      <c r="B723" s="19" t="s">
        <v>872</v>
      </c>
      <c r="C723" s="20"/>
      <c r="D723" s="20"/>
      <c r="E723" s="20"/>
      <c r="F723" s="21"/>
      <c r="G723" s="22" t="s">
        <v>872</v>
      </c>
      <c r="H723" s="23"/>
      <c r="I723" s="24"/>
      <c r="J723" s="22" t="s">
        <v>878</v>
      </c>
      <c r="K723" s="24"/>
      <c r="L723" s="22" t="s">
        <v>15</v>
      </c>
      <c r="M723" s="22" t="s">
        <v>16</v>
      </c>
      <c r="N723" s="24"/>
      <c r="O723" s="72" t="str">
        <f>VLOOKUP(P723,CODIGOS_CARGO!$A$1:$B$268,2,TRUE)</f>
        <v>TM LABORATORIO</v>
      </c>
      <c r="P723" s="60" t="s">
        <v>966</v>
      </c>
      <c r="Q723" s="1"/>
    </row>
    <row r="724" spans="1:17" ht="12.95" customHeight="1">
      <c r="A724" s="1"/>
      <c r="B724" s="1"/>
      <c r="C724" s="25" t="s">
        <v>18</v>
      </c>
      <c r="D724" s="26" t="s">
        <v>967</v>
      </c>
      <c r="E724" s="27"/>
      <c r="F724" s="28"/>
      <c r="G724" s="26" t="s">
        <v>968</v>
      </c>
      <c r="H724" s="27"/>
      <c r="I724" s="27"/>
      <c r="J724" s="28"/>
      <c r="K724" s="29"/>
      <c r="L724" s="30"/>
      <c r="M724" s="27"/>
      <c r="N724" s="28"/>
      <c r="O724" s="73"/>
      <c r="P724" s="61" t="s">
        <v>2487</v>
      </c>
      <c r="Q724" s="1"/>
    </row>
    <row r="725" spans="1:17" ht="12.95" customHeight="1">
      <c r="A725" s="1"/>
      <c r="B725" s="1"/>
      <c r="C725" s="25" t="s">
        <v>18</v>
      </c>
      <c r="D725" s="26" t="s">
        <v>969</v>
      </c>
      <c r="E725" s="27"/>
      <c r="F725" s="28"/>
      <c r="G725" s="26" t="s">
        <v>970</v>
      </c>
      <c r="H725" s="27"/>
      <c r="I725" s="27"/>
      <c r="J725" s="28"/>
      <c r="K725" s="29"/>
      <c r="L725" s="30"/>
      <c r="M725" s="27"/>
      <c r="N725" s="28"/>
      <c r="O725" s="73"/>
      <c r="P725" s="61" t="s">
        <v>2487</v>
      </c>
      <c r="Q725" s="1"/>
    </row>
    <row r="726" spans="1:17" ht="12.95" customHeight="1">
      <c r="A726" s="1"/>
      <c r="B726" s="1"/>
      <c r="C726" s="25" t="s">
        <v>18</v>
      </c>
      <c r="D726" s="26" t="s">
        <v>971</v>
      </c>
      <c r="E726" s="27"/>
      <c r="F726" s="28"/>
      <c r="G726" s="26" t="s">
        <v>972</v>
      </c>
      <c r="H726" s="27"/>
      <c r="I726" s="27"/>
      <c r="J726" s="28"/>
      <c r="K726" s="29"/>
      <c r="L726" s="30"/>
      <c r="M726" s="27"/>
      <c r="N726" s="28"/>
      <c r="O726" s="73"/>
      <c r="P726" s="61" t="s">
        <v>2487</v>
      </c>
      <c r="Q726" s="1"/>
    </row>
    <row r="727" spans="1:17" ht="12.95" customHeight="1">
      <c r="A727" s="1"/>
      <c r="B727" s="1"/>
      <c r="C727" s="25" t="s">
        <v>18</v>
      </c>
      <c r="D727" s="26" t="s">
        <v>973</v>
      </c>
      <c r="E727" s="27"/>
      <c r="F727" s="28"/>
      <c r="G727" s="26" t="s">
        <v>974</v>
      </c>
      <c r="H727" s="27"/>
      <c r="I727" s="27"/>
      <c r="J727" s="28"/>
      <c r="K727" s="29"/>
      <c r="L727" s="30"/>
      <c r="M727" s="27"/>
      <c r="N727" s="28"/>
      <c r="O727" s="73"/>
      <c r="P727" s="61" t="s">
        <v>2487</v>
      </c>
      <c r="Q727" s="1"/>
    </row>
    <row r="728" spans="1:17" ht="12.95" customHeight="1">
      <c r="A728" s="1"/>
      <c r="B728" s="1"/>
      <c r="C728" s="25" t="s">
        <v>18</v>
      </c>
      <c r="D728" s="26" t="s">
        <v>975</v>
      </c>
      <c r="E728" s="27"/>
      <c r="F728" s="28"/>
      <c r="G728" s="26" t="s">
        <v>976</v>
      </c>
      <c r="H728" s="27"/>
      <c r="I728" s="27"/>
      <c r="J728" s="28"/>
      <c r="K728" s="29"/>
      <c r="L728" s="30"/>
      <c r="M728" s="27"/>
      <c r="N728" s="28"/>
      <c r="O728" s="73"/>
      <c r="P728" s="61" t="s">
        <v>2487</v>
      </c>
      <c r="Q728" s="1"/>
    </row>
    <row r="729" spans="1:17" ht="12.95" customHeight="1">
      <c r="A729" s="1"/>
      <c r="B729" s="1"/>
      <c r="C729" s="25" t="s">
        <v>18</v>
      </c>
      <c r="D729" s="26" t="s">
        <v>977</v>
      </c>
      <c r="E729" s="27"/>
      <c r="F729" s="28"/>
      <c r="G729" s="26" t="s">
        <v>978</v>
      </c>
      <c r="H729" s="27"/>
      <c r="I729" s="27"/>
      <c r="J729" s="28"/>
      <c r="K729" s="29"/>
      <c r="L729" s="30"/>
      <c r="M729" s="27"/>
      <c r="N729" s="28"/>
      <c r="O729" s="73"/>
      <c r="P729" s="61" t="s">
        <v>2487</v>
      </c>
      <c r="Q729" s="1"/>
    </row>
    <row r="730" spans="1:17" ht="11.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1" t="s">
        <v>21</v>
      </c>
      <c r="L730" s="79"/>
      <c r="M730" s="32"/>
      <c r="N730" s="33"/>
      <c r="O730" s="74"/>
      <c r="P730" s="62" t="s">
        <v>568</v>
      </c>
      <c r="Q730" s="1"/>
    </row>
    <row r="731" spans="1:17" ht="3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66" t="e">
        <f>VLOOKUP(P731,CODIGOS_CARGO!$A$1:$B$268,2,TRUE)</f>
        <v>#N/A</v>
      </c>
      <c r="P731" s="55"/>
      <c r="Q731" s="1"/>
    </row>
    <row r="732" spans="1:17" ht="18" customHeight="1">
      <c r="A732" s="1"/>
      <c r="B732" s="19" t="s">
        <v>979</v>
      </c>
      <c r="C732" s="20"/>
      <c r="D732" s="20"/>
      <c r="E732" s="20"/>
      <c r="F732" s="21"/>
      <c r="G732" s="22" t="s">
        <v>979</v>
      </c>
      <c r="H732" s="23"/>
      <c r="I732" s="24"/>
      <c r="J732" s="22" t="s">
        <v>980</v>
      </c>
      <c r="K732" s="24"/>
      <c r="L732" s="22" t="s">
        <v>15</v>
      </c>
      <c r="M732" s="22" t="s">
        <v>53</v>
      </c>
      <c r="N732" s="24"/>
      <c r="O732" s="72" t="str">
        <f>VLOOKUP(P732,CODIGOS_CARGO!$A$1:$B$268,2,TRUE)</f>
        <v>ENFERMERIA</v>
      </c>
      <c r="P732" s="60" t="s">
        <v>981</v>
      </c>
      <c r="Q732" s="1"/>
    </row>
    <row r="733" spans="1:17" ht="12.95" customHeight="1">
      <c r="A733" s="1"/>
      <c r="B733" s="1"/>
      <c r="C733" s="25" t="s">
        <v>18</v>
      </c>
      <c r="D733" s="26" t="s">
        <v>982</v>
      </c>
      <c r="E733" s="27"/>
      <c r="F733" s="28"/>
      <c r="G733" s="26" t="s">
        <v>983</v>
      </c>
      <c r="H733" s="27"/>
      <c r="I733" s="27"/>
      <c r="J733" s="28"/>
      <c r="K733" s="29"/>
      <c r="L733" s="30"/>
      <c r="M733" s="27"/>
      <c r="N733" s="28"/>
      <c r="O733" s="73"/>
      <c r="P733" s="61" t="s">
        <v>2487</v>
      </c>
      <c r="Q733" s="1"/>
    </row>
    <row r="734" spans="1:17" ht="12.95" customHeight="1">
      <c r="A734" s="1"/>
      <c r="B734" s="1"/>
      <c r="C734" s="25" t="s">
        <v>18</v>
      </c>
      <c r="D734" s="26" t="s">
        <v>984</v>
      </c>
      <c r="E734" s="27"/>
      <c r="F734" s="28"/>
      <c r="G734" s="26" t="s">
        <v>985</v>
      </c>
      <c r="H734" s="27"/>
      <c r="I734" s="27"/>
      <c r="J734" s="28"/>
      <c r="K734" s="29"/>
      <c r="L734" s="30"/>
      <c r="M734" s="27"/>
      <c r="N734" s="28"/>
      <c r="O734" s="73"/>
      <c r="P734" s="61" t="s">
        <v>2487</v>
      </c>
      <c r="Q734" s="1"/>
    </row>
    <row r="735" spans="1:17" ht="11.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1" t="s">
        <v>21</v>
      </c>
      <c r="L735" s="79"/>
      <c r="M735" s="32"/>
      <c r="N735" s="33"/>
      <c r="O735" s="74"/>
      <c r="P735" s="62" t="s">
        <v>53</v>
      </c>
      <c r="Q735" s="1"/>
    </row>
    <row r="736" spans="1:17" ht="3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66" t="e">
        <f>VLOOKUP(P736,CODIGOS_CARGO!$A$1:$B$268,2,TRUE)</f>
        <v>#N/A</v>
      </c>
      <c r="P736" s="55"/>
      <c r="Q736" s="1"/>
    </row>
    <row r="737" spans="1:17" ht="18" customHeight="1">
      <c r="A737" s="1"/>
      <c r="B737" s="19" t="s">
        <v>979</v>
      </c>
      <c r="C737" s="20"/>
      <c r="D737" s="20"/>
      <c r="E737" s="20"/>
      <c r="F737" s="21"/>
      <c r="G737" s="22" t="s">
        <v>979</v>
      </c>
      <c r="H737" s="23"/>
      <c r="I737" s="24"/>
      <c r="J737" s="22" t="s">
        <v>980</v>
      </c>
      <c r="K737" s="24"/>
      <c r="L737" s="22" t="s">
        <v>15</v>
      </c>
      <c r="M737" s="22" t="s">
        <v>16</v>
      </c>
      <c r="N737" s="24"/>
      <c r="O737" s="72" t="str">
        <f>VLOOKUP(P737,CODIGOS_CARGO!$A$1:$B$268,2,TRUE)</f>
        <v>QUIMICO FARMACEUTICO</v>
      </c>
      <c r="P737" s="60" t="s">
        <v>986</v>
      </c>
      <c r="Q737" s="1"/>
    </row>
    <row r="738" spans="1:17" ht="12.95" customHeight="1">
      <c r="A738" s="1"/>
      <c r="B738" s="1"/>
      <c r="C738" s="25" t="s">
        <v>23</v>
      </c>
      <c r="D738" s="26" t="s">
        <v>23</v>
      </c>
      <c r="E738" s="27"/>
      <c r="F738" s="28"/>
      <c r="G738" s="26" t="s">
        <v>23</v>
      </c>
      <c r="H738" s="27"/>
      <c r="I738" s="27"/>
      <c r="J738" s="28"/>
      <c r="K738" s="29" t="s">
        <v>23</v>
      </c>
      <c r="L738" s="30"/>
      <c r="M738" s="27"/>
      <c r="N738" s="28"/>
      <c r="O738" s="73"/>
      <c r="P738" s="61" t="s">
        <v>2487</v>
      </c>
      <c r="Q738" s="1"/>
    </row>
    <row r="739" spans="1:17" ht="11.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1" t="s">
        <v>21</v>
      </c>
      <c r="L739" s="79"/>
      <c r="M739" s="32"/>
      <c r="N739" s="33"/>
      <c r="O739" s="74"/>
      <c r="P739" s="62" t="s">
        <v>24</v>
      </c>
      <c r="Q739" s="1"/>
    </row>
    <row r="740" spans="1:17" ht="3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66" t="e">
        <f>VLOOKUP(P740,CODIGOS_CARGO!$A$1:$B$268,2,TRUE)</f>
        <v>#N/A</v>
      </c>
      <c r="P740" s="55"/>
      <c r="Q740" s="1"/>
    </row>
    <row r="741" spans="1:17" ht="18" customHeight="1">
      <c r="A741" s="1"/>
      <c r="B741" s="19" t="s">
        <v>979</v>
      </c>
      <c r="C741" s="20"/>
      <c r="D741" s="20"/>
      <c r="E741" s="20"/>
      <c r="F741" s="21"/>
      <c r="G741" s="22" t="s">
        <v>979</v>
      </c>
      <c r="H741" s="23"/>
      <c r="I741" s="24"/>
      <c r="J741" s="22" t="s">
        <v>987</v>
      </c>
      <c r="K741" s="24"/>
      <c r="L741" s="22" t="s">
        <v>15</v>
      </c>
      <c r="M741" s="22" t="s">
        <v>53</v>
      </c>
      <c r="N741" s="24"/>
      <c r="O741" s="72" t="str">
        <f>VLOOKUP(P741,CODIGOS_CARGO!$A$1:$B$268,2,TRUE)</f>
        <v>ENFERMERIA</v>
      </c>
      <c r="P741" s="60" t="s">
        <v>988</v>
      </c>
      <c r="Q741" s="1"/>
    </row>
    <row r="742" spans="1:17" ht="12.95" customHeight="1">
      <c r="A742" s="1"/>
      <c r="B742" s="1"/>
      <c r="C742" s="25" t="s">
        <v>18</v>
      </c>
      <c r="D742" s="26" t="s">
        <v>989</v>
      </c>
      <c r="E742" s="27"/>
      <c r="F742" s="28"/>
      <c r="G742" s="26" t="s">
        <v>990</v>
      </c>
      <c r="H742" s="27"/>
      <c r="I742" s="27"/>
      <c r="J742" s="28"/>
      <c r="K742" s="29"/>
      <c r="L742" s="30"/>
      <c r="M742" s="27"/>
      <c r="N742" s="28"/>
      <c r="O742" s="73"/>
      <c r="P742" s="61" t="s">
        <v>2487</v>
      </c>
      <c r="Q742" s="1"/>
    </row>
    <row r="743" spans="1:17" ht="12.95" customHeight="1">
      <c r="A743" s="1"/>
      <c r="B743" s="1"/>
      <c r="C743" s="25" t="s">
        <v>18</v>
      </c>
      <c r="D743" s="26" t="s">
        <v>991</v>
      </c>
      <c r="E743" s="27"/>
      <c r="F743" s="28"/>
      <c r="G743" s="26" t="s">
        <v>992</v>
      </c>
      <c r="H743" s="27"/>
      <c r="I743" s="27"/>
      <c r="J743" s="28"/>
      <c r="K743" s="29"/>
      <c r="L743" s="30"/>
      <c r="M743" s="27"/>
      <c r="N743" s="28"/>
      <c r="O743" s="73"/>
      <c r="P743" s="61" t="s">
        <v>2487</v>
      </c>
      <c r="Q743" s="1"/>
    </row>
    <row r="744" spans="1:17" ht="12.95" customHeight="1">
      <c r="A744" s="1"/>
      <c r="B744" s="1"/>
      <c r="C744" s="25" t="s">
        <v>18</v>
      </c>
      <c r="D744" s="26" t="s">
        <v>993</v>
      </c>
      <c r="E744" s="27"/>
      <c r="F744" s="28"/>
      <c r="G744" s="26" t="s">
        <v>994</v>
      </c>
      <c r="H744" s="27"/>
      <c r="I744" s="27"/>
      <c r="J744" s="28"/>
      <c r="K744" s="29"/>
      <c r="L744" s="30"/>
      <c r="M744" s="27"/>
      <c r="N744" s="28"/>
      <c r="O744" s="73"/>
      <c r="P744" s="61" t="s">
        <v>2487</v>
      </c>
      <c r="Q744" s="1"/>
    </row>
    <row r="745" spans="1:17" ht="12.95" customHeight="1">
      <c r="A745" s="1"/>
      <c r="B745" s="1"/>
      <c r="C745" s="25" t="s">
        <v>18</v>
      </c>
      <c r="D745" s="26" t="s">
        <v>995</v>
      </c>
      <c r="E745" s="27"/>
      <c r="F745" s="28"/>
      <c r="G745" s="26" t="s">
        <v>996</v>
      </c>
      <c r="H745" s="27"/>
      <c r="I745" s="27"/>
      <c r="J745" s="28"/>
      <c r="K745" s="29"/>
      <c r="L745" s="30"/>
      <c r="M745" s="27"/>
      <c r="N745" s="28"/>
      <c r="O745" s="73"/>
      <c r="P745" s="61" t="s">
        <v>2487</v>
      </c>
      <c r="Q745" s="1"/>
    </row>
    <row r="746" spans="1:17" ht="12.95" customHeight="1">
      <c r="A746" s="1"/>
      <c r="B746" s="1"/>
      <c r="C746" s="25" t="s">
        <v>18</v>
      </c>
      <c r="D746" s="26" t="s">
        <v>997</v>
      </c>
      <c r="E746" s="27"/>
      <c r="F746" s="28"/>
      <c r="G746" s="26" t="s">
        <v>998</v>
      </c>
      <c r="H746" s="27"/>
      <c r="I746" s="27"/>
      <c r="J746" s="28"/>
      <c r="K746" s="29"/>
      <c r="L746" s="30"/>
      <c r="M746" s="27"/>
      <c r="N746" s="28"/>
      <c r="O746" s="73"/>
      <c r="P746" s="61" t="s">
        <v>2487</v>
      </c>
      <c r="Q746" s="1"/>
    </row>
    <row r="747" spans="1:17" ht="12.95" customHeight="1">
      <c r="A747" s="1"/>
      <c r="B747" s="1"/>
      <c r="C747" s="25" t="s">
        <v>18</v>
      </c>
      <c r="D747" s="26" t="s">
        <v>999</v>
      </c>
      <c r="E747" s="27"/>
      <c r="F747" s="28"/>
      <c r="G747" s="26" t="s">
        <v>1000</v>
      </c>
      <c r="H747" s="27"/>
      <c r="I747" s="27"/>
      <c r="J747" s="28"/>
      <c r="K747" s="29"/>
      <c r="L747" s="30"/>
      <c r="M747" s="27"/>
      <c r="N747" s="28"/>
      <c r="O747" s="73"/>
      <c r="P747" s="61" t="s">
        <v>2487</v>
      </c>
      <c r="Q747" s="1"/>
    </row>
    <row r="748" spans="1:17" ht="12.95" customHeight="1">
      <c r="A748" s="1"/>
      <c r="B748" s="1"/>
      <c r="C748" s="25" t="s">
        <v>18</v>
      </c>
      <c r="D748" s="26" t="s">
        <v>1001</v>
      </c>
      <c r="E748" s="27"/>
      <c r="F748" s="28"/>
      <c r="G748" s="26" t="s">
        <v>1002</v>
      </c>
      <c r="H748" s="27"/>
      <c r="I748" s="27"/>
      <c r="J748" s="28"/>
      <c r="K748" s="29"/>
      <c r="L748" s="30"/>
      <c r="M748" s="27"/>
      <c r="N748" s="28"/>
      <c r="O748" s="73"/>
      <c r="P748" s="61" t="s">
        <v>2487</v>
      </c>
      <c r="Q748" s="1"/>
    </row>
    <row r="749" spans="1:17" ht="12.95" customHeight="1">
      <c r="A749" s="1"/>
      <c r="B749" s="1"/>
      <c r="C749" s="25" t="s">
        <v>18</v>
      </c>
      <c r="D749" s="26" t="s">
        <v>1003</v>
      </c>
      <c r="E749" s="27"/>
      <c r="F749" s="28"/>
      <c r="G749" s="26" t="s">
        <v>1004</v>
      </c>
      <c r="H749" s="27"/>
      <c r="I749" s="27"/>
      <c r="J749" s="28"/>
      <c r="K749" s="29"/>
      <c r="L749" s="30"/>
      <c r="M749" s="27"/>
      <c r="N749" s="28"/>
      <c r="O749" s="73"/>
      <c r="P749" s="61" t="s">
        <v>2487</v>
      </c>
      <c r="Q749" s="1"/>
    </row>
    <row r="750" spans="1:17" ht="12.95" customHeight="1">
      <c r="A750" s="1"/>
      <c r="B750" s="1"/>
      <c r="C750" s="25" t="s">
        <v>18</v>
      </c>
      <c r="D750" s="26" t="s">
        <v>1005</v>
      </c>
      <c r="E750" s="27"/>
      <c r="F750" s="28"/>
      <c r="G750" s="26" t="s">
        <v>1006</v>
      </c>
      <c r="H750" s="27"/>
      <c r="I750" s="27"/>
      <c r="J750" s="28"/>
      <c r="K750" s="29"/>
      <c r="L750" s="30"/>
      <c r="M750" s="27"/>
      <c r="N750" s="28"/>
      <c r="O750" s="73"/>
      <c r="P750" s="61" t="s">
        <v>2487</v>
      </c>
      <c r="Q750" s="1"/>
    </row>
    <row r="751" spans="1:17" ht="12.95" customHeight="1">
      <c r="A751" s="1"/>
      <c r="B751" s="1"/>
      <c r="C751" s="25" t="s">
        <v>18</v>
      </c>
      <c r="D751" s="26" t="s">
        <v>1007</v>
      </c>
      <c r="E751" s="27"/>
      <c r="F751" s="28"/>
      <c r="G751" s="26" t="s">
        <v>1008</v>
      </c>
      <c r="H751" s="27"/>
      <c r="I751" s="27"/>
      <c r="J751" s="28"/>
      <c r="K751" s="29"/>
      <c r="L751" s="30"/>
      <c r="M751" s="27"/>
      <c r="N751" s="28"/>
      <c r="O751" s="73"/>
      <c r="P751" s="61" t="s">
        <v>2487</v>
      </c>
      <c r="Q751" s="1"/>
    </row>
    <row r="752" spans="1:17" ht="12.95" customHeight="1">
      <c r="A752" s="1"/>
      <c r="B752" s="1"/>
      <c r="C752" s="25" t="s">
        <v>18</v>
      </c>
      <c r="D752" s="26" t="s">
        <v>1009</v>
      </c>
      <c r="E752" s="27"/>
      <c r="F752" s="28"/>
      <c r="G752" s="26" t="s">
        <v>1010</v>
      </c>
      <c r="H752" s="27"/>
      <c r="I752" s="27"/>
      <c r="J752" s="28"/>
      <c r="K752" s="29"/>
      <c r="L752" s="30"/>
      <c r="M752" s="27"/>
      <c r="N752" s="28"/>
      <c r="O752" s="73"/>
      <c r="P752" s="61" t="s">
        <v>2487</v>
      </c>
      <c r="Q752" s="1"/>
    </row>
    <row r="753" spans="1:17" ht="12.95" customHeight="1">
      <c r="A753" s="1"/>
      <c r="B753" s="1"/>
      <c r="C753" s="25" t="s">
        <v>18</v>
      </c>
      <c r="D753" s="26" t="s">
        <v>1011</v>
      </c>
      <c r="E753" s="27"/>
      <c r="F753" s="28"/>
      <c r="G753" s="26" t="s">
        <v>1012</v>
      </c>
      <c r="H753" s="27"/>
      <c r="I753" s="27"/>
      <c r="J753" s="28"/>
      <c r="K753" s="29"/>
      <c r="L753" s="30"/>
      <c r="M753" s="27"/>
      <c r="N753" s="28"/>
      <c r="O753" s="73"/>
      <c r="P753" s="61" t="s">
        <v>2487</v>
      </c>
      <c r="Q753" s="1"/>
    </row>
    <row r="754" spans="1:17" ht="12.95" customHeight="1">
      <c r="A754" s="1"/>
      <c r="B754" s="1"/>
      <c r="C754" s="25" t="s">
        <v>18</v>
      </c>
      <c r="D754" s="26" t="s">
        <v>1013</v>
      </c>
      <c r="E754" s="27"/>
      <c r="F754" s="28"/>
      <c r="G754" s="26" t="s">
        <v>1014</v>
      </c>
      <c r="H754" s="27"/>
      <c r="I754" s="27"/>
      <c r="J754" s="28"/>
      <c r="K754" s="29"/>
      <c r="L754" s="30"/>
      <c r="M754" s="27"/>
      <c r="N754" s="28"/>
      <c r="O754" s="73"/>
      <c r="P754" s="61" t="s">
        <v>2487</v>
      </c>
      <c r="Q754" s="1"/>
    </row>
    <row r="755" spans="1:17" ht="11.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1" t="s">
        <v>21</v>
      </c>
      <c r="L755" s="79"/>
      <c r="M755" s="32"/>
      <c r="N755" s="33"/>
      <c r="O755" s="74"/>
      <c r="P755" s="62" t="s">
        <v>191</v>
      </c>
      <c r="Q755" s="1"/>
    </row>
    <row r="756" spans="1:17" ht="3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66" t="e">
        <f>VLOOKUP(P756,CODIGOS_CARGO!$A$1:$B$268,2,TRUE)</f>
        <v>#N/A</v>
      </c>
      <c r="P756" s="55"/>
      <c r="Q756" s="1"/>
    </row>
    <row r="757" spans="1:17" ht="18" customHeight="1">
      <c r="A757" s="1"/>
      <c r="B757" s="19" t="s">
        <v>979</v>
      </c>
      <c r="C757" s="20"/>
      <c r="D757" s="20"/>
      <c r="E757" s="20"/>
      <c r="F757" s="21"/>
      <c r="G757" s="22" t="s">
        <v>979</v>
      </c>
      <c r="H757" s="23"/>
      <c r="I757" s="24"/>
      <c r="J757" s="22" t="s">
        <v>987</v>
      </c>
      <c r="K757" s="24"/>
      <c r="L757" s="22" t="s">
        <v>15</v>
      </c>
      <c r="M757" s="22" t="s">
        <v>53</v>
      </c>
      <c r="N757" s="24"/>
      <c r="O757" s="72" t="str">
        <f>VLOOKUP(P757,CODIGOS_CARGO!$A$1:$B$268,2,TRUE)</f>
        <v>NUTRICIONISTA</v>
      </c>
      <c r="P757" s="60" t="s">
        <v>1015</v>
      </c>
      <c r="Q757" s="1"/>
    </row>
    <row r="758" spans="1:17" ht="12.95" customHeight="1">
      <c r="A758" s="1"/>
      <c r="B758" s="1"/>
      <c r="C758" s="25" t="s">
        <v>18</v>
      </c>
      <c r="D758" s="26" t="s">
        <v>1016</v>
      </c>
      <c r="E758" s="27"/>
      <c r="F758" s="28"/>
      <c r="G758" s="26" t="s">
        <v>1017</v>
      </c>
      <c r="H758" s="27"/>
      <c r="I758" s="27"/>
      <c r="J758" s="28"/>
      <c r="K758" s="29"/>
      <c r="L758" s="30"/>
      <c r="M758" s="27"/>
      <c r="N758" s="28"/>
      <c r="O758" s="73"/>
      <c r="P758" s="61" t="s">
        <v>2487</v>
      </c>
      <c r="Q758" s="1"/>
    </row>
    <row r="759" spans="1:17" ht="12.95" customHeight="1">
      <c r="A759" s="1"/>
      <c r="B759" s="1"/>
      <c r="C759" s="25" t="s">
        <v>18</v>
      </c>
      <c r="D759" s="26" t="s">
        <v>1018</v>
      </c>
      <c r="E759" s="27"/>
      <c r="F759" s="28"/>
      <c r="G759" s="26" t="s">
        <v>1019</v>
      </c>
      <c r="H759" s="27"/>
      <c r="I759" s="27"/>
      <c r="J759" s="28"/>
      <c r="K759" s="29"/>
      <c r="L759" s="30"/>
      <c r="M759" s="27"/>
      <c r="N759" s="28"/>
      <c r="O759" s="73"/>
      <c r="P759" s="61" t="s">
        <v>2487</v>
      </c>
      <c r="Q759" s="1"/>
    </row>
    <row r="760" spans="1:17" ht="11.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1" t="s">
        <v>21</v>
      </c>
      <c r="L760" s="79"/>
      <c r="M760" s="32"/>
      <c r="N760" s="33"/>
      <c r="O760" s="74"/>
      <c r="P760" s="62" t="s">
        <v>53</v>
      </c>
      <c r="Q760" s="1"/>
    </row>
    <row r="761" spans="1:17" ht="3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66" t="e">
        <f>VLOOKUP(P761,CODIGOS_CARGO!$A$1:$B$268,2,TRUE)</f>
        <v>#N/A</v>
      </c>
      <c r="P761" s="55"/>
      <c r="Q761" s="1"/>
    </row>
    <row r="762" spans="1:17" ht="18" customHeight="1">
      <c r="A762" s="1"/>
      <c r="B762" s="19" t="s">
        <v>979</v>
      </c>
      <c r="C762" s="20"/>
      <c r="D762" s="20"/>
      <c r="E762" s="20"/>
      <c r="F762" s="21"/>
      <c r="G762" s="22" t="s">
        <v>979</v>
      </c>
      <c r="H762" s="23"/>
      <c r="I762" s="24"/>
      <c r="J762" s="22" t="s">
        <v>987</v>
      </c>
      <c r="K762" s="24"/>
      <c r="L762" s="22" t="s">
        <v>15</v>
      </c>
      <c r="M762" s="22" t="s">
        <v>53</v>
      </c>
      <c r="N762" s="24"/>
      <c r="O762" s="72" t="str">
        <f>VLOOKUP(P762,CODIGOS_CARGO!$A$1:$B$268,2,TRUE)</f>
        <v>QUIMICO FARMACEUTICO</v>
      </c>
      <c r="P762" s="60" t="s">
        <v>1020</v>
      </c>
      <c r="Q762" s="1"/>
    </row>
    <row r="763" spans="1:17" ht="12.95" customHeight="1">
      <c r="A763" s="1"/>
      <c r="B763" s="1"/>
      <c r="C763" s="25" t="s">
        <v>18</v>
      </c>
      <c r="D763" s="26" t="s">
        <v>1021</v>
      </c>
      <c r="E763" s="27"/>
      <c r="F763" s="28"/>
      <c r="G763" s="26" t="s">
        <v>1022</v>
      </c>
      <c r="H763" s="27"/>
      <c r="I763" s="27"/>
      <c r="J763" s="28"/>
      <c r="K763" s="29"/>
      <c r="L763" s="30"/>
      <c r="M763" s="27"/>
      <c r="N763" s="28"/>
      <c r="O763" s="73"/>
      <c r="P763" s="61" t="s">
        <v>2487</v>
      </c>
      <c r="Q763" s="1"/>
    </row>
    <row r="764" spans="1:17" ht="12.95" customHeight="1">
      <c r="A764" s="1"/>
      <c r="B764" s="1"/>
      <c r="C764" s="25" t="s">
        <v>18</v>
      </c>
      <c r="D764" s="26" t="s">
        <v>1023</v>
      </c>
      <c r="E764" s="27"/>
      <c r="F764" s="28"/>
      <c r="G764" s="26" t="s">
        <v>1024</v>
      </c>
      <c r="H764" s="27"/>
      <c r="I764" s="27"/>
      <c r="J764" s="28"/>
      <c r="K764" s="29"/>
      <c r="L764" s="30"/>
      <c r="M764" s="27"/>
      <c r="N764" s="28"/>
      <c r="O764" s="73"/>
      <c r="P764" s="61" t="s">
        <v>2487</v>
      </c>
      <c r="Q764" s="1"/>
    </row>
    <row r="765" spans="1:17" ht="11.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1" t="s">
        <v>21</v>
      </c>
      <c r="L765" s="79"/>
      <c r="M765" s="32"/>
      <c r="N765" s="33"/>
      <c r="O765" s="74"/>
      <c r="P765" s="62" t="s">
        <v>53</v>
      </c>
      <c r="Q765" s="1"/>
    </row>
    <row r="766" spans="1:17" ht="3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66" t="e">
        <f>VLOOKUP(P766,CODIGOS_CARGO!$A$1:$B$268,2,TRUE)</f>
        <v>#N/A</v>
      </c>
      <c r="P766" s="55"/>
      <c r="Q766" s="1"/>
    </row>
    <row r="767" spans="1:17" ht="18" customHeight="1">
      <c r="A767" s="1"/>
      <c r="B767" s="19" t="s">
        <v>979</v>
      </c>
      <c r="C767" s="20"/>
      <c r="D767" s="20"/>
      <c r="E767" s="20"/>
      <c r="F767" s="21"/>
      <c r="G767" s="22" t="s">
        <v>979</v>
      </c>
      <c r="H767" s="23"/>
      <c r="I767" s="24"/>
      <c r="J767" s="22" t="s">
        <v>987</v>
      </c>
      <c r="K767" s="24"/>
      <c r="L767" s="22" t="s">
        <v>15</v>
      </c>
      <c r="M767" s="22" t="s">
        <v>16</v>
      </c>
      <c r="N767" s="24"/>
      <c r="O767" s="72" t="str">
        <f>VLOOKUP(P767,CODIGOS_CARGO!$A$1:$B$268,2,TRUE)</f>
        <v>TM TERAPIA FISICA</v>
      </c>
      <c r="P767" s="60" t="s">
        <v>1025</v>
      </c>
      <c r="Q767" s="1"/>
    </row>
    <row r="768" spans="1:17" ht="12.95" customHeight="1">
      <c r="A768" s="1"/>
      <c r="B768" s="1"/>
      <c r="C768" s="25" t="s">
        <v>18</v>
      </c>
      <c r="D768" s="26" t="s">
        <v>1026</v>
      </c>
      <c r="E768" s="27"/>
      <c r="F768" s="28"/>
      <c r="G768" s="26" t="s">
        <v>1027</v>
      </c>
      <c r="H768" s="27"/>
      <c r="I768" s="27"/>
      <c r="J768" s="28"/>
      <c r="K768" s="29"/>
      <c r="L768" s="30"/>
      <c r="M768" s="27"/>
      <c r="N768" s="28"/>
      <c r="O768" s="73"/>
      <c r="P768" s="61" t="s">
        <v>2487</v>
      </c>
      <c r="Q768" s="1"/>
    </row>
    <row r="769" spans="1:17" ht="12.95" customHeight="1">
      <c r="A769" s="1"/>
      <c r="B769" s="1"/>
      <c r="C769" s="25" t="s">
        <v>18</v>
      </c>
      <c r="D769" s="26" t="s">
        <v>1028</v>
      </c>
      <c r="E769" s="27"/>
      <c r="F769" s="28"/>
      <c r="G769" s="26" t="s">
        <v>1029</v>
      </c>
      <c r="H769" s="27"/>
      <c r="I769" s="27"/>
      <c r="J769" s="28"/>
      <c r="K769" s="29"/>
      <c r="L769" s="30"/>
      <c r="M769" s="27"/>
      <c r="N769" s="28"/>
      <c r="O769" s="73"/>
      <c r="P769" s="61" t="s">
        <v>2487</v>
      </c>
      <c r="Q769" s="1"/>
    </row>
    <row r="770" spans="1:17" ht="12.95" customHeight="1">
      <c r="A770" s="1"/>
      <c r="B770" s="1"/>
      <c r="C770" s="25" t="s">
        <v>18</v>
      </c>
      <c r="D770" s="26" t="s">
        <v>1030</v>
      </c>
      <c r="E770" s="27"/>
      <c r="F770" s="28"/>
      <c r="G770" s="26" t="s">
        <v>1031</v>
      </c>
      <c r="H770" s="27"/>
      <c r="I770" s="27"/>
      <c r="J770" s="28"/>
      <c r="K770" s="29"/>
      <c r="L770" s="30"/>
      <c r="M770" s="27"/>
      <c r="N770" s="28"/>
      <c r="O770" s="73"/>
      <c r="P770" s="61" t="s">
        <v>2487</v>
      </c>
      <c r="Q770" s="1"/>
    </row>
    <row r="771" spans="1:17" ht="12.95" customHeight="1">
      <c r="A771" s="1"/>
      <c r="B771" s="1"/>
      <c r="C771" s="25" t="s">
        <v>18</v>
      </c>
      <c r="D771" s="26" t="s">
        <v>1032</v>
      </c>
      <c r="E771" s="27"/>
      <c r="F771" s="28"/>
      <c r="G771" s="26" t="s">
        <v>1033</v>
      </c>
      <c r="H771" s="27"/>
      <c r="I771" s="27"/>
      <c r="J771" s="28"/>
      <c r="K771" s="29"/>
      <c r="L771" s="30"/>
      <c r="M771" s="27"/>
      <c r="N771" s="28"/>
      <c r="O771" s="73"/>
      <c r="P771" s="61" t="s">
        <v>2487</v>
      </c>
      <c r="Q771" s="1"/>
    </row>
    <row r="772" spans="1:17" ht="12.95" customHeight="1">
      <c r="A772" s="1"/>
      <c r="B772" s="1"/>
      <c r="C772" s="25" t="s">
        <v>18</v>
      </c>
      <c r="D772" s="26" t="s">
        <v>1034</v>
      </c>
      <c r="E772" s="27"/>
      <c r="F772" s="28"/>
      <c r="G772" s="26" t="s">
        <v>1035</v>
      </c>
      <c r="H772" s="27"/>
      <c r="I772" s="27"/>
      <c r="J772" s="28"/>
      <c r="K772" s="29"/>
      <c r="L772" s="30"/>
      <c r="M772" s="27"/>
      <c r="N772" s="28"/>
      <c r="O772" s="73"/>
      <c r="P772" s="61" t="s">
        <v>2487</v>
      </c>
      <c r="Q772" s="1"/>
    </row>
    <row r="773" spans="1:17" ht="12.95" customHeight="1">
      <c r="A773" s="1"/>
      <c r="B773" s="1"/>
      <c r="C773" s="25" t="s">
        <v>18</v>
      </c>
      <c r="D773" s="26" t="s">
        <v>1036</v>
      </c>
      <c r="E773" s="27"/>
      <c r="F773" s="28"/>
      <c r="G773" s="26" t="s">
        <v>1037</v>
      </c>
      <c r="H773" s="27"/>
      <c r="I773" s="27"/>
      <c r="J773" s="28"/>
      <c r="K773" s="29"/>
      <c r="L773" s="30"/>
      <c r="M773" s="27"/>
      <c r="N773" s="28"/>
      <c r="O773" s="73"/>
      <c r="P773" s="61" t="s">
        <v>2487</v>
      </c>
      <c r="Q773" s="1"/>
    </row>
    <row r="774" spans="1:17" ht="12.95" customHeight="1">
      <c r="A774" s="1"/>
      <c r="B774" s="1"/>
      <c r="C774" s="25" t="s">
        <v>18</v>
      </c>
      <c r="D774" s="26" t="s">
        <v>1038</v>
      </c>
      <c r="E774" s="27"/>
      <c r="F774" s="28"/>
      <c r="G774" s="26" t="s">
        <v>1039</v>
      </c>
      <c r="H774" s="27"/>
      <c r="I774" s="27"/>
      <c r="J774" s="28"/>
      <c r="K774" s="29"/>
      <c r="L774" s="30"/>
      <c r="M774" s="27"/>
      <c r="N774" s="28"/>
      <c r="O774" s="73"/>
      <c r="P774" s="61" t="s">
        <v>2487</v>
      </c>
      <c r="Q774" s="1"/>
    </row>
    <row r="775" spans="1:17" ht="12.95" customHeight="1">
      <c r="A775" s="1"/>
      <c r="B775" s="1"/>
      <c r="C775" s="25" t="s">
        <v>18</v>
      </c>
      <c r="D775" s="26" t="s">
        <v>1040</v>
      </c>
      <c r="E775" s="27"/>
      <c r="F775" s="28"/>
      <c r="G775" s="26" t="s">
        <v>1041</v>
      </c>
      <c r="H775" s="27"/>
      <c r="I775" s="27"/>
      <c r="J775" s="28"/>
      <c r="K775" s="29"/>
      <c r="L775" s="30"/>
      <c r="M775" s="27"/>
      <c r="N775" s="28"/>
      <c r="O775" s="73"/>
      <c r="P775" s="61" t="s">
        <v>2487</v>
      </c>
      <c r="Q775" s="1"/>
    </row>
    <row r="776" spans="1:17" ht="12.95" customHeight="1">
      <c r="A776" s="1"/>
      <c r="B776" s="1"/>
      <c r="C776" s="25" t="s">
        <v>18</v>
      </c>
      <c r="D776" s="26" t="s">
        <v>1042</v>
      </c>
      <c r="E776" s="27"/>
      <c r="F776" s="28"/>
      <c r="G776" s="26" t="s">
        <v>1043</v>
      </c>
      <c r="H776" s="27"/>
      <c r="I776" s="27"/>
      <c r="J776" s="28"/>
      <c r="K776" s="29"/>
      <c r="L776" s="30"/>
      <c r="M776" s="27"/>
      <c r="N776" s="28"/>
      <c r="O776" s="73"/>
      <c r="P776" s="61" t="s">
        <v>2487</v>
      </c>
      <c r="Q776" s="1"/>
    </row>
    <row r="777" spans="1:17" ht="12.95" customHeight="1">
      <c r="A777" s="1"/>
      <c r="B777" s="1"/>
      <c r="C777" s="25" t="s">
        <v>18</v>
      </c>
      <c r="D777" s="26" t="s">
        <v>1044</v>
      </c>
      <c r="E777" s="27"/>
      <c r="F777" s="28"/>
      <c r="G777" s="26" t="s">
        <v>1045</v>
      </c>
      <c r="H777" s="27"/>
      <c r="I777" s="27"/>
      <c r="J777" s="28"/>
      <c r="K777" s="29"/>
      <c r="L777" s="30"/>
      <c r="M777" s="27"/>
      <c r="N777" s="28"/>
      <c r="O777" s="73"/>
      <c r="P777" s="61" t="s">
        <v>2487</v>
      </c>
      <c r="Q777" s="1"/>
    </row>
    <row r="778" spans="1:17" ht="11.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1" t="s">
        <v>21</v>
      </c>
      <c r="L778" s="79"/>
      <c r="M778" s="32"/>
      <c r="N778" s="33"/>
      <c r="O778" s="74"/>
      <c r="P778" s="62" t="s">
        <v>1046</v>
      </c>
      <c r="Q778" s="1"/>
    </row>
    <row r="779" spans="1:17" ht="3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66" t="e">
        <f>VLOOKUP(P779,CODIGOS_CARGO!$A$1:$B$268,2,TRUE)</f>
        <v>#N/A</v>
      </c>
      <c r="P779" s="55"/>
      <c r="Q779" s="1"/>
    </row>
    <row r="780" spans="1:17" ht="18" customHeight="1">
      <c r="A780" s="1"/>
      <c r="B780" s="19" t="s">
        <v>979</v>
      </c>
      <c r="C780" s="20"/>
      <c r="D780" s="20"/>
      <c r="E780" s="20"/>
      <c r="F780" s="21"/>
      <c r="G780" s="22" t="s">
        <v>979</v>
      </c>
      <c r="H780" s="23"/>
      <c r="I780" s="24"/>
      <c r="J780" s="22" t="s">
        <v>987</v>
      </c>
      <c r="K780" s="24"/>
      <c r="L780" s="22" t="s">
        <v>15</v>
      </c>
      <c r="M780" s="22" t="s">
        <v>53</v>
      </c>
      <c r="N780" s="24"/>
      <c r="O780" s="72" t="str">
        <f>VLOOKUP(P780,CODIGOS_CARGO!$A$1:$B$268,2,TRUE)</f>
        <v>TM LABORATORIO</v>
      </c>
      <c r="P780" s="60" t="s">
        <v>1047</v>
      </c>
      <c r="Q780" s="1"/>
    </row>
    <row r="781" spans="1:17" ht="12.95" customHeight="1">
      <c r="A781" s="1"/>
      <c r="B781" s="1"/>
      <c r="C781" s="25" t="s">
        <v>18</v>
      </c>
      <c r="D781" s="26" t="s">
        <v>1048</v>
      </c>
      <c r="E781" s="27"/>
      <c r="F781" s="28"/>
      <c r="G781" s="26" t="s">
        <v>1049</v>
      </c>
      <c r="H781" s="27"/>
      <c r="I781" s="27"/>
      <c r="J781" s="28"/>
      <c r="K781" s="29"/>
      <c r="L781" s="30"/>
      <c r="M781" s="27"/>
      <c r="N781" s="28"/>
      <c r="O781" s="73"/>
      <c r="P781" s="61" t="s">
        <v>2487</v>
      </c>
      <c r="Q781" s="1"/>
    </row>
    <row r="782" spans="1:17" ht="12.95" customHeight="1">
      <c r="A782" s="1"/>
      <c r="B782" s="1"/>
      <c r="C782" s="25" t="s">
        <v>18</v>
      </c>
      <c r="D782" s="26" t="s">
        <v>1050</v>
      </c>
      <c r="E782" s="27"/>
      <c r="F782" s="28"/>
      <c r="G782" s="26" t="s">
        <v>1051</v>
      </c>
      <c r="H782" s="27"/>
      <c r="I782" s="27"/>
      <c r="J782" s="28"/>
      <c r="K782" s="29"/>
      <c r="L782" s="30"/>
      <c r="M782" s="27"/>
      <c r="N782" s="28"/>
      <c r="O782" s="73"/>
      <c r="P782" s="61" t="s">
        <v>2487</v>
      </c>
      <c r="Q782" s="1"/>
    </row>
    <row r="783" spans="1:17" ht="12.95" customHeight="1">
      <c r="A783" s="1"/>
      <c r="B783" s="1"/>
      <c r="C783" s="25" t="s">
        <v>18</v>
      </c>
      <c r="D783" s="26" t="s">
        <v>1052</v>
      </c>
      <c r="E783" s="27"/>
      <c r="F783" s="28"/>
      <c r="G783" s="26" t="s">
        <v>1053</v>
      </c>
      <c r="H783" s="27"/>
      <c r="I783" s="27"/>
      <c r="J783" s="28"/>
      <c r="K783" s="29"/>
      <c r="L783" s="30"/>
      <c r="M783" s="27"/>
      <c r="N783" s="28"/>
      <c r="O783" s="73"/>
      <c r="P783" s="61" t="s">
        <v>2487</v>
      </c>
      <c r="Q783" s="1"/>
    </row>
    <row r="784" spans="1:17" ht="12.95" customHeight="1">
      <c r="A784" s="1"/>
      <c r="B784" s="1"/>
      <c r="C784" s="25" t="s">
        <v>18</v>
      </c>
      <c r="D784" s="26" t="s">
        <v>1054</v>
      </c>
      <c r="E784" s="27"/>
      <c r="F784" s="28"/>
      <c r="G784" s="26" t="s">
        <v>1055</v>
      </c>
      <c r="H784" s="27"/>
      <c r="I784" s="27"/>
      <c r="J784" s="28"/>
      <c r="K784" s="29"/>
      <c r="L784" s="30"/>
      <c r="M784" s="27"/>
      <c r="N784" s="28"/>
      <c r="O784" s="73"/>
      <c r="P784" s="61" t="s">
        <v>2487</v>
      </c>
      <c r="Q784" s="1"/>
    </row>
    <row r="785" spans="1:17" ht="12.95" customHeight="1">
      <c r="A785" s="1"/>
      <c r="B785" s="1"/>
      <c r="C785" s="25" t="s">
        <v>18</v>
      </c>
      <c r="D785" s="26" t="s">
        <v>1056</v>
      </c>
      <c r="E785" s="27"/>
      <c r="F785" s="28"/>
      <c r="G785" s="26" t="s">
        <v>1057</v>
      </c>
      <c r="H785" s="27"/>
      <c r="I785" s="27"/>
      <c r="J785" s="28"/>
      <c r="K785" s="29"/>
      <c r="L785" s="30"/>
      <c r="M785" s="27"/>
      <c r="N785" s="28"/>
      <c r="O785" s="73"/>
      <c r="P785" s="61" t="s">
        <v>2487</v>
      </c>
      <c r="Q785" s="1"/>
    </row>
    <row r="786" spans="1:17" ht="12.95" customHeight="1">
      <c r="A786" s="1"/>
      <c r="B786" s="1"/>
      <c r="C786" s="25" t="s">
        <v>18</v>
      </c>
      <c r="D786" s="26" t="s">
        <v>1058</v>
      </c>
      <c r="E786" s="27"/>
      <c r="F786" s="28"/>
      <c r="G786" s="26" t="s">
        <v>1059</v>
      </c>
      <c r="H786" s="27"/>
      <c r="I786" s="27"/>
      <c r="J786" s="28"/>
      <c r="K786" s="29"/>
      <c r="L786" s="30"/>
      <c r="M786" s="27"/>
      <c r="N786" s="28"/>
      <c r="O786" s="73"/>
      <c r="P786" s="61" t="s">
        <v>2487</v>
      </c>
      <c r="Q786" s="1"/>
    </row>
    <row r="787" spans="1:17" ht="12.95" customHeight="1">
      <c r="A787" s="1"/>
      <c r="B787" s="1"/>
      <c r="C787" s="25" t="s">
        <v>18</v>
      </c>
      <c r="D787" s="26" t="s">
        <v>1060</v>
      </c>
      <c r="E787" s="27"/>
      <c r="F787" s="28"/>
      <c r="G787" s="26" t="s">
        <v>1061</v>
      </c>
      <c r="H787" s="27"/>
      <c r="I787" s="27"/>
      <c r="J787" s="28"/>
      <c r="K787" s="29"/>
      <c r="L787" s="30"/>
      <c r="M787" s="27"/>
      <c r="N787" s="28"/>
      <c r="O787" s="73"/>
      <c r="P787" s="61" t="s">
        <v>2487</v>
      </c>
      <c r="Q787" s="1"/>
    </row>
    <row r="788" spans="1:17" ht="11.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1" t="s">
        <v>21</v>
      </c>
      <c r="L788" s="79"/>
      <c r="M788" s="32"/>
      <c r="N788" s="33"/>
      <c r="O788" s="74"/>
      <c r="P788" s="62" t="s">
        <v>951</v>
      </c>
      <c r="Q788" s="1"/>
    </row>
    <row r="789" spans="1:17" ht="3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66" t="e">
        <f>VLOOKUP(P789,CODIGOS_CARGO!$A$1:$B$268,2,TRUE)</f>
        <v>#N/A</v>
      </c>
      <c r="P789" s="55"/>
      <c r="Q789" s="1"/>
    </row>
    <row r="790" spans="1:17" ht="18" customHeight="1">
      <c r="A790" s="1"/>
      <c r="B790" s="19" t="s">
        <v>979</v>
      </c>
      <c r="C790" s="20"/>
      <c r="D790" s="20"/>
      <c r="E790" s="20"/>
      <c r="F790" s="21"/>
      <c r="G790" s="22" t="s">
        <v>979</v>
      </c>
      <c r="H790" s="23"/>
      <c r="I790" s="24"/>
      <c r="J790" s="22" t="s">
        <v>987</v>
      </c>
      <c r="K790" s="24"/>
      <c r="L790" s="22" t="s">
        <v>15</v>
      </c>
      <c r="M790" s="22" t="s">
        <v>16</v>
      </c>
      <c r="N790" s="24"/>
      <c r="O790" s="72" t="str">
        <f>VLOOKUP(P790,CODIGOS_CARGO!$A$1:$B$268,2,TRUE)</f>
        <v>TM RADIOLOGIA</v>
      </c>
      <c r="P790" s="60" t="s">
        <v>1062</v>
      </c>
      <c r="Q790" s="1"/>
    </row>
    <row r="791" spans="1:17" ht="12.95" customHeight="1">
      <c r="A791" s="1"/>
      <c r="B791" s="1"/>
      <c r="C791" s="25" t="s">
        <v>18</v>
      </c>
      <c r="D791" s="26" t="s">
        <v>1063</v>
      </c>
      <c r="E791" s="27"/>
      <c r="F791" s="28"/>
      <c r="G791" s="26" t="s">
        <v>1064</v>
      </c>
      <c r="H791" s="27"/>
      <c r="I791" s="27"/>
      <c r="J791" s="28"/>
      <c r="K791" s="29"/>
      <c r="L791" s="30"/>
      <c r="M791" s="27"/>
      <c r="N791" s="28"/>
      <c r="O791" s="73"/>
      <c r="P791" s="61" t="s">
        <v>2487</v>
      </c>
      <c r="Q791" s="1"/>
    </row>
    <row r="792" spans="1:17" ht="12.95" customHeight="1">
      <c r="A792" s="1"/>
      <c r="B792" s="1"/>
      <c r="C792" s="25" t="s">
        <v>18</v>
      </c>
      <c r="D792" s="26" t="s">
        <v>1065</v>
      </c>
      <c r="E792" s="27"/>
      <c r="F792" s="28"/>
      <c r="G792" s="26" t="s">
        <v>1066</v>
      </c>
      <c r="H792" s="27"/>
      <c r="I792" s="27"/>
      <c r="J792" s="28"/>
      <c r="K792" s="29"/>
      <c r="L792" s="30"/>
      <c r="M792" s="27"/>
      <c r="N792" s="28"/>
      <c r="O792" s="73"/>
      <c r="P792" s="61" t="s">
        <v>2487</v>
      </c>
      <c r="Q792" s="1"/>
    </row>
    <row r="793" spans="1:17" ht="12.95" customHeight="1">
      <c r="A793" s="1"/>
      <c r="B793" s="1"/>
      <c r="C793" s="25" t="s">
        <v>18</v>
      </c>
      <c r="D793" s="26" t="s">
        <v>1067</v>
      </c>
      <c r="E793" s="27"/>
      <c r="F793" s="28"/>
      <c r="G793" s="26" t="s">
        <v>1068</v>
      </c>
      <c r="H793" s="27"/>
      <c r="I793" s="27"/>
      <c r="J793" s="28"/>
      <c r="K793" s="29"/>
      <c r="L793" s="30"/>
      <c r="M793" s="27"/>
      <c r="N793" s="28"/>
      <c r="O793" s="73"/>
      <c r="P793" s="61" t="s">
        <v>2487</v>
      </c>
      <c r="Q793" s="1"/>
    </row>
    <row r="794" spans="1:17" ht="12.95" customHeight="1">
      <c r="A794" s="1"/>
      <c r="B794" s="1"/>
      <c r="C794" s="25" t="s">
        <v>18</v>
      </c>
      <c r="D794" s="26" t="s">
        <v>1069</v>
      </c>
      <c r="E794" s="27"/>
      <c r="F794" s="28"/>
      <c r="G794" s="26" t="s">
        <v>1070</v>
      </c>
      <c r="H794" s="27"/>
      <c r="I794" s="27"/>
      <c r="J794" s="28"/>
      <c r="K794" s="29"/>
      <c r="L794" s="30"/>
      <c r="M794" s="27"/>
      <c r="N794" s="28"/>
      <c r="O794" s="73"/>
      <c r="P794" s="61" t="s">
        <v>2487</v>
      </c>
      <c r="Q794" s="1"/>
    </row>
    <row r="795" spans="1:17" ht="11.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1" t="s">
        <v>21</v>
      </c>
      <c r="L795" s="79"/>
      <c r="M795" s="32"/>
      <c r="N795" s="33"/>
      <c r="O795" s="74"/>
      <c r="P795" s="62" t="s">
        <v>35</v>
      </c>
      <c r="Q795" s="1"/>
    </row>
    <row r="796" spans="1:17" ht="3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66" t="e">
        <f>VLOOKUP(P796,CODIGOS_CARGO!$A$1:$B$268,2,TRUE)</f>
        <v>#N/A</v>
      </c>
      <c r="P796" s="55"/>
      <c r="Q796" s="1"/>
    </row>
    <row r="797" spans="1:17" ht="18" customHeight="1">
      <c r="A797" s="1"/>
      <c r="B797" s="19" t="s">
        <v>979</v>
      </c>
      <c r="C797" s="20"/>
      <c r="D797" s="20"/>
      <c r="E797" s="20"/>
      <c r="F797" s="21"/>
      <c r="G797" s="22" t="s">
        <v>979</v>
      </c>
      <c r="H797" s="23"/>
      <c r="I797" s="24"/>
      <c r="J797" s="22" t="s">
        <v>987</v>
      </c>
      <c r="K797" s="24"/>
      <c r="L797" s="22" t="s">
        <v>15</v>
      </c>
      <c r="M797" s="22" t="s">
        <v>16</v>
      </c>
      <c r="N797" s="24"/>
      <c r="O797" s="72" t="str">
        <f>VLOOKUP(P797,CODIGOS_CARGO!$A$1:$B$268,2,TRUE)</f>
        <v>TM TERAPIA DE LENGUAJE</v>
      </c>
      <c r="P797" s="60" t="s">
        <v>1071</v>
      </c>
      <c r="Q797" s="1"/>
    </row>
    <row r="798" spans="1:17" ht="12.95" customHeight="1">
      <c r="A798" s="1"/>
      <c r="B798" s="1"/>
      <c r="C798" s="25" t="s">
        <v>23</v>
      </c>
      <c r="D798" s="26" t="s">
        <v>23</v>
      </c>
      <c r="E798" s="27"/>
      <c r="F798" s="28"/>
      <c r="G798" s="26" t="s">
        <v>23</v>
      </c>
      <c r="H798" s="27"/>
      <c r="I798" s="27"/>
      <c r="J798" s="28"/>
      <c r="K798" s="29" t="s">
        <v>23</v>
      </c>
      <c r="L798" s="30"/>
      <c r="M798" s="27"/>
      <c r="N798" s="28"/>
      <c r="O798" s="73"/>
      <c r="P798" s="61" t="s">
        <v>2487</v>
      </c>
      <c r="Q798" s="1"/>
    </row>
    <row r="799" spans="1:17" ht="11.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1" t="s">
        <v>21</v>
      </c>
      <c r="L799" s="79"/>
      <c r="M799" s="32"/>
      <c r="N799" s="33"/>
      <c r="O799" s="74"/>
      <c r="P799" s="62" t="s">
        <v>24</v>
      </c>
      <c r="Q799" s="1"/>
    </row>
    <row r="800" spans="1:17" ht="3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66" t="e">
        <f>VLOOKUP(P800,CODIGOS_CARGO!$A$1:$B$268,2,TRUE)</f>
        <v>#N/A</v>
      </c>
      <c r="P800" s="55"/>
      <c r="Q800" s="1"/>
    </row>
    <row r="801" spans="1:17" ht="18" customHeight="1">
      <c r="A801" s="1"/>
      <c r="B801" s="19" t="s">
        <v>1072</v>
      </c>
      <c r="C801" s="20"/>
      <c r="D801" s="20"/>
      <c r="E801" s="20"/>
      <c r="F801" s="21"/>
      <c r="G801" s="22" t="s">
        <v>1072</v>
      </c>
      <c r="H801" s="23"/>
      <c r="I801" s="24"/>
      <c r="J801" s="22" t="s">
        <v>1073</v>
      </c>
      <c r="K801" s="24"/>
      <c r="L801" s="22" t="s">
        <v>15</v>
      </c>
      <c r="M801" s="22" t="s">
        <v>16</v>
      </c>
      <c r="N801" s="24"/>
      <c r="O801" s="72" t="str">
        <f>VLOOKUP(P801,CODIGOS_CARGO!$A$1:$B$268,2,TRUE)</f>
        <v>ENFERMERIA</v>
      </c>
      <c r="P801" s="60" t="s">
        <v>1074</v>
      </c>
      <c r="Q801" s="1"/>
    </row>
    <row r="802" spans="1:17" ht="12.95" customHeight="1">
      <c r="A802" s="1"/>
      <c r="B802" s="1"/>
      <c r="C802" s="25" t="s">
        <v>18</v>
      </c>
      <c r="D802" s="26" t="s">
        <v>1075</v>
      </c>
      <c r="E802" s="27"/>
      <c r="F802" s="28"/>
      <c r="G802" s="26" t="s">
        <v>1076</v>
      </c>
      <c r="H802" s="27"/>
      <c r="I802" s="27"/>
      <c r="J802" s="28"/>
      <c r="K802" s="29"/>
      <c r="L802" s="30"/>
      <c r="M802" s="27"/>
      <c r="N802" s="28"/>
      <c r="O802" s="73"/>
      <c r="P802" s="61" t="s">
        <v>2487</v>
      </c>
      <c r="Q802" s="1"/>
    </row>
    <row r="803" spans="1:17" ht="12.95" customHeight="1">
      <c r="A803" s="1"/>
      <c r="B803" s="1"/>
      <c r="C803" s="25" t="s">
        <v>18</v>
      </c>
      <c r="D803" s="26" t="s">
        <v>1077</v>
      </c>
      <c r="E803" s="27"/>
      <c r="F803" s="28"/>
      <c r="G803" s="26" t="s">
        <v>1078</v>
      </c>
      <c r="H803" s="27"/>
      <c r="I803" s="27"/>
      <c r="J803" s="28"/>
      <c r="K803" s="29"/>
      <c r="L803" s="30"/>
      <c r="M803" s="27"/>
      <c r="N803" s="28"/>
      <c r="O803" s="73"/>
      <c r="P803" s="61" t="s">
        <v>2487</v>
      </c>
      <c r="Q803" s="1"/>
    </row>
    <row r="804" spans="1:17" ht="11.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1" t="s">
        <v>21</v>
      </c>
      <c r="L804" s="79"/>
      <c r="M804" s="32"/>
      <c r="N804" s="33"/>
      <c r="O804" s="74"/>
      <c r="P804" s="62" t="s">
        <v>53</v>
      </c>
      <c r="Q804" s="1"/>
    </row>
    <row r="805" spans="1:17" ht="3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66" t="e">
        <f>VLOOKUP(P805,CODIGOS_CARGO!$A$1:$B$268,2,TRUE)</f>
        <v>#N/A</v>
      </c>
      <c r="P805" s="55"/>
      <c r="Q805" s="1"/>
    </row>
    <row r="806" spans="1:17" ht="18" customHeight="1">
      <c r="A806" s="1"/>
      <c r="B806" s="19" t="s">
        <v>1072</v>
      </c>
      <c r="C806" s="20"/>
      <c r="D806" s="20"/>
      <c r="E806" s="20"/>
      <c r="F806" s="21"/>
      <c r="G806" s="22" t="s">
        <v>1072</v>
      </c>
      <c r="H806" s="23"/>
      <c r="I806" s="24"/>
      <c r="J806" s="22" t="s">
        <v>1073</v>
      </c>
      <c r="K806" s="24"/>
      <c r="L806" s="22" t="s">
        <v>15</v>
      </c>
      <c r="M806" s="22" t="s">
        <v>16</v>
      </c>
      <c r="N806" s="24"/>
      <c r="O806" s="72" t="str">
        <f>VLOOKUP(P806,CODIGOS_CARGO!$A$1:$B$268,2,TRUE)</f>
        <v>PSICOLOGO</v>
      </c>
      <c r="P806" s="60" t="s">
        <v>1079</v>
      </c>
      <c r="Q806" s="1"/>
    </row>
    <row r="807" spans="1:17" ht="12.95" customHeight="1">
      <c r="A807" s="1"/>
      <c r="B807" s="1"/>
      <c r="C807" s="25" t="s">
        <v>23</v>
      </c>
      <c r="D807" s="26" t="s">
        <v>23</v>
      </c>
      <c r="E807" s="27"/>
      <c r="F807" s="28"/>
      <c r="G807" s="26" t="s">
        <v>23</v>
      </c>
      <c r="H807" s="27"/>
      <c r="I807" s="27"/>
      <c r="J807" s="28"/>
      <c r="K807" s="29" t="s">
        <v>23</v>
      </c>
      <c r="L807" s="30"/>
      <c r="M807" s="27"/>
      <c r="N807" s="28"/>
      <c r="O807" s="73"/>
      <c r="P807" s="61" t="s">
        <v>2487</v>
      </c>
      <c r="Q807" s="1"/>
    </row>
    <row r="808" spans="1:17" ht="11.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1" t="s">
        <v>21</v>
      </c>
      <c r="L808" s="79"/>
      <c r="M808" s="32"/>
      <c r="N808" s="33"/>
      <c r="O808" s="74"/>
      <c r="P808" s="62" t="s">
        <v>24</v>
      </c>
      <c r="Q808" s="1"/>
    </row>
    <row r="809" spans="1:17" ht="3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66" t="e">
        <f>VLOOKUP(P809,CODIGOS_CARGO!$A$1:$B$268,2,TRUE)</f>
        <v>#N/A</v>
      </c>
      <c r="P809" s="55"/>
      <c r="Q809" s="1"/>
    </row>
    <row r="810" spans="1:17" ht="18" customHeight="1">
      <c r="A810" s="1"/>
      <c r="B810" s="19" t="s">
        <v>1072</v>
      </c>
      <c r="C810" s="20"/>
      <c r="D810" s="20"/>
      <c r="E810" s="20"/>
      <c r="F810" s="21"/>
      <c r="G810" s="22" t="s">
        <v>1072</v>
      </c>
      <c r="H810" s="23"/>
      <c r="I810" s="24"/>
      <c r="J810" s="22" t="s">
        <v>1073</v>
      </c>
      <c r="K810" s="24"/>
      <c r="L810" s="22" t="s">
        <v>15</v>
      </c>
      <c r="M810" s="22" t="s">
        <v>16</v>
      </c>
      <c r="N810" s="24"/>
      <c r="O810" s="72" t="str">
        <f>VLOOKUP(P810,CODIGOS_CARGO!$A$1:$B$268,2,TRUE)</f>
        <v>TM TERAPIA FISICA</v>
      </c>
      <c r="P810" s="60" t="s">
        <v>1080</v>
      </c>
      <c r="Q810" s="1"/>
    </row>
    <row r="811" spans="1:17" ht="12.95" customHeight="1">
      <c r="A811" s="1"/>
      <c r="B811" s="1"/>
      <c r="C811" s="25" t="s">
        <v>23</v>
      </c>
      <c r="D811" s="26" t="s">
        <v>23</v>
      </c>
      <c r="E811" s="27"/>
      <c r="F811" s="28"/>
      <c r="G811" s="26" t="s">
        <v>23</v>
      </c>
      <c r="H811" s="27"/>
      <c r="I811" s="27"/>
      <c r="J811" s="28"/>
      <c r="K811" s="29" t="s">
        <v>23</v>
      </c>
      <c r="L811" s="30"/>
      <c r="M811" s="27"/>
      <c r="N811" s="28"/>
      <c r="O811" s="73"/>
      <c r="P811" s="61" t="s">
        <v>2487</v>
      </c>
      <c r="Q811" s="1"/>
    </row>
    <row r="812" spans="1:17" ht="11.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1" t="s">
        <v>21</v>
      </c>
      <c r="L812" s="79"/>
      <c r="M812" s="32"/>
      <c r="N812" s="33"/>
      <c r="O812" s="74"/>
      <c r="P812" s="62" t="s">
        <v>24</v>
      </c>
      <c r="Q812" s="1"/>
    </row>
    <row r="813" spans="1:17" ht="3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66" t="e">
        <f>VLOOKUP(P813,CODIGOS_CARGO!$A$1:$B$268,2,TRUE)</f>
        <v>#N/A</v>
      </c>
      <c r="P813" s="55"/>
      <c r="Q813" s="1"/>
    </row>
    <row r="814" spans="1:17" ht="18" customHeight="1">
      <c r="A814" s="1"/>
      <c r="B814" s="19" t="s">
        <v>1072</v>
      </c>
      <c r="C814" s="20"/>
      <c r="D814" s="20"/>
      <c r="E814" s="20"/>
      <c r="F814" s="21"/>
      <c r="G814" s="22" t="s">
        <v>1072</v>
      </c>
      <c r="H814" s="23"/>
      <c r="I814" s="24"/>
      <c r="J814" s="22" t="s">
        <v>1081</v>
      </c>
      <c r="K814" s="24"/>
      <c r="L814" s="22" t="s">
        <v>15</v>
      </c>
      <c r="M814" s="22" t="s">
        <v>16</v>
      </c>
      <c r="N814" s="24"/>
      <c r="O814" s="72" t="str">
        <f>VLOOKUP(P814,CODIGOS_CARGO!$A$1:$B$268,2,TRUE)</f>
        <v>ENFERMERIA</v>
      </c>
      <c r="P814" s="60" t="s">
        <v>1082</v>
      </c>
      <c r="Q814" s="1"/>
    </row>
    <row r="815" spans="1:17" ht="12.95" customHeight="1">
      <c r="A815" s="1"/>
      <c r="B815" s="1"/>
      <c r="C815" s="25" t="s">
        <v>23</v>
      </c>
      <c r="D815" s="26" t="s">
        <v>23</v>
      </c>
      <c r="E815" s="27"/>
      <c r="F815" s="28"/>
      <c r="G815" s="26" t="s">
        <v>23</v>
      </c>
      <c r="H815" s="27"/>
      <c r="I815" s="27"/>
      <c r="J815" s="28"/>
      <c r="K815" s="29" t="s">
        <v>23</v>
      </c>
      <c r="L815" s="30"/>
      <c r="M815" s="27"/>
      <c r="N815" s="28"/>
      <c r="O815" s="73"/>
      <c r="P815" s="61" t="s">
        <v>2487</v>
      </c>
      <c r="Q815" s="1"/>
    </row>
    <row r="816" spans="1:17" ht="11.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1" t="s">
        <v>21</v>
      </c>
      <c r="L816" s="79"/>
      <c r="M816" s="32"/>
      <c r="N816" s="33"/>
      <c r="O816" s="74"/>
      <c r="P816" s="62" t="s">
        <v>24</v>
      </c>
      <c r="Q816" s="1"/>
    </row>
    <row r="817" spans="1:17" ht="3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66" t="e">
        <f>VLOOKUP(P817,CODIGOS_CARGO!$A$1:$B$268,2,TRUE)</f>
        <v>#N/A</v>
      </c>
      <c r="P817" s="55"/>
      <c r="Q817" s="1"/>
    </row>
    <row r="818" spans="1:17" ht="18" customHeight="1">
      <c r="A818" s="1"/>
      <c r="B818" s="19" t="s">
        <v>1072</v>
      </c>
      <c r="C818" s="20"/>
      <c r="D818" s="20"/>
      <c r="E818" s="20"/>
      <c r="F818" s="21"/>
      <c r="G818" s="22" t="s">
        <v>1072</v>
      </c>
      <c r="H818" s="23"/>
      <c r="I818" s="24"/>
      <c r="J818" s="22" t="s">
        <v>1081</v>
      </c>
      <c r="K818" s="24"/>
      <c r="L818" s="22" t="s">
        <v>15</v>
      </c>
      <c r="M818" s="22" t="s">
        <v>16</v>
      </c>
      <c r="N818" s="24"/>
      <c r="O818" s="72" t="str">
        <f>VLOOKUP(P818,CODIGOS_CARGO!$A$1:$B$268,2,TRUE)</f>
        <v>PSICOLOGO</v>
      </c>
      <c r="P818" s="60" t="s">
        <v>1083</v>
      </c>
      <c r="Q818" s="1"/>
    </row>
    <row r="819" spans="1:17" ht="12.95" customHeight="1">
      <c r="A819" s="1"/>
      <c r="B819" s="1"/>
      <c r="C819" s="25" t="s">
        <v>23</v>
      </c>
      <c r="D819" s="26" t="s">
        <v>23</v>
      </c>
      <c r="E819" s="27"/>
      <c r="F819" s="28"/>
      <c r="G819" s="26" t="s">
        <v>23</v>
      </c>
      <c r="H819" s="27"/>
      <c r="I819" s="27"/>
      <c r="J819" s="28"/>
      <c r="K819" s="29" t="s">
        <v>23</v>
      </c>
      <c r="L819" s="30"/>
      <c r="M819" s="27"/>
      <c r="N819" s="28"/>
      <c r="O819" s="73"/>
      <c r="P819" s="61" t="s">
        <v>2487</v>
      </c>
      <c r="Q819" s="1"/>
    </row>
    <row r="820" spans="1:17" ht="11.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1" t="s">
        <v>21</v>
      </c>
      <c r="L820" s="79"/>
      <c r="M820" s="32"/>
      <c r="N820" s="33"/>
      <c r="O820" s="74"/>
      <c r="P820" s="62" t="s">
        <v>24</v>
      </c>
      <c r="Q820" s="1"/>
    </row>
    <row r="821" spans="1:17" ht="3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66" t="e">
        <f>VLOOKUP(P821,CODIGOS_CARGO!$A$1:$B$268,2,TRUE)</f>
        <v>#N/A</v>
      </c>
      <c r="P821" s="55"/>
      <c r="Q821" s="1"/>
    </row>
    <row r="822" spans="1:17" ht="18" customHeight="1">
      <c r="A822" s="1"/>
      <c r="B822" s="19" t="s">
        <v>1072</v>
      </c>
      <c r="C822" s="20"/>
      <c r="D822" s="20"/>
      <c r="E822" s="20"/>
      <c r="F822" s="21"/>
      <c r="G822" s="22" t="s">
        <v>1072</v>
      </c>
      <c r="H822" s="23"/>
      <c r="I822" s="24"/>
      <c r="J822" s="22" t="s">
        <v>1081</v>
      </c>
      <c r="K822" s="24"/>
      <c r="L822" s="22" t="s">
        <v>15</v>
      </c>
      <c r="M822" s="22" t="s">
        <v>16</v>
      </c>
      <c r="N822" s="24"/>
      <c r="O822" s="72" t="str">
        <f>VLOOKUP(P822,CODIGOS_CARGO!$A$1:$B$268,2,TRUE)</f>
        <v>QUIMICO FARMACEUTICO</v>
      </c>
      <c r="P822" s="60" t="s">
        <v>1084</v>
      </c>
      <c r="Q822" s="1"/>
    </row>
    <row r="823" spans="1:17" ht="12.95" customHeight="1">
      <c r="A823" s="1"/>
      <c r="B823" s="1"/>
      <c r="C823" s="25" t="s">
        <v>18</v>
      </c>
      <c r="D823" s="26" t="s">
        <v>1085</v>
      </c>
      <c r="E823" s="27"/>
      <c r="F823" s="28"/>
      <c r="G823" s="26" t="s">
        <v>1086</v>
      </c>
      <c r="H823" s="27"/>
      <c r="I823" s="27"/>
      <c r="J823" s="28"/>
      <c r="K823" s="29"/>
      <c r="L823" s="30"/>
      <c r="M823" s="27"/>
      <c r="N823" s="28"/>
      <c r="O823" s="73"/>
      <c r="P823" s="61" t="s">
        <v>2487</v>
      </c>
      <c r="Q823" s="1"/>
    </row>
    <row r="824" spans="1:17" ht="11.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1" t="s">
        <v>21</v>
      </c>
      <c r="L824" s="79"/>
      <c r="M824" s="32"/>
      <c r="N824" s="33"/>
      <c r="O824" s="74"/>
      <c r="P824" s="62" t="s">
        <v>16</v>
      </c>
      <c r="Q824" s="1"/>
    </row>
    <row r="825" spans="1:17" ht="3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66" t="e">
        <f>VLOOKUP(P825,CODIGOS_CARGO!$A$1:$B$268,2,TRUE)</f>
        <v>#N/A</v>
      </c>
      <c r="P825" s="55"/>
      <c r="Q825" s="1"/>
    </row>
    <row r="826" spans="1:17" ht="18" customHeight="1">
      <c r="A826" s="1"/>
      <c r="B826" s="19" t="s">
        <v>1072</v>
      </c>
      <c r="C826" s="20"/>
      <c r="D826" s="20"/>
      <c r="E826" s="20"/>
      <c r="F826" s="21"/>
      <c r="G826" s="22" t="s">
        <v>1072</v>
      </c>
      <c r="H826" s="23"/>
      <c r="I826" s="24"/>
      <c r="J826" s="22" t="s">
        <v>1081</v>
      </c>
      <c r="K826" s="24"/>
      <c r="L826" s="22" t="s">
        <v>15</v>
      </c>
      <c r="M826" s="22" t="s">
        <v>16</v>
      </c>
      <c r="N826" s="24"/>
      <c r="O826" s="72" t="str">
        <f>VLOOKUP(P826,CODIGOS_CARGO!$A$1:$B$268,2,TRUE)</f>
        <v>TM TERAPIA FISICA</v>
      </c>
      <c r="P826" s="60" t="s">
        <v>1087</v>
      </c>
      <c r="Q826" s="1"/>
    </row>
    <row r="827" spans="1:17" ht="12.95" customHeight="1">
      <c r="A827" s="1"/>
      <c r="B827" s="1"/>
      <c r="C827" s="25" t="s">
        <v>18</v>
      </c>
      <c r="D827" s="26" t="s">
        <v>1088</v>
      </c>
      <c r="E827" s="27"/>
      <c r="F827" s="28"/>
      <c r="G827" s="26" t="s">
        <v>1089</v>
      </c>
      <c r="H827" s="27"/>
      <c r="I827" s="27"/>
      <c r="J827" s="28"/>
      <c r="K827" s="29"/>
      <c r="L827" s="30"/>
      <c r="M827" s="27"/>
      <c r="N827" s="28"/>
      <c r="O827" s="73"/>
      <c r="P827" s="61" t="s">
        <v>2487</v>
      </c>
      <c r="Q827" s="1"/>
    </row>
    <row r="828" spans="1:17" ht="11.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1" t="s">
        <v>21</v>
      </c>
      <c r="L828" s="79"/>
      <c r="M828" s="32"/>
      <c r="N828" s="33"/>
      <c r="O828" s="74"/>
      <c r="P828" s="62" t="s">
        <v>16</v>
      </c>
      <c r="Q828" s="1"/>
    </row>
    <row r="829" spans="1:17" ht="3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66" t="e">
        <f>VLOOKUP(P829,CODIGOS_CARGO!$A$1:$B$268,2,TRUE)</f>
        <v>#N/A</v>
      </c>
      <c r="P829" s="55"/>
      <c r="Q829" s="1"/>
    </row>
    <row r="830" spans="1:17" ht="18" customHeight="1">
      <c r="A830" s="1"/>
      <c r="B830" s="19" t="s">
        <v>1072</v>
      </c>
      <c r="C830" s="20"/>
      <c r="D830" s="20"/>
      <c r="E830" s="20"/>
      <c r="F830" s="21"/>
      <c r="G830" s="22" t="s">
        <v>1072</v>
      </c>
      <c r="H830" s="23"/>
      <c r="I830" s="24"/>
      <c r="J830" s="22" t="s">
        <v>1081</v>
      </c>
      <c r="K830" s="24"/>
      <c r="L830" s="22" t="s">
        <v>15</v>
      </c>
      <c r="M830" s="22" t="s">
        <v>16</v>
      </c>
      <c r="N830" s="24"/>
      <c r="O830" s="72" t="str">
        <f>VLOOKUP(P830,CODIGOS_CARGO!$A$1:$B$268,2,TRUE)</f>
        <v>TM LABORATORIO</v>
      </c>
      <c r="P830" s="60" t="s">
        <v>1090</v>
      </c>
      <c r="Q830" s="1"/>
    </row>
    <row r="831" spans="1:17" ht="12.95" customHeight="1">
      <c r="A831" s="1"/>
      <c r="B831" s="1"/>
      <c r="C831" s="25" t="s">
        <v>23</v>
      </c>
      <c r="D831" s="26" t="s">
        <v>23</v>
      </c>
      <c r="E831" s="27"/>
      <c r="F831" s="28"/>
      <c r="G831" s="26" t="s">
        <v>23</v>
      </c>
      <c r="H831" s="27"/>
      <c r="I831" s="27"/>
      <c r="J831" s="28"/>
      <c r="K831" s="29" t="s">
        <v>23</v>
      </c>
      <c r="L831" s="30"/>
      <c r="M831" s="27"/>
      <c r="N831" s="28"/>
      <c r="O831" s="73"/>
      <c r="P831" s="61" t="s">
        <v>2487</v>
      </c>
      <c r="Q831" s="1"/>
    </row>
    <row r="832" spans="1:17" ht="11.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1" t="s">
        <v>21</v>
      </c>
      <c r="L832" s="79"/>
      <c r="M832" s="32"/>
      <c r="N832" s="33"/>
      <c r="O832" s="74"/>
      <c r="P832" s="62" t="s">
        <v>24</v>
      </c>
      <c r="Q832" s="1"/>
    </row>
    <row r="833" spans="1:17" ht="3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66" t="e">
        <f>VLOOKUP(P833,CODIGOS_CARGO!$A$1:$B$268,2,TRUE)</f>
        <v>#N/A</v>
      </c>
      <c r="P833" s="55"/>
      <c r="Q833" s="1"/>
    </row>
    <row r="834" spans="1:17" ht="18" customHeight="1">
      <c r="A834" s="1"/>
      <c r="B834" s="19" t="s">
        <v>1072</v>
      </c>
      <c r="C834" s="20"/>
      <c r="D834" s="20"/>
      <c r="E834" s="20"/>
      <c r="F834" s="21"/>
      <c r="G834" s="22" t="s">
        <v>1072</v>
      </c>
      <c r="H834" s="23"/>
      <c r="I834" s="24"/>
      <c r="J834" s="22" t="s">
        <v>1091</v>
      </c>
      <c r="K834" s="24"/>
      <c r="L834" s="22" t="s">
        <v>15</v>
      </c>
      <c r="M834" s="22" t="s">
        <v>16</v>
      </c>
      <c r="N834" s="24"/>
      <c r="O834" s="72" t="str">
        <f>VLOOKUP(P834,CODIGOS_CARGO!$A$1:$B$268,2,TRUE)</f>
        <v>ENFERMERIA</v>
      </c>
      <c r="P834" s="60" t="s">
        <v>1092</v>
      </c>
      <c r="Q834" s="1"/>
    </row>
    <row r="835" spans="1:17" ht="12.95" customHeight="1">
      <c r="A835" s="1"/>
      <c r="B835" s="1"/>
      <c r="C835" s="25" t="s">
        <v>18</v>
      </c>
      <c r="D835" s="26" t="s">
        <v>1093</v>
      </c>
      <c r="E835" s="27"/>
      <c r="F835" s="28"/>
      <c r="G835" s="26" t="s">
        <v>1094</v>
      </c>
      <c r="H835" s="27"/>
      <c r="I835" s="27"/>
      <c r="J835" s="28"/>
      <c r="K835" s="29"/>
      <c r="L835" s="30"/>
      <c r="M835" s="27"/>
      <c r="N835" s="28"/>
      <c r="O835" s="73"/>
      <c r="P835" s="61" t="s">
        <v>2487</v>
      </c>
      <c r="Q835" s="1"/>
    </row>
    <row r="836" spans="1:17" ht="12.95" customHeight="1">
      <c r="A836" s="1"/>
      <c r="B836" s="1"/>
      <c r="C836" s="25" t="s">
        <v>18</v>
      </c>
      <c r="D836" s="26" t="s">
        <v>1095</v>
      </c>
      <c r="E836" s="27"/>
      <c r="F836" s="28"/>
      <c r="G836" s="26" t="s">
        <v>1096</v>
      </c>
      <c r="H836" s="27"/>
      <c r="I836" s="27"/>
      <c r="J836" s="28"/>
      <c r="K836" s="29"/>
      <c r="L836" s="30"/>
      <c r="M836" s="27"/>
      <c r="N836" s="28"/>
      <c r="O836" s="73"/>
      <c r="P836" s="61" t="s">
        <v>2487</v>
      </c>
      <c r="Q836" s="1"/>
    </row>
    <row r="837" spans="1:17" ht="12.95" customHeight="1">
      <c r="A837" s="1"/>
      <c r="B837" s="1"/>
      <c r="C837" s="25" t="s">
        <v>18</v>
      </c>
      <c r="D837" s="26" t="s">
        <v>1097</v>
      </c>
      <c r="E837" s="27"/>
      <c r="F837" s="28"/>
      <c r="G837" s="26" t="s">
        <v>1098</v>
      </c>
      <c r="H837" s="27"/>
      <c r="I837" s="27"/>
      <c r="J837" s="28"/>
      <c r="K837" s="29"/>
      <c r="L837" s="30"/>
      <c r="M837" s="27"/>
      <c r="N837" s="28"/>
      <c r="O837" s="73"/>
      <c r="P837" s="61" t="s">
        <v>2487</v>
      </c>
      <c r="Q837" s="1"/>
    </row>
    <row r="838" spans="1:17" ht="12.95" customHeight="1">
      <c r="A838" s="1"/>
      <c r="B838" s="1"/>
      <c r="C838" s="25" t="s">
        <v>18</v>
      </c>
      <c r="D838" s="26" t="s">
        <v>1099</v>
      </c>
      <c r="E838" s="27"/>
      <c r="F838" s="28"/>
      <c r="G838" s="26" t="s">
        <v>1100</v>
      </c>
      <c r="H838" s="27"/>
      <c r="I838" s="27"/>
      <c r="J838" s="28"/>
      <c r="K838" s="29"/>
      <c r="L838" s="30"/>
      <c r="M838" s="27"/>
      <c r="N838" s="28"/>
      <c r="O838" s="73"/>
      <c r="P838" s="61" t="s">
        <v>2487</v>
      </c>
      <c r="Q838" s="1"/>
    </row>
    <row r="839" spans="1:17" ht="12.95" customHeight="1">
      <c r="A839" s="1"/>
      <c r="B839" s="1"/>
      <c r="C839" s="25" t="s">
        <v>18</v>
      </c>
      <c r="D839" s="26" t="s">
        <v>1101</v>
      </c>
      <c r="E839" s="27"/>
      <c r="F839" s="28"/>
      <c r="G839" s="26" t="s">
        <v>1102</v>
      </c>
      <c r="H839" s="27"/>
      <c r="I839" s="27"/>
      <c r="J839" s="28"/>
      <c r="K839" s="29"/>
      <c r="L839" s="30"/>
      <c r="M839" s="27"/>
      <c r="N839" s="28"/>
      <c r="O839" s="73"/>
      <c r="P839" s="61" t="s">
        <v>2487</v>
      </c>
      <c r="Q839" s="1"/>
    </row>
    <row r="840" spans="1:17" ht="12.95" customHeight="1">
      <c r="A840" s="1"/>
      <c r="B840" s="1"/>
      <c r="C840" s="25" t="s">
        <v>18</v>
      </c>
      <c r="D840" s="26" t="s">
        <v>1103</v>
      </c>
      <c r="E840" s="27"/>
      <c r="F840" s="28"/>
      <c r="G840" s="26" t="s">
        <v>1104</v>
      </c>
      <c r="H840" s="27"/>
      <c r="I840" s="27"/>
      <c r="J840" s="28"/>
      <c r="K840" s="29"/>
      <c r="L840" s="30"/>
      <c r="M840" s="27"/>
      <c r="N840" s="28"/>
      <c r="O840" s="73"/>
      <c r="P840" s="61" t="s">
        <v>2487</v>
      </c>
      <c r="Q840" s="1"/>
    </row>
    <row r="841" spans="1:17" ht="11.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1" t="s">
        <v>21</v>
      </c>
      <c r="L841" s="79"/>
      <c r="M841" s="32"/>
      <c r="N841" s="33"/>
      <c r="O841" s="74"/>
      <c r="P841" s="62" t="s">
        <v>568</v>
      </c>
      <c r="Q841" s="1"/>
    </row>
    <row r="842" spans="1:17" ht="3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66" t="e">
        <f>VLOOKUP(P842,CODIGOS_CARGO!$A$1:$B$268,2,TRUE)</f>
        <v>#N/A</v>
      </c>
      <c r="P842" s="55"/>
      <c r="Q842" s="1"/>
    </row>
    <row r="843" spans="1:17" ht="18" customHeight="1">
      <c r="A843" s="1"/>
      <c r="B843" s="19" t="s">
        <v>1072</v>
      </c>
      <c r="C843" s="20"/>
      <c r="D843" s="20"/>
      <c r="E843" s="20"/>
      <c r="F843" s="21"/>
      <c r="G843" s="22" t="s">
        <v>1072</v>
      </c>
      <c r="H843" s="23"/>
      <c r="I843" s="24"/>
      <c r="J843" s="22" t="s">
        <v>1091</v>
      </c>
      <c r="K843" s="24"/>
      <c r="L843" s="22" t="s">
        <v>15</v>
      </c>
      <c r="M843" s="22" t="s">
        <v>16</v>
      </c>
      <c r="N843" s="24"/>
      <c r="O843" s="72" t="str">
        <f>VLOOKUP(P843,CODIGOS_CARGO!$A$1:$B$268,2,TRUE)</f>
        <v>PSICOLOGO</v>
      </c>
      <c r="P843" s="60" t="s">
        <v>1105</v>
      </c>
      <c r="Q843" s="1"/>
    </row>
    <row r="844" spans="1:17" ht="12.95" customHeight="1">
      <c r="A844" s="1"/>
      <c r="B844" s="1"/>
      <c r="C844" s="25" t="s">
        <v>18</v>
      </c>
      <c r="D844" s="26" t="s">
        <v>1106</v>
      </c>
      <c r="E844" s="27"/>
      <c r="F844" s="28"/>
      <c r="G844" s="26" t="s">
        <v>1107</v>
      </c>
      <c r="H844" s="27"/>
      <c r="I844" s="27"/>
      <c r="J844" s="28"/>
      <c r="K844" s="29"/>
      <c r="L844" s="30"/>
      <c r="M844" s="27"/>
      <c r="N844" s="28"/>
      <c r="O844" s="73"/>
      <c r="P844" s="61" t="s">
        <v>2487</v>
      </c>
      <c r="Q844" s="1"/>
    </row>
    <row r="845" spans="1:17" ht="12.95" customHeight="1">
      <c r="A845" s="1"/>
      <c r="B845" s="1"/>
      <c r="C845" s="25" t="s">
        <v>18</v>
      </c>
      <c r="D845" s="26" t="s">
        <v>1108</v>
      </c>
      <c r="E845" s="27"/>
      <c r="F845" s="28"/>
      <c r="G845" s="26" t="s">
        <v>1109</v>
      </c>
      <c r="H845" s="27"/>
      <c r="I845" s="27"/>
      <c r="J845" s="28"/>
      <c r="K845" s="29"/>
      <c r="L845" s="30"/>
      <c r="M845" s="27"/>
      <c r="N845" s="28"/>
      <c r="O845" s="73"/>
      <c r="P845" s="61" t="s">
        <v>2487</v>
      </c>
      <c r="Q845" s="1"/>
    </row>
    <row r="846" spans="1:17" ht="11.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1" t="s">
        <v>21</v>
      </c>
      <c r="L846" s="79"/>
      <c r="M846" s="32"/>
      <c r="N846" s="33"/>
      <c r="O846" s="74"/>
      <c r="P846" s="62" t="s">
        <v>53</v>
      </c>
      <c r="Q846" s="1"/>
    </row>
    <row r="847" spans="1:17" ht="3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66" t="e">
        <f>VLOOKUP(P847,CODIGOS_CARGO!$A$1:$B$268,2,TRUE)</f>
        <v>#N/A</v>
      </c>
      <c r="P847" s="55"/>
      <c r="Q847" s="1"/>
    </row>
    <row r="848" spans="1:17" ht="18" customHeight="1">
      <c r="A848" s="1"/>
      <c r="B848" s="19" t="s">
        <v>1072</v>
      </c>
      <c r="C848" s="20"/>
      <c r="D848" s="20"/>
      <c r="E848" s="20"/>
      <c r="F848" s="21"/>
      <c r="G848" s="22" t="s">
        <v>1072</v>
      </c>
      <c r="H848" s="23"/>
      <c r="I848" s="24"/>
      <c r="J848" s="22" t="s">
        <v>1110</v>
      </c>
      <c r="K848" s="24"/>
      <c r="L848" s="22" t="s">
        <v>15</v>
      </c>
      <c r="M848" s="22" t="s">
        <v>16</v>
      </c>
      <c r="N848" s="24"/>
      <c r="O848" s="72" t="str">
        <f>VLOOKUP(P848,CODIGOS_CARGO!$A$1:$B$268,2,TRUE)</f>
        <v>ASISTENTA SOCIAL</v>
      </c>
      <c r="P848" s="60" t="s">
        <v>1111</v>
      </c>
      <c r="Q848" s="1"/>
    </row>
    <row r="849" spans="1:17" ht="12.95" customHeight="1">
      <c r="A849" s="1"/>
      <c r="B849" s="1"/>
      <c r="C849" s="25" t="s">
        <v>18</v>
      </c>
      <c r="D849" s="26" t="s">
        <v>1112</v>
      </c>
      <c r="E849" s="27"/>
      <c r="F849" s="28"/>
      <c r="G849" s="26" t="s">
        <v>1113</v>
      </c>
      <c r="H849" s="27"/>
      <c r="I849" s="27"/>
      <c r="J849" s="28"/>
      <c r="K849" s="29"/>
      <c r="L849" s="30"/>
      <c r="M849" s="27"/>
      <c r="N849" s="28"/>
      <c r="O849" s="73"/>
      <c r="P849" s="61" t="s">
        <v>2487</v>
      </c>
      <c r="Q849" s="1"/>
    </row>
    <row r="850" spans="1:17" ht="11.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1" t="s">
        <v>21</v>
      </c>
      <c r="L850" s="79"/>
      <c r="M850" s="32"/>
      <c r="N850" s="33"/>
      <c r="O850" s="74"/>
      <c r="P850" s="62" t="s">
        <v>16</v>
      </c>
      <c r="Q850" s="1"/>
    </row>
    <row r="851" spans="1:17" ht="3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66" t="e">
        <f>VLOOKUP(P851,CODIGOS_CARGO!$A$1:$B$268,2,TRUE)</f>
        <v>#N/A</v>
      </c>
      <c r="P851" s="55"/>
      <c r="Q851" s="1"/>
    </row>
    <row r="852" spans="1:17" ht="18" customHeight="1">
      <c r="A852" s="1"/>
      <c r="B852" s="19" t="s">
        <v>1072</v>
      </c>
      <c r="C852" s="20"/>
      <c r="D852" s="20"/>
      <c r="E852" s="20"/>
      <c r="F852" s="21"/>
      <c r="G852" s="22" t="s">
        <v>1072</v>
      </c>
      <c r="H852" s="23"/>
      <c r="I852" s="24"/>
      <c r="J852" s="22" t="s">
        <v>1110</v>
      </c>
      <c r="K852" s="24"/>
      <c r="L852" s="22" t="s">
        <v>15</v>
      </c>
      <c r="M852" s="22" t="s">
        <v>16</v>
      </c>
      <c r="N852" s="24"/>
      <c r="O852" s="72" t="str">
        <f>VLOOKUP(P852,CODIGOS_CARGO!$A$1:$B$268,2,TRUE)</f>
        <v>BIOLOGO</v>
      </c>
      <c r="P852" s="60" t="s">
        <v>1114</v>
      </c>
      <c r="Q852" s="1"/>
    </row>
    <row r="853" spans="1:17" ht="12.95" customHeight="1">
      <c r="A853" s="1"/>
      <c r="B853" s="1"/>
      <c r="C853" s="25" t="s">
        <v>18</v>
      </c>
      <c r="D853" s="26" t="s">
        <v>1115</v>
      </c>
      <c r="E853" s="27"/>
      <c r="F853" s="28"/>
      <c r="G853" s="26" t="s">
        <v>1116</v>
      </c>
      <c r="H853" s="27"/>
      <c r="I853" s="27"/>
      <c r="J853" s="28"/>
      <c r="K853" s="29"/>
      <c r="L853" s="30"/>
      <c r="M853" s="27"/>
      <c r="N853" s="28"/>
      <c r="O853" s="73"/>
      <c r="P853" s="61" t="s">
        <v>2487</v>
      </c>
      <c r="Q853" s="1"/>
    </row>
    <row r="854" spans="1:17" ht="12.95" customHeight="1">
      <c r="A854" s="1"/>
      <c r="B854" s="1"/>
      <c r="C854" s="25" t="s">
        <v>18</v>
      </c>
      <c r="D854" s="26" t="s">
        <v>1117</v>
      </c>
      <c r="E854" s="27"/>
      <c r="F854" s="28"/>
      <c r="G854" s="26" t="s">
        <v>1118</v>
      </c>
      <c r="H854" s="27"/>
      <c r="I854" s="27"/>
      <c r="J854" s="28"/>
      <c r="K854" s="29"/>
      <c r="L854" s="30"/>
      <c r="M854" s="27"/>
      <c r="N854" s="28"/>
      <c r="O854" s="73"/>
      <c r="P854" s="61" t="s">
        <v>2487</v>
      </c>
      <c r="Q854" s="1"/>
    </row>
    <row r="855" spans="1:17" ht="12.95" customHeight="1">
      <c r="A855" s="1"/>
      <c r="B855" s="1"/>
      <c r="C855" s="25" t="s">
        <v>18</v>
      </c>
      <c r="D855" s="26" t="s">
        <v>1119</v>
      </c>
      <c r="E855" s="27"/>
      <c r="F855" s="28"/>
      <c r="G855" s="26" t="s">
        <v>1120</v>
      </c>
      <c r="H855" s="27"/>
      <c r="I855" s="27"/>
      <c r="J855" s="28"/>
      <c r="K855" s="29"/>
      <c r="L855" s="30"/>
      <c r="M855" s="27"/>
      <c r="N855" s="28"/>
      <c r="O855" s="73"/>
      <c r="P855" s="61" t="s">
        <v>2487</v>
      </c>
      <c r="Q855" s="1"/>
    </row>
    <row r="856" spans="1:17" ht="12.95" customHeight="1">
      <c r="A856" s="1"/>
      <c r="B856" s="1"/>
      <c r="C856" s="25" t="s">
        <v>18</v>
      </c>
      <c r="D856" s="26" t="s">
        <v>1121</v>
      </c>
      <c r="E856" s="27"/>
      <c r="F856" s="28"/>
      <c r="G856" s="26" t="s">
        <v>1122</v>
      </c>
      <c r="H856" s="27"/>
      <c r="I856" s="27"/>
      <c r="J856" s="28"/>
      <c r="K856" s="29"/>
      <c r="L856" s="30"/>
      <c r="M856" s="27"/>
      <c r="N856" s="28"/>
      <c r="O856" s="73"/>
      <c r="P856" s="61" t="s">
        <v>2487</v>
      </c>
      <c r="Q856" s="1"/>
    </row>
    <row r="857" spans="1:17" ht="12.95" customHeight="1">
      <c r="A857" s="1"/>
      <c r="B857" s="1"/>
      <c r="C857" s="25" t="s">
        <v>18</v>
      </c>
      <c r="D857" s="26" t="s">
        <v>1123</v>
      </c>
      <c r="E857" s="27"/>
      <c r="F857" s="28"/>
      <c r="G857" s="26" t="s">
        <v>1124</v>
      </c>
      <c r="H857" s="27"/>
      <c r="I857" s="27"/>
      <c r="J857" s="28"/>
      <c r="K857" s="29"/>
      <c r="L857" s="30"/>
      <c r="M857" s="27"/>
      <c r="N857" s="28"/>
      <c r="O857" s="73"/>
      <c r="P857" s="61" t="s">
        <v>2487</v>
      </c>
      <c r="Q857" s="1"/>
    </row>
    <row r="858" spans="1:17" ht="11.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1" t="s">
        <v>21</v>
      </c>
      <c r="L858" s="79"/>
      <c r="M858" s="32"/>
      <c r="N858" s="33"/>
      <c r="O858" s="74"/>
      <c r="P858" s="62" t="s">
        <v>236</v>
      </c>
      <c r="Q858" s="1"/>
    </row>
    <row r="859" spans="1:17" ht="3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66" t="e">
        <f>VLOOKUP(P859,CODIGOS_CARGO!$A$1:$B$268,2,TRUE)</f>
        <v>#N/A</v>
      </c>
      <c r="P859" s="55"/>
      <c r="Q859" s="1"/>
    </row>
    <row r="860" spans="1:17" ht="18" customHeight="1">
      <c r="A860" s="1"/>
      <c r="B860" s="19" t="s">
        <v>1072</v>
      </c>
      <c r="C860" s="20"/>
      <c r="D860" s="20"/>
      <c r="E860" s="20"/>
      <c r="F860" s="21"/>
      <c r="G860" s="22" t="s">
        <v>1072</v>
      </c>
      <c r="H860" s="23"/>
      <c r="I860" s="24"/>
      <c r="J860" s="22" t="s">
        <v>1110</v>
      </c>
      <c r="K860" s="24"/>
      <c r="L860" s="22" t="s">
        <v>15</v>
      </c>
      <c r="M860" s="22" t="s">
        <v>16</v>
      </c>
      <c r="N860" s="24"/>
      <c r="O860" s="72" t="str">
        <f>VLOOKUP(P860,CODIGOS_CARGO!$A$1:$B$268,2,TRUE)</f>
        <v>CIRUJANO DENTISTA</v>
      </c>
      <c r="P860" s="60" t="s">
        <v>1125</v>
      </c>
      <c r="Q860" s="1"/>
    </row>
    <row r="861" spans="1:17" ht="12.95" customHeight="1">
      <c r="A861" s="1"/>
      <c r="B861" s="1"/>
      <c r="C861" s="25" t="s">
        <v>18</v>
      </c>
      <c r="D861" s="26" t="s">
        <v>1126</v>
      </c>
      <c r="E861" s="27"/>
      <c r="F861" s="28"/>
      <c r="G861" s="26" t="s">
        <v>1127</v>
      </c>
      <c r="H861" s="27"/>
      <c r="I861" s="27"/>
      <c r="J861" s="28"/>
      <c r="K861" s="29"/>
      <c r="L861" s="30"/>
      <c r="M861" s="27"/>
      <c r="N861" s="28"/>
      <c r="O861" s="73"/>
      <c r="P861" s="61" t="s">
        <v>2487</v>
      </c>
      <c r="Q861" s="1"/>
    </row>
    <row r="862" spans="1:17" ht="12.95" customHeight="1">
      <c r="A862" s="1"/>
      <c r="B862" s="1"/>
      <c r="C862" s="25" t="s">
        <v>18</v>
      </c>
      <c r="D862" s="26" t="s">
        <v>1128</v>
      </c>
      <c r="E862" s="27"/>
      <c r="F862" s="28"/>
      <c r="G862" s="26" t="s">
        <v>1129</v>
      </c>
      <c r="H862" s="27"/>
      <c r="I862" s="27"/>
      <c r="J862" s="28"/>
      <c r="K862" s="29"/>
      <c r="L862" s="30"/>
      <c r="M862" s="27"/>
      <c r="N862" s="28"/>
      <c r="O862" s="73"/>
      <c r="P862" s="61" t="s">
        <v>2487</v>
      </c>
      <c r="Q862" s="1"/>
    </row>
    <row r="863" spans="1:17" ht="12.95" customHeight="1">
      <c r="A863" s="1"/>
      <c r="B863" s="1"/>
      <c r="C863" s="25" t="s">
        <v>18</v>
      </c>
      <c r="D863" s="26" t="s">
        <v>1130</v>
      </c>
      <c r="E863" s="27"/>
      <c r="F863" s="28"/>
      <c r="G863" s="26" t="s">
        <v>1131</v>
      </c>
      <c r="H863" s="27"/>
      <c r="I863" s="27"/>
      <c r="J863" s="28"/>
      <c r="K863" s="29"/>
      <c r="L863" s="30"/>
      <c r="M863" s="27"/>
      <c r="N863" s="28"/>
      <c r="O863" s="73"/>
      <c r="P863" s="61" t="s">
        <v>2487</v>
      </c>
      <c r="Q863" s="1"/>
    </row>
    <row r="864" spans="1:17" ht="12.95" customHeight="1">
      <c r="A864" s="1"/>
      <c r="B864" s="1"/>
      <c r="C864" s="25" t="s">
        <v>18</v>
      </c>
      <c r="D864" s="26" t="s">
        <v>1132</v>
      </c>
      <c r="E864" s="27"/>
      <c r="F864" s="28"/>
      <c r="G864" s="26" t="s">
        <v>1133</v>
      </c>
      <c r="H864" s="27"/>
      <c r="I864" s="27"/>
      <c r="J864" s="28"/>
      <c r="K864" s="29"/>
      <c r="L864" s="30"/>
      <c r="M864" s="27"/>
      <c r="N864" s="28"/>
      <c r="O864" s="73"/>
      <c r="P864" s="61" t="s">
        <v>2487</v>
      </c>
      <c r="Q864" s="1"/>
    </row>
    <row r="865" spans="1:17" ht="12.95" customHeight="1">
      <c r="A865" s="1"/>
      <c r="B865" s="1"/>
      <c r="C865" s="25" t="s">
        <v>18</v>
      </c>
      <c r="D865" s="26" t="s">
        <v>1134</v>
      </c>
      <c r="E865" s="27"/>
      <c r="F865" s="28"/>
      <c r="G865" s="26" t="s">
        <v>1135</v>
      </c>
      <c r="H865" s="27"/>
      <c r="I865" s="27"/>
      <c r="J865" s="28"/>
      <c r="K865" s="29"/>
      <c r="L865" s="30"/>
      <c r="M865" s="27"/>
      <c r="N865" s="28"/>
      <c r="O865" s="73"/>
      <c r="P865" s="61" t="s">
        <v>2487</v>
      </c>
      <c r="Q865" s="1"/>
    </row>
    <row r="866" spans="1:17" ht="12.95" customHeight="1">
      <c r="A866" s="1"/>
      <c r="B866" s="1"/>
      <c r="C866" s="25" t="s">
        <v>18</v>
      </c>
      <c r="D866" s="26" t="s">
        <v>1136</v>
      </c>
      <c r="E866" s="27"/>
      <c r="F866" s="28"/>
      <c r="G866" s="26" t="s">
        <v>1137</v>
      </c>
      <c r="H866" s="27"/>
      <c r="I866" s="27"/>
      <c r="J866" s="28"/>
      <c r="K866" s="29"/>
      <c r="L866" s="30"/>
      <c r="M866" s="27"/>
      <c r="N866" s="28"/>
      <c r="O866" s="73"/>
      <c r="P866" s="61" t="s">
        <v>2487</v>
      </c>
      <c r="Q866" s="1"/>
    </row>
    <row r="867" spans="1:17" ht="12.95" customHeight="1">
      <c r="A867" s="1"/>
      <c r="B867" s="1"/>
      <c r="C867" s="25" t="s">
        <v>18</v>
      </c>
      <c r="D867" s="26" t="s">
        <v>1138</v>
      </c>
      <c r="E867" s="27"/>
      <c r="F867" s="28"/>
      <c r="G867" s="26" t="s">
        <v>1139</v>
      </c>
      <c r="H867" s="27"/>
      <c r="I867" s="27"/>
      <c r="J867" s="28"/>
      <c r="K867" s="29"/>
      <c r="L867" s="30"/>
      <c r="M867" s="27"/>
      <c r="N867" s="28"/>
      <c r="O867" s="73"/>
      <c r="P867" s="61" t="s">
        <v>2487</v>
      </c>
      <c r="Q867" s="1"/>
    </row>
    <row r="868" spans="1:17" ht="11.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1" t="s">
        <v>21</v>
      </c>
      <c r="L868" s="79"/>
      <c r="M868" s="32"/>
      <c r="N868" s="33"/>
      <c r="O868" s="74"/>
      <c r="P868" s="62" t="s">
        <v>951</v>
      </c>
      <c r="Q868" s="1"/>
    </row>
    <row r="869" spans="1:17" ht="3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66" t="e">
        <f>VLOOKUP(P869,CODIGOS_CARGO!$A$1:$B$268,2,TRUE)</f>
        <v>#N/A</v>
      </c>
      <c r="P869" s="55"/>
      <c r="Q869" s="1"/>
    </row>
    <row r="870" spans="1:17" ht="18" customHeight="1">
      <c r="A870" s="1"/>
      <c r="B870" s="19" t="s">
        <v>1072</v>
      </c>
      <c r="C870" s="20"/>
      <c r="D870" s="20"/>
      <c r="E870" s="20"/>
      <c r="F870" s="21"/>
      <c r="G870" s="22" t="s">
        <v>1072</v>
      </c>
      <c r="H870" s="23"/>
      <c r="I870" s="24"/>
      <c r="J870" s="22" t="s">
        <v>1110</v>
      </c>
      <c r="K870" s="24"/>
      <c r="L870" s="22" t="s">
        <v>15</v>
      </c>
      <c r="M870" s="22" t="s">
        <v>53</v>
      </c>
      <c r="N870" s="24"/>
      <c r="O870" s="72" t="str">
        <f>VLOOKUP(P870,CODIGOS_CARGO!$A$1:$B$268,2,TRUE)</f>
        <v>ENFERMERIA</v>
      </c>
      <c r="P870" s="60" t="s">
        <v>1140</v>
      </c>
      <c r="Q870" s="1"/>
    </row>
    <row r="871" spans="1:17" ht="12.95" customHeight="1">
      <c r="A871" s="1"/>
      <c r="B871" s="1"/>
      <c r="C871" s="25" t="s">
        <v>18</v>
      </c>
      <c r="D871" s="26" t="s">
        <v>1141</v>
      </c>
      <c r="E871" s="27"/>
      <c r="F871" s="28"/>
      <c r="G871" s="26" t="s">
        <v>1142</v>
      </c>
      <c r="H871" s="27"/>
      <c r="I871" s="27"/>
      <c r="J871" s="28"/>
      <c r="K871" s="29"/>
      <c r="L871" s="30"/>
      <c r="M871" s="27"/>
      <c r="N871" s="28"/>
      <c r="O871" s="73"/>
      <c r="P871" s="61" t="s">
        <v>2487</v>
      </c>
      <c r="Q871" s="1"/>
    </row>
    <row r="872" spans="1:17" ht="12.95" customHeight="1">
      <c r="A872" s="1"/>
      <c r="B872" s="1"/>
      <c r="C872" s="25" t="s">
        <v>18</v>
      </c>
      <c r="D872" s="26" t="s">
        <v>1143</v>
      </c>
      <c r="E872" s="27"/>
      <c r="F872" s="28"/>
      <c r="G872" s="26" t="s">
        <v>1144</v>
      </c>
      <c r="H872" s="27"/>
      <c r="I872" s="27"/>
      <c r="J872" s="28"/>
      <c r="K872" s="29"/>
      <c r="L872" s="30"/>
      <c r="M872" s="27"/>
      <c r="N872" s="28"/>
      <c r="O872" s="73"/>
      <c r="P872" s="61" t="s">
        <v>2487</v>
      </c>
      <c r="Q872" s="1"/>
    </row>
    <row r="873" spans="1:17" ht="12.95" customHeight="1">
      <c r="A873" s="1"/>
      <c r="B873" s="1"/>
      <c r="C873" s="25" t="s">
        <v>18</v>
      </c>
      <c r="D873" s="26" t="s">
        <v>1145</v>
      </c>
      <c r="E873" s="27"/>
      <c r="F873" s="28"/>
      <c r="G873" s="26" t="s">
        <v>1146</v>
      </c>
      <c r="H873" s="27"/>
      <c r="I873" s="27"/>
      <c r="J873" s="28"/>
      <c r="K873" s="29"/>
      <c r="L873" s="30"/>
      <c r="M873" s="27"/>
      <c r="N873" s="28"/>
      <c r="O873" s="73"/>
      <c r="P873" s="61" t="s">
        <v>2487</v>
      </c>
      <c r="Q873" s="1"/>
    </row>
    <row r="874" spans="1:17" ht="12.95" customHeight="1">
      <c r="A874" s="1"/>
      <c r="B874" s="1"/>
      <c r="C874" s="25" t="s">
        <v>18</v>
      </c>
      <c r="D874" s="26" t="s">
        <v>1147</v>
      </c>
      <c r="E874" s="27"/>
      <c r="F874" s="28"/>
      <c r="G874" s="26" t="s">
        <v>1148</v>
      </c>
      <c r="H874" s="27"/>
      <c r="I874" s="27"/>
      <c r="J874" s="28"/>
      <c r="K874" s="29"/>
      <c r="L874" s="30"/>
      <c r="M874" s="27"/>
      <c r="N874" s="28"/>
      <c r="O874" s="73"/>
      <c r="P874" s="61" t="s">
        <v>2487</v>
      </c>
      <c r="Q874" s="1"/>
    </row>
    <row r="875" spans="1:17" ht="12.95" customHeight="1">
      <c r="A875" s="1"/>
      <c r="B875" s="1"/>
      <c r="C875" s="25" t="s">
        <v>18</v>
      </c>
      <c r="D875" s="26" t="s">
        <v>1149</v>
      </c>
      <c r="E875" s="27"/>
      <c r="F875" s="28"/>
      <c r="G875" s="26" t="s">
        <v>1150</v>
      </c>
      <c r="H875" s="27"/>
      <c r="I875" s="27"/>
      <c r="J875" s="28"/>
      <c r="K875" s="29"/>
      <c r="L875" s="30"/>
      <c r="M875" s="27"/>
      <c r="N875" s="28"/>
      <c r="O875" s="73"/>
      <c r="P875" s="61" t="s">
        <v>2487</v>
      </c>
      <c r="Q875" s="1"/>
    </row>
    <row r="876" spans="1:17" ht="12.95" customHeight="1">
      <c r="A876" s="1"/>
      <c r="B876" s="1"/>
      <c r="C876" s="25" t="s">
        <v>18</v>
      </c>
      <c r="D876" s="26" t="s">
        <v>1151</v>
      </c>
      <c r="E876" s="27"/>
      <c r="F876" s="28"/>
      <c r="G876" s="26" t="s">
        <v>1152</v>
      </c>
      <c r="H876" s="27"/>
      <c r="I876" s="27"/>
      <c r="J876" s="28"/>
      <c r="K876" s="29"/>
      <c r="L876" s="30"/>
      <c r="M876" s="27"/>
      <c r="N876" s="28"/>
      <c r="O876" s="73"/>
      <c r="P876" s="61" t="s">
        <v>2487</v>
      </c>
      <c r="Q876" s="1"/>
    </row>
    <row r="877" spans="1:17" ht="12.95" customHeight="1">
      <c r="A877" s="1"/>
      <c r="B877" s="1"/>
      <c r="C877" s="25" t="s">
        <v>18</v>
      </c>
      <c r="D877" s="26" t="s">
        <v>1153</v>
      </c>
      <c r="E877" s="27"/>
      <c r="F877" s="28"/>
      <c r="G877" s="26" t="s">
        <v>1154</v>
      </c>
      <c r="H877" s="27"/>
      <c r="I877" s="27"/>
      <c r="J877" s="28"/>
      <c r="K877" s="29"/>
      <c r="L877" s="30"/>
      <c r="M877" s="27"/>
      <c r="N877" s="28"/>
      <c r="O877" s="73"/>
      <c r="P877" s="61" t="s">
        <v>2487</v>
      </c>
      <c r="Q877" s="1"/>
    </row>
    <row r="878" spans="1:17" ht="12.95" customHeight="1">
      <c r="A878" s="1"/>
      <c r="B878" s="1"/>
      <c r="C878" s="25" t="s">
        <v>18</v>
      </c>
      <c r="D878" s="26" t="s">
        <v>1155</v>
      </c>
      <c r="E878" s="27"/>
      <c r="F878" s="28"/>
      <c r="G878" s="26" t="s">
        <v>1156</v>
      </c>
      <c r="H878" s="27"/>
      <c r="I878" s="27"/>
      <c r="J878" s="28"/>
      <c r="K878" s="29"/>
      <c r="L878" s="30"/>
      <c r="M878" s="27"/>
      <c r="N878" s="28"/>
      <c r="O878" s="73"/>
      <c r="P878" s="61" t="s">
        <v>2487</v>
      </c>
      <c r="Q878" s="1"/>
    </row>
    <row r="879" spans="1:17" ht="12.95" customHeight="1">
      <c r="A879" s="1"/>
      <c r="B879" s="1"/>
      <c r="C879" s="25" t="s">
        <v>18</v>
      </c>
      <c r="D879" s="26" t="s">
        <v>1157</v>
      </c>
      <c r="E879" s="27"/>
      <c r="F879" s="28"/>
      <c r="G879" s="26" t="s">
        <v>1158</v>
      </c>
      <c r="H879" s="27"/>
      <c r="I879" s="27"/>
      <c r="J879" s="28"/>
      <c r="K879" s="29"/>
      <c r="L879" s="30"/>
      <c r="M879" s="27"/>
      <c r="N879" s="28"/>
      <c r="O879" s="73"/>
      <c r="P879" s="61" t="s">
        <v>2487</v>
      </c>
      <c r="Q879" s="1"/>
    </row>
    <row r="880" spans="1:17" ht="11.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1" t="s">
        <v>21</v>
      </c>
      <c r="L880" s="79"/>
      <c r="M880" s="32"/>
      <c r="N880" s="33"/>
      <c r="O880" s="74"/>
      <c r="P880" s="62" t="s">
        <v>758</v>
      </c>
      <c r="Q880" s="1"/>
    </row>
    <row r="881" spans="1:17" ht="3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66" t="e">
        <f>VLOOKUP(P881,CODIGOS_CARGO!$A$1:$B$268,2,TRUE)</f>
        <v>#N/A</v>
      </c>
      <c r="P881" s="55"/>
      <c r="Q881" s="1"/>
    </row>
    <row r="882" spans="1:17" ht="18" customHeight="1">
      <c r="A882" s="1"/>
      <c r="B882" s="19" t="s">
        <v>1072</v>
      </c>
      <c r="C882" s="20"/>
      <c r="D882" s="20"/>
      <c r="E882" s="20"/>
      <c r="F882" s="21"/>
      <c r="G882" s="22" t="s">
        <v>1072</v>
      </c>
      <c r="H882" s="23"/>
      <c r="I882" s="24"/>
      <c r="J882" s="22" t="s">
        <v>1110</v>
      </c>
      <c r="K882" s="24"/>
      <c r="L882" s="22" t="s">
        <v>15</v>
      </c>
      <c r="M882" s="22" t="s">
        <v>16</v>
      </c>
      <c r="N882" s="24"/>
      <c r="O882" s="72" t="str">
        <f>VLOOKUP(P882,CODIGOS_CARGO!$A$1:$B$268,2,TRUE)</f>
        <v>NUTRICIONISTA</v>
      </c>
      <c r="P882" s="60" t="s">
        <v>1159</v>
      </c>
      <c r="Q882" s="1"/>
    </row>
    <row r="883" spans="1:17" ht="12.95" customHeight="1">
      <c r="A883" s="1"/>
      <c r="B883" s="1"/>
      <c r="C883" s="25" t="s">
        <v>23</v>
      </c>
      <c r="D883" s="26" t="s">
        <v>23</v>
      </c>
      <c r="E883" s="27"/>
      <c r="F883" s="28"/>
      <c r="G883" s="26" t="s">
        <v>23</v>
      </c>
      <c r="H883" s="27"/>
      <c r="I883" s="27"/>
      <c r="J883" s="28"/>
      <c r="K883" s="29" t="s">
        <v>23</v>
      </c>
      <c r="L883" s="30"/>
      <c r="M883" s="27"/>
      <c r="N883" s="28"/>
      <c r="O883" s="73"/>
      <c r="P883" s="61" t="s">
        <v>2487</v>
      </c>
      <c r="Q883" s="1"/>
    </row>
    <row r="884" spans="1:17" ht="11.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1" t="s">
        <v>21</v>
      </c>
      <c r="L884" s="79"/>
      <c r="M884" s="32"/>
      <c r="N884" s="33"/>
      <c r="O884" s="74"/>
      <c r="P884" s="62" t="s">
        <v>24</v>
      </c>
      <c r="Q884" s="1"/>
    </row>
    <row r="885" spans="1:17" ht="3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66" t="e">
        <f>VLOOKUP(P885,CODIGOS_CARGO!$A$1:$B$268,2,TRUE)</f>
        <v>#N/A</v>
      </c>
      <c r="P885" s="55"/>
      <c r="Q885" s="1"/>
    </row>
    <row r="886" spans="1:17" ht="18" customHeight="1">
      <c r="A886" s="1"/>
      <c r="B886" s="34" t="s">
        <v>1072</v>
      </c>
      <c r="C886" s="35"/>
      <c r="D886" s="35"/>
      <c r="E886" s="35"/>
      <c r="F886" s="36"/>
      <c r="G886" s="34" t="s">
        <v>1072</v>
      </c>
      <c r="H886" s="35"/>
      <c r="I886" s="36"/>
      <c r="J886" s="34" t="s">
        <v>1110</v>
      </c>
      <c r="K886" s="36"/>
      <c r="L886" s="34" t="s">
        <v>15</v>
      </c>
      <c r="M886" s="34" t="s">
        <v>16</v>
      </c>
      <c r="N886" s="36"/>
      <c r="O886" s="75" t="str">
        <f>VLOOKUP(P886,CODIGOS_CARGO!$A$1:$B$268,2,TRUE)</f>
        <v>OBSTETRIZ</v>
      </c>
      <c r="P886" s="63" t="s">
        <v>1160</v>
      </c>
      <c r="Q886" s="1"/>
    </row>
    <row r="887" spans="1:17" ht="12.95" customHeight="1">
      <c r="A887" s="1"/>
      <c r="B887" s="1"/>
      <c r="C887" s="25" t="s">
        <v>18</v>
      </c>
      <c r="D887" s="26" t="s">
        <v>1161</v>
      </c>
      <c r="E887" s="27"/>
      <c r="F887" s="28"/>
      <c r="G887" s="26" t="s">
        <v>1162</v>
      </c>
      <c r="H887" s="27"/>
      <c r="I887" s="27"/>
      <c r="J887" s="28"/>
      <c r="K887" s="29"/>
      <c r="L887" s="30"/>
      <c r="M887" s="27"/>
      <c r="N887" s="28"/>
      <c r="O887" s="73"/>
      <c r="P887" s="61" t="s">
        <v>2487</v>
      </c>
      <c r="Q887" s="1"/>
    </row>
    <row r="888" spans="1:17" ht="12.95" customHeight="1">
      <c r="A888" s="1"/>
      <c r="B888" s="1"/>
      <c r="C888" s="25" t="s">
        <v>18</v>
      </c>
      <c r="D888" s="26" t="s">
        <v>1163</v>
      </c>
      <c r="E888" s="27"/>
      <c r="F888" s="28"/>
      <c r="G888" s="26" t="s">
        <v>1164</v>
      </c>
      <c r="H888" s="27"/>
      <c r="I888" s="27"/>
      <c r="J888" s="28"/>
      <c r="K888" s="29"/>
      <c r="L888" s="30"/>
      <c r="M888" s="27"/>
      <c r="N888" s="28"/>
      <c r="O888" s="73"/>
      <c r="P888" s="61" t="s">
        <v>2487</v>
      </c>
      <c r="Q888" s="1"/>
    </row>
    <row r="889" spans="1:17" ht="12.95" customHeight="1">
      <c r="A889" s="1"/>
      <c r="B889" s="1"/>
      <c r="C889" s="25" t="s">
        <v>18</v>
      </c>
      <c r="D889" s="26" t="s">
        <v>1165</v>
      </c>
      <c r="E889" s="27"/>
      <c r="F889" s="28"/>
      <c r="G889" s="26" t="s">
        <v>1166</v>
      </c>
      <c r="H889" s="27"/>
      <c r="I889" s="27"/>
      <c r="J889" s="28"/>
      <c r="K889" s="29"/>
      <c r="L889" s="30"/>
      <c r="M889" s="27"/>
      <c r="N889" s="28"/>
      <c r="O889" s="73"/>
      <c r="P889" s="61" t="s">
        <v>2487</v>
      </c>
      <c r="Q889" s="1"/>
    </row>
    <row r="890" spans="1:17" ht="11.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1" t="s">
        <v>21</v>
      </c>
      <c r="L890" s="79"/>
      <c r="M890" s="32"/>
      <c r="N890" s="33"/>
      <c r="O890" s="74"/>
      <c r="P890" s="62" t="s">
        <v>71</v>
      </c>
      <c r="Q890" s="1"/>
    </row>
    <row r="891" spans="1:17" ht="3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66" t="e">
        <f>VLOOKUP(P891,CODIGOS_CARGO!$A$1:$B$268,2,TRUE)</f>
        <v>#N/A</v>
      </c>
      <c r="P891" s="55"/>
      <c r="Q891" s="1"/>
    </row>
    <row r="892" spans="1:17" ht="18" customHeight="1">
      <c r="A892" s="1"/>
      <c r="B892" s="19" t="s">
        <v>1072</v>
      </c>
      <c r="C892" s="20"/>
      <c r="D892" s="20"/>
      <c r="E892" s="20"/>
      <c r="F892" s="21"/>
      <c r="G892" s="22" t="s">
        <v>1072</v>
      </c>
      <c r="H892" s="23"/>
      <c r="I892" s="24"/>
      <c r="J892" s="22" t="s">
        <v>1110</v>
      </c>
      <c r="K892" s="24"/>
      <c r="L892" s="22" t="s">
        <v>15</v>
      </c>
      <c r="M892" s="22" t="s">
        <v>53</v>
      </c>
      <c r="N892" s="24"/>
      <c r="O892" s="72" t="str">
        <f>VLOOKUP(P892,CODIGOS_CARGO!$A$1:$B$268,2,TRUE)</f>
        <v>PSICOLOGO</v>
      </c>
      <c r="P892" s="60" t="s">
        <v>1167</v>
      </c>
      <c r="Q892" s="1"/>
    </row>
    <row r="893" spans="1:17" ht="12.95" customHeight="1">
      <c r="A893" s="1"/>
      <c r="B893" s="1"/>
      <c r="C893" s="25" t="s">
        <v>18</v>
      </c>
      <c r="D893" s="26" t="s">
        <v>1168</v>
      </c>
      <c r="E893" s="27"/>
      <c r="F893" s="28"/>
      <c r="G893" s="26" t="s">
        <v>1169</v>
      </c>
      <c r="H893" s="27"/>
      <c r="I893" s="27"/>
      <c r="J893" s="28"/>
      <c r="K893" s="29"/>
      <c r="L893" s="30"/>
      <c r="M893" s="27"/>
      <c r="N893" s="28"/>
      <c r="O893" s="73"/>
      <c r="P893" s="61" t="s">
        <v>2487</v>
      </c>
      <c r="Q893" s="1"/>
    </row>
    <row r="894" spans="1:17" ht="12.95" customHeight="1">
      <c r="A894" s="1"/>
      <c r="B894" s="1"/>
      <c r="C894" s="25" t="s">
        <v>18</v>
      </c>
      <c r="D894" s="26" t="s">
        <v>1170</v>
      </c>
      <c r="E894" s="27"/>
      <c r="F894" s="28"/>
      <c r="G894" s="26" t="s">
        <v>1171</v>
      </c>
      <c r="H894" s="27"/>
      <c r="I894" s="27"/>
      <c r="J894" s="28"/>
      <c r="K894" s="29"/>
      <c r="L894" s="30"/>
      <c r="M894" s="27"/>
      <c r="N894" s="28"/>
      <c r="O894" s="73"/>
      <c r="P894" s="61" t="s">
        <v>2487</v>
      </c>
      <c r="Q894" s="1"/>
    </row>
    <row r="895" spans="1:17" ht="12.95" customHeight="1">
      <c r="A895" s="1"/>
      <c r="B895" s="1"/>
      <c r="C895" s="25" t="s">
        <v>18</v>
      </c>
      <c r="D895" s="26" t="s">
        <v>1172</v>
      </c>
      <c r="E895" s="27"/>
      <c r="F895" s="28"/>
      <c r="G895" s="26" t="s">
        <v>1173</v>
      </c>
      <c r="H895" s="27"/>
      <c r="I895" s="27"/>
      <c r="J895" s="28"/>
      <c r="K895" s="29"/>
      <c r="L895" s="30"/>
      <c r="M895" s="27"/>
      <c r="N895" s="28"/>
      <c r="O895" s="73"/>
      <c r="P895" s="61" t="s">
        <v>2487</v>
      </c>
      <c r="Q895" s="1"/>
    </row>
    <row r="896" spans="1:17" ht="12.95" customHeight="1">
      <c r="A896" s="1"/>
      <c r="B896" s="1"/>
      <c r="C896" s="25" t="s">
        <v>18</v>
      </c>
      <c r="D896" s="26" t="s">
        <v>1174</v>
      </c>
      <c r="E896" s="27"/>
      <c r="F896" s="28"/>
      <c r="G896" s="26" t="s">
        <v>1175</v>
      </c>
      <c r="H896" s="27"/>
      <c r="I896" s="27"/>
      <c r="J896" s="28"/>
      <c r="K896" s="29"/>
      <c r="L896" s="30"/>
      <c r="M896" s="27"/>
      <c r="N896" s="28"/>
      <c r="O896" s="73"/>
      <c r="P896" s="61" t="s">
        <v>2487</v>
      </c>
      <c r="Q896" s="1"/>
    </row>
    <row r="897" spans="1:17" ht="12.95" customHeight="1">
      <c r="A897" s="1"/>
      <c r="B897" s="1"/>
      <c r="C897" s="25" t="s">
        <v>18</v>
      </c>
      <c r="D897" s="26" t="s">
        <v>1176</v>
      </c>
      <c r="E897" s="27"/>
      <c r="F897" s="28"/>
      <c r="G897" s="26" t="s">
        <v>1177</v>
      </c>
      <c r="H897" s="27"/>
      <c r="I897" s="27"/>
      <c r="J897" s="28"/>
      <c r="K897" s="29"/>
      <c r="L897" s="30"/>
      <c r="M897" s="27"/>
      <c r="N897" s="28"/>
      <c r="O897" s="73"/>
      <c r="P897" s="61" t="s">
        <v>2487</v>
      </c>
      <c r="Q897" s="1"/>
    </row>
    <row r="898" spans="1:17" ht="12.95" customHeight="1">
      <c r="A898" s="1"/>
      <c r="B898" s="1"/>
      <c r="C898" s="25" t="s">
        <v>18</v>
      </c>
      <c r="D898" s="26" t="s">
        <v>1178</v>
      </c>
      <c r="E898" s="27"/>
      <c r="F898" s="28"/>
      <c r="G898" s="26" t="s">
        <v>1179</v>
      </c>
      <c r="H898" s="27"/>
      <c r="I898" s="27"/>
      <c r="J898" s="28"/>
      <c r="K898" s="29"/>
      <c r="L898" s="30"/>
      <c r="M898" s="27"/>
      <c r="N898" s="28"/>
      <c r="O898" s="73"/>
      <c r="P898" s="61" t="s">
        <v>2487</v>
      </c>
      <c r="Q898" s="1"/>
    </row>
    <row r="899" spans="1:17" ht="11.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1" t="s">
        <v>21</v>
      </c>
      <c r="L899" s="79"/>
      <c r="M899" s="32"/>
      <c r="N899" s="33"/>
      <c r="O899" s="74"/>
      <c r="P899" s="62" t="s">
        <v>568</v>
      </c>
      <c r="Q899" s="1"/>
    </row>
    <row r="900" spans="1:17" ht="3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66" t="e">
        <f>VLOOKUP(P900,CODIGOS_CARGO!$A$1:$B$268,2,TRUE)</f>
        <v>#N/A</v>
      </c>
      <c r="P900" s="55"/>
      <c r="Q900" s="1"/>
    </row>
    <row r="901" spans="1:17" ht="18" customHeight="1">
      <c r="A901" s="1"/>
      <c r="B901" s="19" t="s">
        <v>1072</v>
      </c>
      <c r="C901" s="20"/>
      <c r="D901" s="20"/>
      <c r="E901" s="20"/>
      <c r="F901" s="21"/>
      <c r="G901" s="22" t="s">
        <v>1072</v>
      </c>
      <c r="H901" s="23"/>
      <c r="I901" s="24"/>
      <c r="J901" s="22" t="s">
        <v>1110</v>
      </c>
      <c r="K901" s="24"/>
      <c r="L901" s="22" t="s">
        <v>15</v>
      </c>
      <c r="M901" s="22" t="s">
        <v>71</v>
      </c>
      <c r="N901" s="24"/>
      <c r="O901" s="72" t="str">
        <f>VLOOKUP(P901,CODIGOS_CARGO!$A$1:$B$268,2,TRUE)</f>
        <v>QUIMICO FARMACEUTICO</v>
      </c>
      <c r="P901" s="60" t="s">
        <v>1180</v>
      </c>
      <c r="Q901" s="1"/>
    </row>
    <row r="902" spans="1:17" ht="12.95" customHeight="1">
      <c r="A902" s="1"/>
      <c r="B902" s="1"/>
      <c r="C902" s="25" t="s">
        <v>18</v>
      </c>
      <c r="D902" s="26" t="s">
        <v>1181</v>
      </c>
      <c r="E902" s="27"/>
      <c r="F902" s="28"/>
      <c r="G902" s="26" t="s">
        <v>1182</v>
      </c>
      <c r="H902" s="27"/>
      <c r="I902" s="27"/>
      <c r="J902" s="28"/>
      <c r="K902" s="29"/>
      <c r="L902" s="30"/>
      <c r="M902" s="27"/>
      <c r="N902" s="28"/>
      <c r="O902" s="73"/>
      <c r="P902" s="61" t="s">
        <v>2487</v>
      </c>
      <c r="Q902" s="1"/>
    </row>
    <row r="903" spans="1:17" ht="12.95" customHeight="1">
      <c r="A903" s="1"/>
      <c r="B903" s="1"/>
      <c r="C903" s="25" t="s">
        <v>18</v>
      </c>
      <c r="D903" s="26" t="s">
        <v>1183</v>
      </c>
      <c r="E903" s="27"/>
      <c r="F903" s="28"/>
      <c r="G903" s="26" t="s">
        <v>1184</v>
      </c>
      <c r="H903" s="27"/>
      <c r="I903" s="27"/>
      <c r="J903" s="28"/>
      <c r="K903" s="29"/>
      <c r="L903" s="30"/>
      <c r="M903" s="27"/>
      <c r="N903" s="28"/>
      <c r="O903" s="73"/>
      <c r="P903" s="61" t="s">
        <v>2487</v>
      </c>
      <c r="Q903" s="1"/>
    </row>
    <row r="904" spans="1:17" ht="12.95" customHeight="1">
      <c r="A904" s="1"/>
      <c r="B904" s="1"/>
      <c r="C904" s="25" t="s">
        <v>18</v>
      </c>
      <c r="D904" s="26" t="s">
        <v>1185</v>
      </c>
      <c r="E904" s="27"/>
      <c r="F904" s="28"/>
      <c r="G904" s="26" t="s">
        <v>1186</v>
      </c>
      <c r="H904" s="27"/>
      <c r="I904" s="27"/>
      <c r="J904" s="28"/>
      <c r="K904" s="29"/>
      <c r="L904" s="30"/>
      <c r="M904" s="27"/>
      <c r="N904" s="28"/>
      <c r="O904" s="73"/>
      <c r="P904" s="61" t="s">
        <v>2487</v>
      </c>
      <c r="Q904" s="1"/>
    </row>
    <row r="905" spans="1:17" ht="12.95" customHeight="1">
      <c r="A905" s="1"/>
      <c r="B905" s="1"/>
      <c r="C905" s="25" t="s">
        <v>18</v>
      </c>
      <c r="D905" s="26" t="s">
        <v>1187</v>
      </c>
      <c r="E905" s="27"/>
      <c r="F905" s="28"/>
      <c r="G905" s="26" t="s">
        <v>1188</v>
      </c>
      <c r="H905" s="27"/>
      <c r="I905" s="27"/>
      <c r="J905" s="28"/>
      <c r="K905" s="29"/>
      <c r="L905" s="30"/>
      <c r="M905" s="27"/>
      <c r="N905" s="28"/>
      <c r="O905" s="73"/>
      <c r="P905" s="61" t="s">
        <v>2487</v>
      </c>
      <c r="Q905" s="1"/>
    </row>
    <row r="906" spans="1:17" ht="12.95" customHeight="1">
      <c r="A906" s="1"/>
      <c r="B906" s="1"/>
      <c r="C906" s="25" t="s">
        <v>18</v>
      </c>
      <c r="D906" s="26" t="s">
        <v>1189</v>
      </c>
      <c r="E906" s="27"/>
      <c r="F906" s="28"/>
      <c r="G906" s="26" t="s">
        <v>1190</v>
      </c>
      <c r="H906" s="27"/>
      <c r="I906" s="27"/>
      <c r="J906" s="28"/>
      <c r="K906" s="29"/>
      <c r="L906" s="30"/>
      <c r="M906" s="27"/>
      <c r="N906" s="28"/>
      <c r="O906" s="73"/>
      <c r="P906" s="61" t="s">
        <v>2487</v>
      </c>
      <c r="Q906" s="1"/>
    </row>
    <row r="907" spans="1:17" ht="12.95" customHeight="1">
      <c r="A907" s="1"/>
      <c r="B907" s="1"/>
      <c r="C907" s="25" t="s">
        <v>18</v>
      </c>
      <c r="D907" s="26" t="s">
        <v>1191</v>
      </c>
      <c r="E907" s="27"/>
      <c r="F907" s="28"/>
      <c r="G907" s="26" t="s">
        <v>1192</v>
      </c>
      <c r="H907" s="27"/>
      <c r="I907" s="27"/>
      <c r="J907" s="28"/>
      <c r="K907" s="29"/>
      <c r="L907" s="30"/>
      <c r="M907" s="27"/>
      <c r="N907" s="28"/>
      <c r="O907" s="73"/>
      <c r="P907" s="61" t="s">
        <v>2487</v>
      </c>
      <c r="Q907" s="1"/>
    </row>
    <row r="908" spans="1:17" ht="12.95" customHeight="1">
      <c r="A908" s="1"/>
      <c r="B908" s="1"/>
      <c r="C908" s="25" t="s">
        <v>18</v>
      </c>
      <c r="D908" s="26" t="s">
        <v>1193</v>
      </c>
      <c r="E908" s="27"/>
      <c r="F908" s="28"/>
      <c r="G908" s="26" t="s">
        <v>1194</v>
      </c>
      <c r="H908" s="27"/>
      <c r="I908" s="27"/>
      <c r="J908" s="28"/>
      <c r="K908" s="29"/>
      <c r="L908" s="30"/>
      <c r="M908" s="27"/>
      <c r="N908" s="28"/>
      <c r="O908" s="73"/>
      <c r="P908" s="61" t="s">
        <v>2487</v>
      </c>
      <c r="Q908" s="1"/>
    </row>
    <row r="909" spans="1:17" ht="12.95" customHeight="1">
      <c r="A909" s="1"/>
      <c r="B909" s="1"/>
      <c r="C909" s="25" t="s">
        <v>18</v>
      </c>
      <c r="D909" s="26" t="s">
        <v>1195</v>
      </c>
      <c r="E909" s="27"/>
      <c r="F909" s="28"/>
      <c r="G909" s="26" t="s">
        <v>1196</v>
      </c>
      <c r="H909" s="27"/>
      <c r="I909" s="27"/>
      <c r="J909" s="28"/>
      <c r="K909" s="29"/>
      <c r="L909" s="30"/>
      <c r="M909" s="27"/>
      <c r="N909" s="28"/>
      <c r="O909" s="73"/>
      <c r="P909" s="61" t="s">
        <v>2487</v>
      </c>
      <c r="Q909" s="1"/>
    </row>
    <row r="910" spans="1:17" ht="12.95" customHeight="1">
      <c r="A910" s="1"/>
      <c r="B910" s="1"/>
      <c r="C910" s="25" t="s">
        <v>18</v>
      </c>
      <c r="D910" s="26" t="s">
        <v>1197</v>
      </c>
      <c r="E910" s="27"/>
      <c r="F910" s="28"/>
      <c r="G910" s="26" t="s">
        <v>1198</v>
      </c>
      <c r="H910" s="27"/>
      <c r="I910" s="27"/>
      <c r="J910" s="28"/>
      <c r="K910" s="29"/>
      <c r="L910" s="30"/>
      <c r="M910" s="27"/>
      <c r="N910" s="28"/>
      <c r="O910" s="73"/>
      <c r="P910" s="61" t="s">
        <v>2487</v>
      </c>
      <c r="Q910" s="1"/>
    </row>
    <row r="911" spans="1:17" ht="12.95" customHeight="1">
      <c r="A911" s="1"/>
      <c r="B911" s="1"/>
      <c r="C911" s="25" t="s">
        <v>18</v>
      </c>
      <c r="D911" s="26" t="s">
        <v>1199</v>
      </c>
      <c r="E911" s="27"/>
      <c r="F911" s="28"/>
      <c r="G911" s="26" t="s">
        <v>1200</v>
      </c>
      <c r="H911" s="27"/>
      <c r="I911" s="27"/>
      <c r="J911" s="28"/>
      <c r="K911" s="29"/>
      <c r="L911" s="30"/>
      <c r="M911" s="27"/>
      <c r="N911" s="28"/>
      <c r="O911" s="73"/>
      <c r="P911" s="61" t="s">
        <v>2487</v>
      </c>
      <c r="Q911" s="1"/>
    </row>
    <row r="912" spans="1:17" ht="12.95" customHeight="1">
      <c r="A912" s="1"/>
      <c r="B912" s="1"/>
      <c r="C912" s="25" t="s">
        <v>18</v>
      </c>
      <c r="D912" s="26" t="s">
        <v>1201</v>
      </c>
      <c r="E912" s="27"/>
      <c r="F912" s="28"/>
      <c r="G912" s="26" t="s">
        <v>1202</v>
      </c>
      <c r="H912" s="27"/>
      <c r="I912" s="27"/>
      <c r="J912" s="28"/>
      <c r="K912" s="29"/>
      <c r="L912" s="30"/>
      <c r="M912" s="27"/>
      <c r="N912" s="28"/>
      <c r="O912" s="73"/>
      <c r="P912" s="61" t="s">
        <v>2487</v>
      </c>
      <c r="Q912" s="1"/>
    </row>
    <row r="913" spans="1:17" ht="12.95" customHeight="1">
      <c r="A913" s="1"/>
      <c r="B913" s="1"/>
      <c r="C913" s="25" t="s">
        <v>18</v>
      </c>
      <c r="D913" s="26" t="s">
        <v>1203</v>
      </c>
      <c r="E913" s="27"/>
      <c r="F913" s="28"/>
      <c r="G913" s="26" t="s">
        <v>1204</v>
      </c>
      <c r="H913" s="27"/>
      <c r="I913" s="27"/>
      <c r="J913" s="28"/>
      <c r="K913" s="29"/>
      <c r="L913" s="30"/>
      <c r="M913" s="27"/>
      <c r="N913" s="28"/>
      <c r="O913" s="73"/>
      <c r="P913" s="61" t="s">
        <v>2487</v>
      </c>
      <c r="Q913" s="1"/>
    </row>
    <row r="914" spans="1:17" ht="12.95" customHeight="1">
      <c r="A914" s="1"/>
      <c r="B914" s="1"/>
      <c r="C914" s="25" t="s">
        <v>18</v>
      </c>
      <c r="D914" s="26" t="s">
        <v>1205</v>
      </c>
      <c r="E914" s="27"/>
      <c r="F914" s="28"/>
      <c r="G914" s="26" t="s">
        <v>1206</v>
      </c>
      <c r="H914" s="27"/>
      <c r="I914" s="27"/>
      <c r="J914" s="28"/>
      <c r="K914" s="29"/>
      <c r="L914" s="30"/>
      <c r="M914" s="27"/>
      <c r="N914" s="28"/>
      <c r="O914" s="73"/>
      <c r="P914" s="61" t="s">
        <v>2487</v>
      </c>
      <c r="Q914" s="1"/>
    </row>
    <row r="915" spans="1:17" ht="12.95" customHeight="1">
      <c r="A915" s="1"/>
      <c r="B915" s="1"/>
      <c r="C915" s="25" t="s">
        <v>18</v>
      </c>
      <c r="D915" s="26" t="s">
        <v>1207</v>
      </c>
      <c r="E915" s="27"/>
      <c r="F915" s="28"/>
      <c r="G915" s="26" t="s">
        <v>1208</v>
      </c>
      <c r="H915" s="27"/>
      <c r="I915" s="27"/>
      <c r="J915" s="28"/>
      <c r="K915" s="29"/>
      <c r="L915" s="30"/>
      <c r="M915" s="27"/>
      <c r="N915" s="28"/>
      <c r="O915" s="73"/>
      <c r="P915" s="61" t="s">
        <v>2487</v>
      </c>
      <c r="Q915" s="1"/>
    </row>
    <row r="916" spans="1:17" ht="12.95" customHeight="1">
      <c r="A916" s="1"/>
      <c r="B916" s="1"/>
      <c r="C916" s="25" t="s">
        <v>18</v>
      </c>
      <c r="D916" s="26" t="s">
        <v>1209</v>
      </c>
      <c r="E916" s="27"/>
      <c r="F916" s="28"/>
      <c r="G916" s="26" t="s">
        <v>1210</v>
      </c>
      <c r="H916" s="27"/>
      <c r="I916" s="27"/>
      <c r="J916" s="28"/>
      <c r="K916" s="29"/>
      <c r="L916" s="30"/>
      <c r="M916" s="27"/>
      <c r="N916" s="28"/>
      <c r="O916" s="73"/>
      <c r="P916" s="61" t="s">
        <v>2487</v>
      </c>
      <c r="Q916" s="1"/>
    </row>
    <row r="917" spans="1:17" ht="11.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1" t="s">
        <v>21</v>
      </c>
      <c r="L917" s="79"/>
      <c r="M917" s="32"/>
      <c r="N917" s="33"/>
      <c r="O917" s="74"/>
      <c r="P917" s="62" t="s">
        <v>479</v>
      </c>
      <c r="Q917" s="1"/>
    </row>
    <row r="918" spans="1:17" ht="3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66" t="e">
        <f>VLOOKUP(P918,CODIGOS_CARGO!$A$1:$B$268,2,TRUE)</f>
        <v>#N/A</v>
      </c>
      <c r="P918" s="55"/>
      <c r="Q918" s="1"/>
    </row>
    <row r="919" spans="1:17" ht="18" customHeight="1">
      <c r="A919" s="1"/>
      <c r="B919" s="19" t="s">
        <v>1072</v>
      </c>
      <c r="C919" s="20"/>
      <c r="D919" s="20"/>
      <c r="E919" s="20"/>
      <c r="F919" s="21"/>
      <c r="G919" s="22" t="s">
        <v>1072</v>
      </c>
      <c r="H919" s="23"/>
      <c r="I919" s="24"/>
      <c r="J919" s="22" t="s">
        <v>1110</v>
      </c>
      <c r="K919" s="24"/>
      <c r="L919" s="22" t="s">
        <v>15</v>
      </c>
      <c r="M919" s="22" t="s">
        <v>16</v>
      </c>
      <c r="N919" s="24"/>
      <c r="O919" s="72" t="str">
        <f>VLOOKUP(P919,CODIGOS_CARGO!$A$1:$B$268,2,TRUE)</f>
        <v>TM TERAPIA FISICA</v>
      </c>
      <c r="P919" s="60" t="s">
        <v>1211</v>
      </c>
      <c r="Q919" s="1"/>
    </row>
    <row r="920" spans="1:17" ht="12.95" customHeight="1">
      <c r="A920" s="1"/>
      <c r="B920" s="1"/>
      <c r="C920" s="25" t="s">
        <v>18</v>
      </c>
      <c r="D920" s="26" t="s">
        <v>1212</v>
      </c>
      <c r="E920" s="27"/>
      <c r="F920" s="28"/>
      <c r="G920" s="26" t="s">
        <v>1213</v>
      </c>
      <c r="H920" s="27"/>
      <c r="I920" s="27"/>
      <c r="J920" s="28"/>
      <c r="K920" s="29"/>
      <c r="L920" s="30"/>
      <c r="M920" s="27"/>
      <c r="N920" s="28"/>
      <c r="O920" s="73"/>
      <c r="P920" s="61" t="s">
        <v>2487</v>
      </c>
      <c r="Q920" s="1"/>
    </row>
    <row r="921" spans="1:17" ht="12.95" customHeight="1">
      <c r="A921" s="1"/>
      <c r="B921" s="1"/>
      <c r="C921" s="25" t="s">
        <v>18</v>
      </c>
      <c r="D921" s="26" t="s">
        <v>1214</v>
      </c>
      <c r="E921" s="27"/>
      <c r="F921" s="28"/>
      <c r="G921" s="26" t="s">
        <v>1215</v>
      </c>
      <c r="H921" s="27"/>
      <c r="I921" s="27"/>
      <c r="J921" s="28"/>
      <c r="K921" s="29"/>
      <c r="L921" s="30"/>
      <c r="M921" s="27"/>
      <c r="N921" s="28"/>
      <c r="O921" s="73"/>
      <c r="P921" s="61" t="s">
        <v>2487</v>
      </c>
      <c r="Q921" s="1"/>
    </row>
    <row r="922" spans="1:17" ht="12.95" customHeight="1">
      <c r="A922" s="1"/>
      <c r="B922" s="1"/>
      <c r="C922" s="25" t="s">
        <v>18</v>
      </c>
      <c r="D922" s="26" t="s">
        <v>1216</v>
      </c>
      <c r="E922" s="27"/>
      <c r="F922" s="28"/>
      <c r="G922" s="26" t="s">
        <v>1217</v>
      </c>
      <c r="H922" s="27"/>
      <c r="I922" s="27"/>
      <c r="J922" s="28"/>
      <c r="K922" s="29"/>
      <c r="L922" s="30"/>
      <c r="M922" s="27"/>
      <c r="N922" s="28"/>
      <c r="O922" s="73"/>
      <c r="P922" s="61" t="s">
        <v>2487</v>
      </c>
      <c r="Q922" s="1"/>
    </row>
    <row r="923" spans="1:17" ht="12.95" customHeight="1">
      <c r="A923" s="1"/>
      <c r="B923" s="1"/>
      <c r="C923" s="25" t="s">
        <v>18</v>
      </c>
      <c r="D923" s="26" t="s">
        <v>1218</v>
      </c>
      <c r="E923" s="27"/>
      <c r="F923" s="28"/>
      <c r="G923" s="26" t="s">
        <v>1219</v>
      </c>
      <c r="H923" s="27"/>
      <c r="I923" s="27"/>
      <c r="J923" s="28"/>
      <c r="K923" s="29"/>
      <c r="L923" s="30"/>
      <c r="M923" s="27"/>
      <c r="N923" s="28"/>
      <c r="O923" s="73"/>
      <c r="P923" s="61" t="s">
        <v>2487</v>
      </c>
      <c r="Q923" s="1"/>
    </row>
    <row r="924" spans="1:17" ht="12.95" customHeight="1">
      <c r="A924" s="1"/>
      <c r="B924" s="1"/>
      <c r="C924" s="25" t="s">
        <v>18</v>
      </c>
      <c r="D924" s="26" t="s">
        <v>1220</v>
      </c>
      <c r="E924" s="27"/>
      <c r="F924" s="28"/>
      <c r="G924" s="26" t="s">
        <v>1221</v>
      </c>
      <c r="H924" s="27"/>
      <c r="I924" s="27"/>
      <c r="J924" s="28"/>
      <c r="K924" s="29"/>
      <c r="L924" s="30"/>
      <c r="M924" s="27"/>
      <c r="N924" s="28"/>
      <c r="O924" s="73"/>
      <c r="P924" s="61" t="s">
        <v>2487</v>
      </c>
      <c r="Q924" s="1"/>
    </row>
    <row r="925" spans="1:17" ht="12.95" customHeight="1">
      <c r="A925" s="1"/>
      <c r="B925" s="1"/>
      <c r="C925" s="25" t="s">
        <v>18</v>
      </c>
      <c r="D925" s="26" t="s">
        <v>1222</v>
      </c>
      <c r="E925" s="27"/>
      <c r="F925" s="28"/>
      <c r="G925" s="26" t="s">
        <v>1223</v>
      </c>
      <c r="H925" s="27"/>
      <c r="I925" s="27"/>
      <c r="J925" s="28"/>
      <c r="K925" s="29"/>
      <c r="L925" s="30"/>
      <c r="M925" s="27"/>
      <c r="N925" s="28"/>
      <c r="O925" s="73"/>
      <c r="P925" s="61" t="s">
        <v>2487</v>
      </c>
      <c r="Q925" s="1"/>
    </row>
    <row r="926" spans="1:17" ht="12.95" customHeight="1">
      <c r="A926" s="1"/>
      <c r="B926" s="1"/>
      <c r="C926" s="25" t="s">
        <v>18</v>
      </c>
      <c r="D926" s="26" t="s">
        <v>1224</v>
      </c>
      <c r="E926" s="27"/>
      <c r="F926" s="28"/>
      <c r="G926" s="26" t="s">
        <v>1225</v>
      </c>
      <c r="H926" s="27"/>
      <c r="I926" s="27"/>
      <c r="J926" s="28"/>
      <c r="K926" s="29"/>
      <c r="L926" s="30"/>
      <c r="M926" s="27"/>
      <c r="N926" s="28"/>
      <c r="O926" s="73"/>
      <c r="P926" s="61" t="s">
        <v>2487</v>
      </c>
      <c r="Q926" s="1"/>
    </row>
    <row r="927" spans="1:17" ht="12.95" customHeight="1">
      <c r="A927" s="1"/>
      <c r="B927" s="1"/>
      <c r="C927" s="25" t="s">
        <v>18</v>
      </c>
      <c r="D927" s="26" t="s">
        <v>1226</v>
      </c>
      <c r="E927" s="27"/>
      <c r="F927" s="28"/>
      <c r="G927" s="26" t="s">
        <v>1227</v>
      </c>
      <c r="H927" s="27"/>
      <c r="I927" s="27"/>
      <c r="J927" s="28"/>
      <c r="K927" s="29"/>
      <c r="L927" s="30"/>
      <c r="M927" s="27"/>
      <c r="N927" s="28"/>
      <c r="O927" s="73"/>
      <c r="P927" s="61" t="s">
        <v>2487</v>
      </c>
      <c r="Q927" s="1"/>
    </row>
    <row r="928" spans="1:17" ht="12.95" customHeight="1">
      <c r="A928" s="1"/>
      <c r="B928" s="1"/>
      <c r="C928" s="25" t="s">
        <v>18</v>
      </c>
      <c r="D928" s="26" t="s">
        <v>1228</v>
      </c>
      <c r="E928" s="27"/>
      <c r="F928" s="28"/>
      <c r="G928" s="26" t="s">
        <v>1229</v>
      </c>
      <c r="H928" s="27"/>
      <c r="I928" s="27"/>
      <c r="J928" s="28"/>
      <c r="K928" s="29"/>
      <c r="L928" s="30"/>
      <c r="M928" s="27"/>
      <c r="N928" s="28"/>
      <c r="O928" s="73"/>
      <c r="P928" s="61" t="s">
        <v>2487</v>
      </c>
      <c r="Q928" s="1"/>
    </row>
    <row r="929" spans="1:17" ht="12.95" customHeight="1">
      <c r="A929" s="1"/>
      <c r="B929" s="1"/>
      <c r="C929" s="25" t="s">
        <v>18</v>
      </c>
      <c r="D929" s="26" t="s">
        <v>1230</v>
      </c>
      <c r="E929" s="27"/>
      <c r="F929" s="28"/>
      <c r="G929" s="26" t="s">
        <v>1231</v>
      </c>
      <c r="H929" s="27"/>
      <c r="I929" s="27"/>
      <c r="J929" s="28"/>
      <c r="K929" s="29"/>
      <c r="L929" s="30"/>
      <c r="M929" s="27"/>
      <c r="N929" s="28"/>
      <c r="O929" s="73"/>
      <c r="P929" s="61" t="s">
        <v>2487</v>
      </c>
      <c r="Q929" s="1"/>
    </row>
    <row r="930" spans="1:17" ht="12.95" customHeight="1">
      <c r="A930" s="1"/>
      <c r="B930" s="1"/>
      <c r="C930" s="25" t="s">
        <v>18</v>
      </c>
      <c r="D930" s="26" t="s">
        <v>1232</v>
      </c>
      <c r="E930" s="27"/>
      <c r="F930" s="28"/>
      <c r="G930" s="26" t="s">
        <v>1233</v>
      </c>
      <c r="H930" s="27"/>
      <c r="I930" s="27"/>
      <c r="J930" s="28"/>
      <c r="K930" s="29"/>
      <c r="L930" s="30"/>
      <c r="M930" s="27"/>
      <c r="N930" s="28"/>
      <c r="O930" s="73"/>
      <c r="P930" s="61" t="s">
        <v>2487</v>
      </c>
      <c r="Q930" s="1"/>
    </row>
    <row r="931" spans="1:17" ht="11.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1" t="s">
        <v>21</v>
      </c>
      <c r="L931" s="79"/>
      <c r="M931" s="32"/>
      <c r="N931" s="33"/>
      <c r="O931" s="74"/>
      <c r="P931" s="62" t="s">
        <v>677</v>
      </c>
      <c r="Q931" s="1"/>
    </row>
    <row r="932" spans="1:17" ht="3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66" t="e">
        <f>VLOOKUP(P932,CODIGOS_CARGO!$A$1:$B$268,2,TRUE)</f>
        <v>#N/A</v>
      </c>
      <c r="P932" s="55"/>
      <c r="Q932" s="1"/>
    </row>
    <row r="933" spans="1:17" ht="18" customHeight="1">
      <c r="A933" s="1"/>
      <c r="B933" s="19" t="s">
        <v>1072</v>
      </c>
      <c r="C933" s="20"/>
      <c r="D933" s="20"/>
      <c r="E933" s="20"/>
      <c r="F933" s="21"/>
      <c r="G933" s="22" t="s">
        <v>1072</v>
      </c>
      <c r="H933" s="23"/>
      <c r="I933" s="24"/>
      <c r="J933" s="22" t="s">
        <v>1110</v>
      </c>
      <c r="K933" s="24"/>
      <c r="L933" s="22" t="s">
        <v>15</v>
      </c>
      <c r="M933" s="22" t="s">
        <v>16</v>
      </c>
      <c r="N933" s="24"/>
      <c r="O933" s="72" t="str">
        <f>VLOOKUP(P933,CODIGOS_CARGO!$A$1:$B$268,2,TRUE)</f>
        <v>TM LABORATORIO</v>
      </c>
      <c r="P933" s="60" t="s">
        <v>1234</v>
      </c>
      <c r="Q933" s="1"/>
    </row>
    <row r="934" spans="1:17" ht="12.95" customHeight="1">
      <c r="A934" s="1"/>
      <c r="B934" s="1"/>
      <c r="C934" s="25" t="s">
        <v>18</v>
      </c>
      <c r="D934" s="26" t="s">
        <v>1235</v>
      </c>
      <c r="E934" s="27"/>
      <c r="F934" s="28"/>
      <c r="G934" s="26" t="s">
        <v>1236</v>
      </c>
      <c r="H934" s="27"/>
      <c r="I934" s="27"/>
      <c r="J934" s="28"/>
      <c r="K934" s="29"/>
      <c r="L934" s="30"/>
      <c r="M934" s="27"/>
      <c r="N934" s="28"/>
      <c r="O934" s="73"/>
      <c r="P934" s="61" t="s">
        <v>2487</v>
      </c>
      <c r="Q934" s="1"/>
    </row>
    <row r="935" spans="1:17" ht="12.95" customHeight="1">
      <c r="A935" s="1"/>
      <c r="B935" s="1"/>
      <c r="C935" s="25" t="s">
        <v>18</v>
      </c>
      <c r="D935" s="26" t="s">
        <v>1237</v>
      </c>
      <c r="E935" s="27"/>
      <c r="F935" s="28"/>
      <c r="G935" s="26" t="s">
        <v>1238</v>
      </c>
      <c r="H935" s="27"/>
      <c r="I935" s="27"/>
      <c r="J935" s="28"/>
      <c r="K935" s="29"/>
      <c r="L935" s="30"/>
      <c r="M935" s="27"/>
      <c r="N935" s="28"/>
      <c r="O935" s="73"/>
      <c r="P935" s="61" t="s">
        <v>2487</v>
      </c>
      <c r="Q935" s="1"/>
    </row>
    <row r="936" spans="1:17" ht="12.95" customHeight="1">
      <c r="A936" s="1"/>
      <c r="B936" s="1"/>
      <c r="C936" s="25" t="s">
        <v>18</v>
      </c>
      <c r="D936" s="26" t="s">
        <v>1239</v>
      </c>
      <c r="E936" s="27"/>
      <c r="F936" s="28"/>
      <c r="G936" s="26" t="s">
        <v>1240</v>
      </c>
      <c r="H936" s="27"/>
      <c r="I936" s="27"/>
      <c r="J936" s="28"/>
      <c r="K936" s="29"/>
      <c r="L936" s="30"/>
      <c r="M936" s="27"/>
      <c r="N936" s="28"/>
      <c r="O936" s="73"/>
      <c r="P936" s="61" t="s">
        <v>2487</v>
      </c>
      <c r="Q936" s="1"/>
    </row>
    <row r="937" spans="1:17" ht="11.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1" t="s">
        <v>21</v>
      </c>
      <c r="L937" s="79"/>
      <c r="M937" s="32"/>
      <c r="N937" s="33"/>
      <c r="O937" s="74"/>
      <c r="P937" s="62" t="s">
        <v>71</v>
      </c>
      <c r="Q937" s="1"/>
    </row>
    <row r="938" spans="1:17" ht="3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66" t="e">
        <f>VLOOKUP(P938,CODIGOS_CARGO!$A$1:$B$268,2,TRUE)</f>
        <v>#N/A</v>
      </c>
      <c r="P938" s="55"/>
      <c r="Q938" s="1"/>
    </row>
    <row r="939" spans="1:17" ht="18" customHeight="1">
      <c r="A939" s="1"/>
      <c r="B939" s="19" t="s">
        <v>1072</v>
      </c>
      <c r="C939" s="20"/>
      <c r="D939" s="20"/>
      <c r="E939" s="20"/>
      <c r="F939" s="21"/>
      <c r="G939" s="22" t="s">
        <v>1072</v>
      </c>
      <c r="H939" s="23"/>
      <c r="I939" s="24"/>
      <c r="J939" s="22" t="s">
        <v>1110</v>
      </c>
      <c r="K939" s="24"/>
      <c r="L939" s="22" t="s">
        <v>15</v>
      </c>
      <c r="M939" s="22" t="s">
        <v>16</v>
      </c>
      <c r="N939" s="24"/>
      <c r="O939" s="72" t="str">
        <f>VLOOKUP(P939,CODIGOS_CARGO!$A$1:$B$268,2,TRUE)</f>
        <v>TM RADIOLOGIA</v>
      </c>
      <c r="P939" s="60" t="s">
        <v>1241</v>
      </c>
      <c r="Q939" s="1"/>
    </row>
    <row r="940" spans="1:17" ht="12.95" customHeight="1">
      <c r="A940" s="1"/>
      <c r="B940" s="1"/>
      <c r="C940" s="25" t="s">
        <v>23</v>
      </c>
      <c r="D940" s="26" t="s">
        <v>23</v>
      </c>
      <c r="E940" s="27"/>
      <c r="F940" s="28"/>
      <c r="G940" s="26" t="s">
        <v>23</v>
      </c>
      <c r="H940" s="27"/>
      <c r="I940" s="27"/>
      <c r="J940" s="28"/>
      <c r="K940" s="29" t="s">
        <v>23</v>
      </c>
      <c r="L940" s="30"/>
      <c r="M940" s="27"/>
      <c r="N940" s="28"/>
      <c r="O940" s="73"/>
      <c r="P940" s="61" t="s">
        <v>2487</v>
      </c>
      <c r="Q940" s="1"/>
    </row>
    <row r="941" spans="1:17" ht="11.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1" t="s">
        <v>21</v>
      </c>
      <c r="L941" s="79"/>
      <c r="M941" s="32"/>
      <c r="N941" s="33"/>
      <c r="O941" s="74"/>
      <c r="P941" s="62" t="s">
        <v>24</v>
      </c>
      <c r="Q941" s="1"/>
    </row>
    <row r="942" spans="1:17" ht="3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66" t="e">
        <f>VLOOKUP(P942,CODIGOS_CARGO!$A$1:$B$268,2,TRUE)</f>
        <v>#N/A</v>
      </c>
      <c r="P942" s="55"/>
      <c r="Q942" s="1"/>
    </row>
    <row r="943" spans="1:17" ht="18" customHeight="1">
      <c r="A943" s="1"/>
      <c r="B943" s="34" t="s">
        <v>1072</v>
      </c>
      <c r="C943" s="35"/>
      <c r="D943" s="35"/>
      <c r="E943" s="35"/>
      <c r="F943" s="36"/>
      <c r="G943" s="34" t="s">
        <v>1072</v>
      </c>
      <c r="H943" s="35"/>
      <c r="I943" s="36"/>
      <c r="J943" s="34" t="s">
        <v>1242</v>
      </c>
      <c r="K943" s="36"/>
      <c r="L943" s="34" t="s">
        <v>15</v>
      </c>
      <c r="M943" s="34" t="s">
        <v>16</v>
      </c>
      <c r="N943" s="36"/>
      <c r="O943" s="75" t="str">
        <f>VLOOKUP(P943,CODIGOS_CARGO!$A$1:$B$268,2,TRUE)</f>
        <v>ASISTENTA SOCIAL</v>
      </c>
      <c r="P943" s="63" t="s">
        <v>1243</v>
      </c>
      <c r="Q943" s="1"/>
    </row>
    <row r="944" spans="1:17" ht="12.95" customHeight="1">
      <c r="A944" s="1"/>
      <c r="B944" s="1"/>
      <c r="C944" s="25" t="s">
        <v>18</v>
      </c>
      <c r="D944" s="26" t="s">
        <v>1244</v>
      </c>
      <c r="E944" s="27"/>
      <c r="F944" s="28"/>
      <c r="G944" s="26" t="s">
        <v>1245</v>
      </c>
      <c r="H944" s="27"/>
      <c r="I944" s="27"/>
      <c r="J944" s="28"/>
      <c r="K944" s="29"/>
      <c r="L944" s="30"/>
      <c r="M944" s="27"/>
      <c r="N944" s="28"/>
      <c r="O944" s="73"/>
      <c r="P944" s="61" t="s">
        <v>2487</v>
      </c>
      <c r="Q944" s="1"/>
    </row>
    <row r="945" spans="1:17" ht="11.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1" t="s">
        <v>21</v>
      </c>
      <c r="L945" s="32"/>
      <c r="M945" s="32"/>
      <c r="N945" s="33"/>
      <c r="O945" s="74"/>
      <c r="P945" s="62" t="s">
        <v>16</v>
      </c>
      <c r="Q945" s="1"/>
    </row>
    <row r="946" spans="1:17" ht="3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66" t="e">
        <f>VLOOKUP(P946,CODIGOS_CARGO!$A$1:$B$268,2,TRUE)</f>
        <v>#N/A</v>
      </c>
      <c r="P946" s="55"/>
      <c r="Q946" s="1"/>
    </row>
    <row r="947" spans="1:17" ht="18" customHeight="1">
      <c r="A947" s="1"/>
      <c r="B947" s="19" t="s">
        <v>1072</v>
      </c>
      <c r="C947" s="20"/>
      <c r="D947" s="20"/>
      <c r="E947" s="20"/>
      <c r="F947" s="21"/>
      <c r="G947" s="22" t="s">
        <v>1072</v>
      </c>
      <c r="H947" s="23"/>
      <c r="I947" s="24"/>
      <c r="J947" s="22" t="s">
        <v>1242</v>
      </c>
      <c r="K947" s="24"/>
      <c r="L947" s="22" t="s">
        <v>15</v>
      </c>
      <c r="M947" s="22" t="s">
        <v>16</v>
      </c>
      <c r="N947" s="24"/>
      <c r="O947" s="72" t="str">
        <f>VLOOKUP(P947,CODIGOS_CARGO!$A$1:$B$268,2,TRUE)</f>
        <v>BIOLOGO</v>
      </c>
      <c r="P947" s="60" t="s">
        <v>1246</v>
      </c>
      <c r="Q947" s="1"/>
    </row>
    <row r="948" spans="1:17" ht="12.95" customHeight="1">
      <c r="A948" s="1"/>
      <c r="B948" s="1"/>
      <c r="C948" s="25" t="s">
        <v>18</v>
      </c>
      <c r="D948" s="26" t="s">
        <v>1247</v>
      </c>
      <c r="E948" s="27"/>
      <c r="F948" s="28"/>
      <c r="G948" s="26" t="s">
        <v>1248</v>
      </c>
      <c r="H948" s="27"/>
      <c r="I948" s="27"/>
      <c r="J948" s="28"/>
      <c r="K948" s="29"/>
      <c r="L948" s="30"/>
      <c r="M948" s="27"/>
      <c r="N948" s="28"/>
      <c r="O948" s="73"/>
      <c r="P948" s="61" t="s">
        <v>2487</v>
      </c>
      <c r="Q948" s="1"/>
    </row>
    <row r="949" spans="1:17" ht="12.95" customHeight="1">
      <c r="A949" s="1"/>
      <c r="B949" s="1"/>
      <c r="C949" s="25" t="s">
        <v>18</v>
      </c>
      <c r="D949" s="26" t="s">
        <v>1249</v>
      </c>
      <c r="E949" s="27"/>
      <c r="F949" s="28"/>
      <c r="G949" s="26" t="s">
        <v>1250</v>
      </c>
      <c r="H949" s="27"/>
      <c r="I949" s="27"/>
      <c r="J949" s="28"/>
      <c r="K949" s="29"/>
      <c r="L949" s="30"/>
      <c r="M949" s="27"/>
      <c r="N949" s="28"/>
      <c r="O949" s="73"/>
      <c r="P949" s="61" t="s">
        <v>2487</v>
      </c>
      <c r="Q949" s="1"/>
    </row>
    <row r="950" spans="1:17" ht="12.95" customHeight="1">
      <c r="A950" s="1"/>
      <c r="B950" s="1"/>
      <c r="C950" s="25" t="s">
        <v>18</v>
      </c>
      <c r="D950" s="26" t="s">
        <v>1251</v>
      </c>
      <c r="E950" s="27"/>
      <c r="F950" s="28"/>
      <c r="G950" s="26" t="s">
        <v>1252</v>
      </c>
      <c r="H950" s="27"/>
      <c r="I950" s="27"/>
      <c r="J950" s="28"/>
      <c r="K950" s="29"/>
      <c r="L950" s="30"/>
      <c r="M950" s="27"/>
      <c r="N950" s="28"/>
      <c r="O950" s="73"/>
      <c r="P950" s="61" t="s">
        <v>2487</v>
      </c>
      <c r="Q950" s="1"/>
    </row>
    <row r="951" spans="1:17" ht="11.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1" t="s">
        <v>21</v>
      </c>
      <c r="L951" s="79"/>
      <c r="M951" s="32"/>
      <c r="N951" s="33"/>
      <c r="O951" s="74"/>
      <c r="P951" s="62" t="s">
        <v>71</v>
      </c>
      <c r="Q951" s="1"/>
    </row>
    <row r="952" spans="1:17" ht="3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66" t="e">
        <f>VLOOKUP(P952,CODIGOS_CARGO!$A$1:$B$268,2,TRUE)</f>
        <v>#N/A</v>
      </c>
      <c r="P952" s="55"/>
      <c r="Q952" s="1"/>
    </row>
    <row r="953" spans="1:17" ht="18" customHeight="1">
      <c r="A953" s="1"/>
      <c r="B953" s="19" t="s">
        <v>1072</v>
      </c>
      <c r="C953" s="20"/>
      <c r="D953" s="20"/>
      <c r="E953" s="20"/>
      <c r="F953" s="21"/>
      <c r="G953" s="22" t="s">
        <v>1072</v>
      </c>
      <c r="H953" s="23"/>
      <c r="I953" s="24"/>
      <c r="J953" s="22" t="s">
        <v>1242</v>
      </c>
      <c r="K953" s="24"/>
      <c r="L953" s="22" t="s">
        <v>15</v>
      </c>
      <c r="M953" s="22" t="s">
        <v>16</v>
      </c>
      <c r="N953" s="24"/>
      <c r="O953" s="72" t="str">
        <f>VLOOKUP(P953,CODIGOS_CARGO!$A$1:$B$268,2,TRUE)</f>
        <v>CIRUJANO DENTISTA</v>
      </c>
      <c r="P953" s="60" t="s">
        <v>1253</v>
      </c>
      <c r="Q953" s="1"/>
    </row>
    <row r="954" spans="1:17" ht="12.95" customHeight="1">
      <c r="A954" s="1"/>
      <c r="B954" s="1"/>
      <c r="C954" s="25" t="s">
        <v>18</v>
      </c>
      <c r="D954" s="26" t="s">
        <v>1254</v>
      </c>
      <c r="E954" s="27"/>
      <c r="F954" s="28"/>
      <c r="G954" s="26" t="s">
        <v>1255</v>
      </c>
      <c r="H954" s="27"/>
      <c r="I954" s="27"/>
      <c r="J954" s="28"/>
      <c r="K954" s="29"/>
      <c r="L954" s="30"/>
      <c r="M954" s="27"/>
      <c r="N954" s="28"/>
      <c r="O954" s="73"/>
      <c r="P954" s="61" t="s">
        <v>2487</v>
      </c>
      <c r="Q954" s="1"/>
    </row>
    <row r="955" spans="1:17" ht="12.95" customHeight="1">
      <c r="A955" s="1"/>
      <c r="B955" s="1"/>
      <c r="C955" s="25" t="s">
        <v>18</v>
      </c>
      <c r="D955" s="26" t="s">
        <v>1128</v>
      </c>
      <c r="E955" s="27"/>
      <c r="F955" s="28"/>
      <c r="G955" s="26" t="s">
        <v>1129</v>
      </c>
      <c r="H955" s="27"/>
      <c r="I955" s="27"/>
      <c r="J955" s="28"/>
      <c r="K955" s="29"/>
      <c r="L955" s="30"/>
      <c r="M955" s="27"/>
      <c r="N955" s="28"/>
      <c r="O955" s="73"/>
      <c r="P955" s="61" t="s">
        <v>2487</v>
      </c>
      <c r="Q955" s="1"/>
    </row>
    <row r="956" spans="1:17" ht="12.95" customHeight="1">
      <c r="A956" s="1"/>
      <c r="B956" s="1"/>
      <c r="C956" s="25" t="s">
        <v>18</v>
      </c>
      <c r="D956" s="26" t="s">
        <v>1256</v>
      </c>
      <c r="E956" s="27"/>
      <c r="F956" s="28"/>
      <c r="G956" s="26" t="s">
        <v>1257</v>
      </c>
      <c r="H956" s="27"/>
      <c r="I956" s="27"/>
      <c r="J956" s="28"/>
      <c r="K956" s="29"/>
      <c r="L956" s="30"/>
      <c r="M956" s="27"/>
      <c r="N956" s="28"/>
      <c r="O956" s="73"/>
      <c r="P956" s="61" t="s">
        <v>2487</v>
      </c>
      <c r="Q956" s="1"/>
    </row>
    <row r="957" spans="1:17" ht="11.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1" t="s">
        <v>21</v>
      </c>
      <c r="L957" s="79"/>
      <c r="M957" s="32"/>
      <c r="N957" s="33"/>
      <c r="O957" s="74"/>
      <c r="P957" s="62" t="s">
        <v>71</v>
      </c>
      <c r="Q957" s="1"/>
    </row>
    <row r="958" spans="1:17" ht="3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66" t="e">
        <f>VLOOKUP(P958,CODIGOS_CARGO!$A$1:$B$268,2,TRUE)</f>
        <v>#N/A</v>
      </c>
      <c r="P958" s="55"/>
      <c r="Q958" s="1"/>
    </row>
    <row r="959" spans="1:17" ht="18" customHeight="1">
      <c r="A959" s="1"/>
      <c r="B959" s="19" t="s">
        <v>1072</v>
      </c>
      <c r="C959" s="20"/>
      <c r="D959" s="20"/>
      <c r="E959" s="20"/>
      <c r="F959" s="21"/>
      <c r="G959" s="22" t="s">
        <v>1072</v>
      </c>
      <c r="H959" s="23"/>
      <c r="I959" s="24"/>
      <c r="J959" s="22" t="s">
        <v>1242</v>
      </c>
      <c r="K959" s="24"/>
      <c r="L959" s="22" t="s">
        <v>15</v>
      </c>
      <c r="M959" s="22" t="s">
        <v>53</v>
      </c>
      <c r="N959" s="24"/>
      <c r="O959" s="72" t="str">
        <f>VLOOKUP(P959,CODIGOS_CARGO!$A$1:$B$268,2,TRUE)</f>
        <v>ENFERMERIA</v>
      </c>
      <c r="P959" s="60" t="s">
        <v>1258</v>
      </c>
      <c r="Q959" s="1"/>
    </row>
    <row r="960" spans="1:17" ht="12.95" customHeight="1">
      <c r="A960" s="1"/>
      <c r="B960" s="1"/>
      <c r="C960" s="25" t="s">
        <v>18</v>
      </c>
      <c r="D960" s="26" t="s">
        <v>1259</v>
      </c>
      <c r="E960" s="27"/>
      <c r="F960" s="28"/>
      <c r="G960" s="26" t="s">
        <v>1260</v>
      </c>
      <c r="H960" s="27"/>
      <c r="I960" s="27"/>
      <c r="J960" s="28"/>
      <c r="K960" s="29"/>
      <c r="L960" s="30"/>
      <c r="M960" s="27"/>
      <c r="N960" s="28"/>
      <c r="O960" s="73"/>
      <c r="P960" s="61" t="s">
        <v>2487</v>
      </c>
      <c r="Q960" s="1"/>
    </row>
    <row r="961" spans="1:17" ht="12.95" customHeight="1">
      <c r="A961" s="1"/>
      <c r="B961" s="1"/>
      <c r="C961" s="25" t="s">
        <v>18</v>
      </c>
      <c r="D961" s="26" t="s">
        <v>1261</v>
      </c>
      <c r="E961" s="27"/>
      <c r="F961" s="28"/>
      <c r="G961" s="26" t="s">
        <v>1262</v>
      </c>
      <c r="H961" s="27"/>
      <c r="I961" s="27"/>
      <c r="J961" s="28"/>
      <c r="K961" s="29"/>
      <c r="L961" s="30"/>
      <c r="M961" s="27"/>
      <c r="N961" s="28"/>
      <c r="O961" s="73"/>
      <c r="P961" s="61" t="s">
        <v>2487</v>
      </c>
      <c r="Q961" s="1"/>
    </row>
    <row r="962" spans="1:17" ht="12.95" customHeight="1">
      <c r="A962" s="1"/>
      <c r="B962" s="1"/>
      <c r="C962" s="25" t="s">
        <v>18</v>
      </c>
      <c r="D962" s="26" t="s">
        <v>1263</v>
      </c>
      <c r="E962" s="27"/>
      <c r="F962" s="28"/>
      <c r="G962" s="26" t="s">
        <v>1264</v>
      </c>
      <c r="H962" s="27"/>
      <c r="I962" s="27"/>
      <c r="J962" s="28"/>
      <c r="K962" s="29"/>
      <c r="L962" s="30"/>
      <c r="M962" s="27"/>
      <c r="N962" s="28"/>
      <c r="O962" s="73"/>
      <c r="P962" s="61" t="s">
        <v>2487</v>
      </c>
      <c r="Q962" s="1"/>
    </row>
    <row r="963" spans="1:17" ht="12.95" customHeight="1">
      <c r="A963" s="1"/>
      <c r="B963" s="1"/>
      <c r="C963" s="25" t="s">
        <v>18</v>
      </c>
      <c r="D963" s="26" t="s">
        <v>1265</v>
      </c>
      <c r="E963" s="27"/>
      <c r="F963" s="28"/>
      <c r="G963" s="26" t="s">
        <v>1266</v>
      </c>
      <c r="H963" s="27"/>
      <c r="I963" s="27"/>
      <c r="J963" s="28"/>
      <c r="K963" s="29"/>
      <c r="L963" s="30"/>
      <c r="M963" s="27"/>
      <c r="N963" s="28"/>
      <c r="O963" s="73"/>
      <c r="P963" s="61" t="s">
        <v>2487</v>
      </c>
      <c r="Q963" s="1"/>
    </row>
    <row r="964" spans="1:17" ht="11.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1" t="s">
        <v>21</v>
      </c>
      <c r="L964" s="79"/>
      <c r="M964" s="32"/>
      <c r="N964" s="33"/>
      <c r="O964" s="74"/>
      <c r="P964" s="62" t="s">
        <v>35</v>
      </c>
      <c r="Q964" s="1"/>
    </row>
    <row r="965" spans="1:17" ht="3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66" t="e">
        <f>VLOOKUP(P965,CODIGOS_CARGO!$A$1:$B$268,2,TRUE)</f>
        <v>#N/A</v>
      </c>
      <c r="P965" s="55"/>
      <c r="Q965" s="1"/>
    </row>
    <row r="966" spans="1:17" ht="18" customHeight="1">
      <c r="A966" s="1"/>
      <c r="B966" s="19" t="s">
        <v>1072</v>
      </c>
      <c r="C966" s="20"/>
      <c r="D966" s="20"/>
      <c r="E966" s="20"/>
      <c r="F966" s="21"/>
      <c r="G966" s="22" t="s">
        <v>1072</v>
      </c>
      <c r="H966" s="23"/>
      <c r="I966" s="24"/>
      <c r="J966" s="22" t="s">
        <v>1242</v>
      </c>
      <c r="K966" s="24"/>
      <c r="L966" s="22" t="s">
        <v>15</v>
      </c>
      <c r="M966" s="22" t="s">
        <v>16</v>
      </c>
      <c r="N966" s="24"/>
      <c r="O966" s="72" t="str">
        <f>VLOOKUP(P966,CODIGOS_CARGO!$A$1:$B$268,2,TRUE)</f>
        <v>NUTRICIONISTA</v>
      </c>
      <c r="P966" s="60" t="s">
        <v>1267</v>
      </c>
      <c r="Q966" s="1"/>
    </row>
    <row r="967" spans="1:17" ht="12.95" customHeight="1">
      <c r="A967" s="1"/>
      <c r="B967" s="1"/>
      <c r="C967" s="25" t="s">
        <v>23</v>
      </c>
      <c r="D967" s="26" t="s">
        <v>23</v>
      </c>
      <c r="E967" s="27"/>
      <c r="F967" s="28"/>
      <c r="G967" s="26" t="s">
        <v>23</v>
      </c>
      <c r="H967" s="27"/>
      <c r="I967" s="27"/>
      <c r="J967" s="28"/>
      <c r="K967" s="29" t="s">
        <v>23</v>
      </c>
      <c r="L967" s="30"/>
      <c r="M967" s="27"/>
      <c r="N967" s="28"/>
      <c r="O967" s="73"/>
      <c r="P967" s="61" t="s">
        <v>2487</v>
      </c>
      <c r="Q967" s="1"/>
    </row>
    <row r="968" spans="1:17" ht="11.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1" t="s">
        <v>21</v>
      </c>
      <c r="L968" s="32"/>
      <c r="M968" s="32"/>
      <c r="N968" s="33"/>
      <c r="O968" s="74"/>
      <c r="P968" s="62" t="s">
        <v>24</v>
      </c>
      <c r="Q968" s="1"/>
    </row>
    <row r="969" spans="1:17" ht="3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66" t="e">
        <f>VLOOKUP(P969,CODIGOS_CARGO!$A$1:$B$268,2,TRUE)</f>
        <v>#N/A</v>
      </c>
      <c r="P969" s="55"/>
      <c r="Q969" s="1"/>
    </row>
    <row r="970" spans="1:17" ht="18" customHeight="1">
      <c r="A970" s="1"/>
      <c r="B970" s="19" t="s">
        <v>1072</v>
      </c>
      <c r="C970" s="20"/>
      <c r="D970" s="20"/>
      <c r="E970" s="20"/>
      <c r="F970" s="21"/>
      <c r="G970" s="22" t="s">
        <v>1072</v>
      </c>
      <c r="H970" s="23"/>
      <c r="I970" s="24"/>
      <c r="J970" s="22" t="s">
        <v>1242</v>
      </c>
      <c r="K970" s="24"/>
      <c r="L970" s="22" t="s">
        <v>15</v>
      </c>
      <c r="M970" s="22" t="s">
        <v>16</v>
      </c>
      <c r="N970" s="24"/>
      <c r="O970" s="72" t="str">
        <f>VLOOKUP(P970,CODIGOS_CARGO!$A$1:$B$268,2,TRUE)</f>
        <v>TM LABORATORIO</v>
      </c>
      <c r="P970" s="60" t="s">
        <v>1268</v>
      </c>
      <c r="Q970" s="1"/>
    </row>
    <row r="971" spans="1:17" ht="12.95" customHeight="1">
      <c r="A971" s="1"/>
      <c r="B971" s="1"/>
      <c r="C971" s="25" t="s">
        <v>18</v>
      </c>
      <c r="D971" s="26" t="s">
        <v>1269</v>
      </c>
      <c r="E971" s="27"/>
      <c r="F971" s="28"/>
      <c r="G971" s="26" t="s">
        <v>1270</v>
      </c>
      <c r="H971" s="27"/>
      <c r="I971" s="27"/>
      <c r="J971" s="28"/>
      <c r="K971" s="29"/>
      <c r="L971" s="30"/>
      <c r="M971" s="27"/>
      <c r="N971" s="28"/>
      <c r="O971" s="73"/>
      <c r="P971" s="61" t="s">
        <v>2487</v>
      </c>
      <c r="Q971" s="1"/>
    </row>
    <row r="972" spans="1:17" ht="12.95" customHeight="1">
      <c r="A972" s="1"/>
      <c r="B972" s="1"/>
      <c r="C972" s="25" t="s">
        <v>18</v>
      </c>
      <c r="D972" s="26" t="s">
        <v>1271</v>
      </c>
      <c r="E972" s="27"/>
      <c r="F972" s="28"/>
      <c r="G972" s="26" t="s">
        <v>1272</v>
      </c>
      <c r="H972" s="27"/>
      <c r="I972" s="27"/>
      <c r="J972" s="28"/>
      <c r="K972" s="29"/>
      <c r="L972" s="30"/>
      <c r="M972" s="27"/>
      <c r="N972" s="28"/>
      <c r="O972" s="73"/>
      <c r="P972" s="61" t="s">
        <v>2487</v>
      </c>
      <c r="Q972" s="1"/>
    </row>
    <row r="973" spans="1:17" ht="11.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1" t="s">
        <v>21</v>
      </c>
      <c r="L973" s="32"/>
      <c r="M973" s="32"/>
      <c r="N973" s="33"/>
      <c r="O973" s="74"/>
      <c r="P973" s="62" t="s">
        <v>53</v>
      </c>
      <c r="Q973" s="1"/>
    </row>
    <row r="974" spans="1:17" ht="3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66" t="e">
        <f>VLOOKUP(P974,CODIGOS_CARGO!$A$1:$B$268,2,TRUE)</f>
        <v>#N/A</v>
      </c>
      <c r="P974" s="55"/>
      <c r="Q974" s="1"/>
    </row>
    <row r="975" spans="1:17" ht="18" customHeight="1">
      <c r="A975" s="1"/>
      <c r="B975" s="19" t="s">
        <v>1072</v>
      </c>
      <c r="C975" s="20"/>
      <c r="D975" s="20"/>
      <c r="E975" s="20"/>
      <c r="F975" s="21"/>
      <c r="G975" s="22" t="s">
        <v>1072</v>
      </c>
      <c r="H975" s="23"/>
      <c r="I975" s="24"/>
      <c r="J975" s="22" t="s">
        <v>1242</v>
      </c>
      <c r="K975" s="24"/>
      <c r="L975" s="22" t="s">
        <v>15</v>
      </c>
      <c r="M975" s="22" t="s">
        <v>16</v>
      </c>
      <c r="N975" s="24"/>
      <c r="O975" s="72" t="str">
        <f>VLOOKUP(P975,CODIGOS_CARGO!$A$1:$B$268,2,TRUE)</f>
        <v>TM RADIOLOGIA</v>
      </c>
      <c r="P975" s="60" t="s">
        <v>1273</v>
      </c>
      <c r="Q975" s="1"/>
    </row>
    <row r="976" spans="1:17" ht="12.95" customHeight="1">
      <c r="A976" s="1"/>
      <c r="B976" s="1"/>
      <c r="C976" s="25" t="s">
        <v>23</v>
      </c>
      <c r="D976" s="26" t="s">
        <v>23</v>
      </c>
      <c r="E976" s="27"/>
      <c r="F976" s="28"/>
      <c r="G976" s="26" t="s">
        <v>23</v>
      </c>
      <c r="H976" s="27"/>
      <c r="I976" s="27"/>
      <c r="J976" s="28"/>
      <c r="K976" s="29" t="s">
        <v>23</v>
      </c>
      <c r="L976" s="30"/>
      <c r="M976" s="27"/>
      <c r="N976" s="28"/>
      <c r="O976" s="73"/>
      <c r="P976" s="61" t="s">
        <v>2487</v>
      </c>
      <c r="Q976" s="1"/>
    </row>
    <row r="977" spans="1:17" ht="11.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1" t="s">
        <v>21</v>
      </c>
      <c r="L977" s="32"/>
      <c r="M977" s="32"/>
      <c r="N977" s="33"/>
      <c r="O977" s="74"/>
      <c r="P977" s="62" t="s">
        <v>24</v>
      </c>
      <c r="Q977" s="1"/>
    </row>
    <row r="978" spans="1:17" ht="3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66" t="e">
        <f>VLOOKUP(P978,CODIGOS_CARGO!$A$1:$B$268,2,TRUE)</f>
        <v>#N/A</v>
      </c>
      <c r="P978" s="55"/>
      <c r="Q978" s="1"/>
    </row>
    <row r="979" spans="1:17" ht="18" customHeight="1">
      <c r="A979" s="1"/>
      <c r="B979" s="19" t="s">
        <v>1274</v>
      </c>
      <c r="C979" s="20"/>
      <c r="D979" s="20"/>
      <c r="E979" s="20"/>
      <c r="F979" s="21"/>
      <c r="G979" s="22" t="s">
        <v>1274</v>
      </c>
      <c r="H979" s="23"/>
      <c r="I979" s="24"/>
      <c r="J979" s="22" t="s">
        <v>1275</v>
      </c>
      <c r="K979" s="24"/>
      <c r="L979" s="22" t="s">
        <v>15</v>
      </c>
      <c r="M979" s="22" t="s">
        <v>16</v>
      </c>
      <c r="N979" s="24"/>
      <c r="O979" s="72" t="str">
        <f>VLOOKUP(P979,CODIGOS_CARGO!$A$1:$B$268,2,TRUE)</f>
        <v>ENFERMERIA</v>
      </c>
      <c r="P979" s="60" t="s">
        <v>1276</v>
      </c>
      <c r="Q979" s="1"/>
    </row>
    <row r="980" spans="1:17" ht="12.95" customHeight="1">
      <c r="A980" s="1"/>
      <c r="B980" s="1"/>
      <c r="C980" s="25" t="s">
        <v>23</v>
      </c>
      <c r="D980" s="26" t="s">
        <v>23</v>
      </c>
      <c r="E980" s="27"/>
      <c r="F980" s="28"/>
      <c r="G980" s="26" t="s">
        <v>23</v>
      </c>
      <c r="H980" s="27"/>
      <c r="I980" s="27"/>
      <c r="J980" s="28"/>
      <c r="K980" s="29" t="s">
        <v>23</v>
      </c>
      <c r="L980" s="30"/>
      <c r="M980" s="27"/>
      <c r="N980" s="28"/>
      <c r="O980" s="73"/>
      <c r="P980" s="61" t="s">
        <v>2487</v>
      </c>
      <c r="Q980" s="1"/>
    </row>
    <row r="981" spans="1:17" ht="11.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31" t="s">
        <v>21</v>
      </c>
      <c r="L981" s="32"/>
      <c r="M981" s="32"/>
      <c r="N981" s="33"/>
      <c r="O981" s="74"/>
      <c r="P981" s="62" t="s">
        <v>24</v>
      </c>
      <c r="Q981" s="1"/>
    </row>
    <row r="982" spans="1:17" ht="3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66" t="e">
        <f>VLOOKUP(P982,CODIGOS_CARGO!$A$1:$B$268,2,TRUE)</f>
        <v>#N/A</v>
      </c>
      <c r="P982" s="55"/>
      <c r="Q982" s="1"/>
    </row>
    <row r="983" spans="1:17" ht="18" customHeight="1">
      <c r="A983" s="1"/>
      <c r="B983" s="19" t="s">
        <v>1274</v>
      </c>
      <c r="C983" s="20"/>
      <c r="D983" s="20"/>
      <c r="E983" s="20"/>
      <c r="F983" s="21"/>
      <c r="G983" s="22" t="s">
        <v>1274</v>
      </c>
      <c r="H983" s="23"/>
      <c r="I983" s="24"/>
      <c r="J983" s="22" t="s">
        <v>1275</v>
      </c>
      <c r="K983" s="24"/>
      <c r="L983" s="22" t="s">
        <v>15</v>
      </c>
      <c r="M983" s="22" t="s">
        <v>16</v>
      </c>
      <c r="N983" s="24"/>
      <c r="O983" s="72" t="str">
        <f>VLOOKUP(P983,CODIGOS_CARGO!$A$1:$B$268,2,TRUE)</f>
        <v>OBSTETRIZ</v>
      </c>
      <c r="P983" s="60" t="s">
        <v>1277</v>
      </c>
      <c r="Q983" s="1"/>
    </row>
    <row r="984" spans="1:17" ht="12.95" customHeight="1">
      <c r="A984" s="1"/>
      <c r="B984" s="1"/>
      <c r="C984" s="25" t="s">
        <v>18</v>
      </c>
      <c r="D984" s="26" t="s">
        <v>1278</v>
      </c>
      <c r="E984" s="27"/>
      <c r="F984" s="28"/>
      <c r="G984" s="26" t="s">
        <v>1279</v>
      </c>
      <c r="H984" s="27"/>
      <c r="I984" s="27"/>
      <c r="J984" s="28"/>
      <c r="K984" s="29"/>
      <c r="L984" s="30"/>
      <c r="M984" s="27"/>
      <c r="N984" s="28"/>
      <c r="O984" s="73"/>
      <c r="P984" s="61" t="s">
        <v>2487</v>
      </c>
      <c r="Q984" s="1"/>
    </row>
    <row r="985" spans="1:17" ht="11.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31" t="s">
        <v>21</v>
      </c>
      <c r="L985" s="32"/>
      <c r="M985" s="32"/>
      <c r="N985" s="33"/>
      <c r="O985" s="74"/>
      <c r="P985" s="62" t="s">
        <v>16</v>
      </c>
      <c r="Q985" s="1"/>
    </row>
    <row r="986" spans="1:17" ht="3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66" t="e">
        <f>VLOOKUP(P986,CODIGOS_CARGO!$A$1:$B$268,2,TRUE)</f>
        <v>#N/A</v>
      </c>
      <c r="P986" s="55"/>
      <c r="Q986" s="1"/>
    </row>
    <row r="987" spans="1:17" ht="18" customHeight="1">
      <c r="A987" s="1"/>
      <c r="B987" s="19" t="s">
        <v>1274</v>
      </c>
      <c r="C987" s="20"/>
      <c r="D987" s="20"/>
      <c r="E987" s="20"/>
      <c r="F987" s="21"/>
      <c r="G987" s="22" t="s">
        <v>1274</v>
      </c>
      <c r="H987" s="23"/>
      <c r="I987" s="24"/>
      <c r="J987" s="22" t="s">
        <v>1280</v>
      </c>
      <c r="K987" s="24"/>
      <c r="L987" s="22" t="s">
        <v>15</v>
      </c>
      <c r="M987" s="22" t="s">
        <v>16</v>
      </c>
      <c r="N987" s="24"/>
      <c r="O987" s="72" t="str">
        <f>VLOOKUP(P987,CODIGOS_CARGO!$A$1:$B$268,2,TRUE)</f>
        <v>ENFERMERIA</v>
      </c>
      <c r="P987" s="60" t="s">
        <v>1281</v>
      </c>
      <c r="Q987" s="1"/>
    </row>
    <row r="988" spans="1:17" ht="12.95" customHeight="1">
      <c r="A988" s="1"/>
      <c r="B988" s="1"/>
      <c r="C988" s="25" t="s">
        <v>18</v>
      </c>
      <c r="D988" s="26" t="s">
        <v>1282</v>
      </c>
      <c r="E988" s="27"/>
      <c r="F988" s="28"/>
      <c r="G988" s="26" t="s">
        <v>1283</v>
      </c>
      <c r="H988" s="27"/>
      <c r="I988" s="27"/>
      <c r="J988" s="28"/>
      <c r="K988" s="29"/>
      <c r="L988" s="30"/>
      <c r="M988" s="27"/>
      <c r="N988" s="28"/>
      <c r="O988" s="73"/>
      <c r="P988" s="61" t="s">
        <v>2487</v>
      </c>
      <c r="Q988" s="1"/>
    </row>
    <row r="989" spans="1:17" ht="12.95" customHeight="1">
      <c r="A989" s="1"/>
      <c r="B989" s="1"/>
      <c r="C989" s="25" t="s">
        <v>18</v>
      </c>
      <c r="D989" s="26" t="s">
        <v>1284</v>
      </c>
      <c r="E989" s="27"/>
      <c r="F989" s="28"/>
      <c r="G989" s="26" t="s">
        <v>1285</v>
      </c>
      <c r="H989" s="27"/>
      <c r="I989" s="27"/>
      <c r="J989" s="28"/>
      <c r="K989" s="29"/>
      <c r="L989" s="30"/>
      <c r="M989" s="27"/>
      <c r="N989" s="28"/>
      <c r="O989" s="73"/>
      <c r="P989" s="61" t="s">
        <v>2487</v>
      </c>
      <c r="Q989" s="1"/>
    </row>
    <row r="990" spans="1:17" ht="11.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31" t="s">
        <v>21</v>
      </c>
      <c r="L990" s="32"/>
      <c r="M990" s="32"/>
      <c r="N990" s="33"/>
      <c r="O990" s="74"/>
      <c r="P990" s="62" t="s">
        <v>53</v>
      </c>
      <c r="Q990" s="1"/>
    </row>
    <row r="991" spans="1:17" ht="3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66" t="e">
        <f>VLOOKUP(P991,CODIGOS_CARGO!$A$1:$B$268,2,TRUE)</f>
        <v>#N/A</v>
      </c>
      <c r="P991" s="55"/>
      <c r="Q991" s="1"/>
    </row>
    <row r="992" spans="1:17" ht="18" customHeight="1">
      <c r="A992" s="1"/>
      <c r="B992" s="19" t="s">
        <v>1274</v>
      </c>
      <c r="C992" s="20"/>
      <c r="D992" s="20"/>
      <c r="E992" s="20"/>
      <c r="F992" s="21"/>
      <c r="G992" s="22" t="s">
        <v>1274</v>
      </c>
      <c r="H992" s="23"/>
      <c r="I992" s="24"/>
      <c r="J992" s="22" t="s">
        <v>1280</v>
      </c>
      <c r="K992" s="24"/>
      <c r="L992" s="22" t="s">
        <v>15</v>
      </c>
      <c r="M992" s="22" t="s">
        <v>16</v>
      </c>
      <c r="N992" s="24"/>
      <c r="O992" s="72" t="str">
        <f>VLOOKUP(P992,CODIGOS_CARGO!$A$1:$B$268,2,TRUE)</f>
        <v>OBSTETRIZ</v>
      </c>
      <c r="P992" s="60" t="s">
        <v>1286</v>
      </c>
      <c r="Q992" s="1"/>
    </row>
    <row r="993" spans="1:17" ht="12.95" customHeight="1">
      <c r="A993" s="1"/>
      <c r="B993" s="1"/>
      <c r="C993" s="25" t="s">
        <v>18</v>
      </c>
      <c r="D993" s="26" t="s">
        <v>1287</v>
      </c>
      <c r="E993" s="27"/>
      <c r="F993" s="28"/>
      <c r="G993" s="26" t="s">
        <v>1288</v>
      </c>
      <c r="H993" s="27"/>
      <c r="I993" s="27"/>
      <c r="J993" s="28"/>
      <c r="K993" s="29"/>
      <c r="L993" s="30"/>
      <c r="M993" s="27"/>
      <c r="N993" s="28"/>
      <c r="O993" s="73"/>
      <c r="P993" s="61" t="s">
        <v>2487</v>
      </c>
      <c r="Q993" s="1"/>
    </row>
    <row r="994" spans="1:17" ht="11.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31" t="s">
        <v>21</v>
      </c>
      <c r="L994" s="32"/>
      <c r="M994" s="32"/>
      <c r="N994" s="33"/>
      <c r="O994" s="74"/>
      <c r="P994" s="62" t="s">
        <v>16</v>
      </c>
      <c r="Q994" s="1"/>
    </row>
    <row r="995" spans="1:17" ht="3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66" t="e">
        <f>VLOOKUP(P995,CODIGOS_CARGO!$A$1:$B$268,2,TRUE)</f>
        <v>#N/A</v>
      </c>
      <c r="P995" s="55"/>
      <c r="Q995" s="1"/>
    </row>
    <row r="996" spans="1:17" ht="18" customHeight="1">
      <c r="A996" s="1"/>
      <c r="B996" s="19" t="s">
        <v>1274</v>
      </c>
      <c r="C996" s="20"/>
      <c r="D996" s="20"/>
      <c r="E996" s="20"/>
      <c r="F996" s="21"/>
      <c r="G996" s="22" t="s">
        <v>1274</v>
      </c>
      <c r="H996" s="23"/>
      <c r="I996" s="24"/>
      <c r="J996" s="22" t="s">
        <v>1280</v>
      </c>
      <c r="K996" s="24"/>
      <c r="L996" s="22" t="s">
        <v>15</v>
      </c>
      <c r="M996" s="22" t="s">
        <v>53</v>
      </c>
      <c r="N996" s="24"/>
      <c r="O996" s="72" t="str">
        <f>VLOOKUP(P996,CODIGOS_CARGO!$A$1:$B$268,2,TRUE)</f>
        <v>QUIMICO FARMACEUTICO</v>
      </c>
      <c r="P996" s="60" t="s">
        <v>1289</v>
      </c>
      <c r="Q996" s="1"/>
    </row>
    <row r="997" spans="1:17" ht="12.95" customHeight="1">
      <c r="A997" s="1"/>
      <c r="B997" s="1"/>
      <c r="C997" s="25" t="s">
        <v>23</v>
      </c>
      <c r="D997" s="26" t="s">
        <v>23</v>
      </c>
      <c r="E997" s="27"/>
      <c r="F997" s="28"/>
      <c r="G997" s="26" t="s">
        <v>23</v>
      </c>
      <c r="H997" s="27"/>
      <c r="I997" s="27"/>
      <c r="J997" s="28"/>
      <c r="K997" s="29" t="s">
        <v>23</v>
      </c>
      <c r="L997" s="30"/>
      <c r="M997" s="27"/>
      <c r="N997" s="28"/>
      <c r="O997" s="73"/>
      <c r="P997" s="61" t="s">
        <v>2487</v>
      </c>
      <c r="Q997" s="1"/>
    </row>
    <row r="998" spans="1:17" ht="11.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31" t="s">
        <v>21</v>
      </c>
      <c r="L998" s="32"/>
      <c r="M998" s="32"/>
      <c r="N998" s="33"/>
      <c r="O998" s="74"/>
      <c r="P998" s="62" t="s">
        <v>24</v>
      </c>
      <c r="Q998" s="1"/>
    </row>
    <row r="999" spans="1:17" ht="3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66"/>
      <c r="P999" s="55"/>
      <c r="Q999" s="1"/>
    </row>
    <row r="1000" spans="1:17" ht="18" customHeight="1">
      <c r="A1000" s="1"/>
      <c r="B1000" s="19" t="s">
        <v>1274</v>
      </c>
      <c r="C1000" s="20"/>
      <c r="D1000" s="20"/>
      <c r="E1000" s="20"/>
      <c r="F1000" s="21"/>
      <c r="G1000" s="22" t="s">
        <v>1274</v>
      </c>
      <c r="H1000" s="23"/>
      <c r="I1000" s="24"/>
      <c r="J1000" s="22" t="s">
        <v>1290</v>
      </c>
      <c r="K1000" s="24"/>
      <c r="L1000" s="22" t="s">
        <v>15</v>
      </c>
      <c r="M1000" s="22" t="s">
        <v>16</v>
      </c>
      <c r="N1000" s="24"/>
      <c r="O1000" s="72" t="str">
        <f>VLOOKUP(P1000,CODIGOS_CARGO!$A$1:$B$268,2,TRUE)</f>
        <v>ASISTENTA SOCIAL</v>
      </c>
      <c r="P1000" s="60" t="s">
        <v>1291</v>
      </c>
      <c r="Q1000" s="1"/>
    </row>
    <row r="1001" spans="1:17" ht="12.95" customHeight="1">
      <c r="A1001" s="1"/>
      <c r="B1001" s="1"/>
      <c r="C1001" s="25" t="s">
        <v>18</v>
      </c>
      <c r="D1001" s="26" t="s">
        <v>1292</v>
      </c>
      <c r="E1001" s="27"/>
      <c r="F1001" s="28"/>
      <c r="G1001" s="26" t="s">
        <v>1293</v>
      </c>
      <c r="H1001" s="27"/>
      <c r="I1001" s="27"/>
      <c r="J1001" s="28"/>
      <c r="K1001" s="29"/>
      <c r="L1001" s="30"/>
      <c r="M1001" s="27"/>
      <c r="N1001" s="28"/>
      <c r="O1001" s="73"/>
      <c r="P1001" s="61" t="s">
        <v>2487</v>
      </c>
      <c r="Q1001" s="1"/>
    </row>
    <row r="1002" spans="1:17" ht="11.1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31" t="s">
        <v>21</v>
      </c>
      <c r="L1002" s="32"/>
      <c r="M1002" s="32"/>
      <c r="N1002" s="33"/>
      <c r="O1002" s="74"/>
      <c r="P1002" s="62" t="s">
        <v>16</v>
      </c>
      <c r="Q1002" s="1"/>
    </row>
    <row r="1003" spans="1:17" ht="3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66"/>
      <c r="P1003" s="55"/>
      <c r="Q1003" s="1"/>
    </row>
    <row r="1004" spans="1:17" ht="18" customHeight="1">
      <c r="A1004" s="1"/>
      <c r="B1004" s="34" t="s">
        <v>1274</v>
      </c>
      <c r="C1004" s="35"/>
      <c r="D1004" s="35"/>
      <c r="E1004" s="35"/>
      <c r="F1004" s="36"/>
      <c r="G1004" s="34" t="s">
        <v>1274</v>
      </c>
      <c r="H1004" s="35"/>
      <c r="I1004" s="36"/>
      <c r="J1004" s="34" t="s">
        <v>1290</v>
      </c>
      <c r="K1004" s="36"/>
      <c r="L1004" s="34" t="s">
        <v>15</v>
      </c>
      <c r="M1004" s="34" t="s">
        <v>16</v>
      </c>
      <c r="N1004" s="36"/>
      <c r="O1004" s="75" t="str">
        <f>VLOOKUP(P1004,CODIGOS_CARGO!$A$1:$B$268,2,TRUE)</f>
        <v>BIOLOGO</v>
      </c>
      <c r="P1004" s="63" t="s">
        <v>1294</v>
      </c>
      <c r="Q1004" s="1"/>
    </row>
    <row r="1005" spans="1:17" ht="12.95" customHeight="1">
      <c r="A1005" s="1"/>
      <c r="B1005" s="1"/>
      <c r="C1005" s="25" t="s">
        <v>18</v>
      </c>
      <c r="D1005" s="26" t="s">
        <v>1295</v>
      </c>
      <c r="E1005" s="27"/>
      <c r="F1005" s="28"/>
      <c r="G1005" s="26" t="s">
        <v>1296</v>
      </c>
      <c r="H1005" s="27"/>
      <c r="I1005" s="27"/>
      <c r="J1005" s="28"/>
      <c r="K1005" s="29"/>
      <c r="L1005" s="30"/>
      <c r="M1005" s="27"/>
      <c r="N1005" s="28"/>
      <c r="O1005" s="73"/>
      <c r="P1005" s="61" t="s">
        <v>2487</v>
      </c>
      <c r="Q1005" s="1"/>
    </row>
    <row r="1006" spans="1:17" ht="12.95" customHeight="1">
      <c r="A1006" s="1"/>
      <c r="B1006" s="1"/>
      <c r="C1006" s="25" t="s">
        <v>18</v>
      </c>
      <c r="D1006" s="26" t="s">
        <v>1297</v>
      </c>
      <c r="E1006" s="27"/>
      <c r="F1006" s="28"/>
      <c r="G1006" s="26" t="s">
        <v>1298</v>
      </c>
      <c r="H1006" s="27"/>
      <c r="I1006" s="27"/>
      <c r="J1006" s="28"/>
      <c r="K1006" s="29"/>
      <c r="L1006" s="30"/>
      <c r="M1006" s="27"/>
      <c r="N1006" s="28"/>
      <c r="O1006" s="73"/>
      <c r="P1006" s="61" t="s">
        <v>2487</v>
      </c>
      <c r="Q1006" s="1"/>
    </row>
    <row r="1007" spans="1:17" ht="12.95" customHeight="1">
      <c r="A1007" s="1"/>
      <c r="B1007" s="1"/>
      <c r="C1007" s="25" t="s">
        <v>18</v>
      </c>
      <c r="D1007" s="26" t="s">
        <v>1299</v>
      </c>
      <c r="E1007" s="27"/>
      <c r="F1007" s="28"/>
      <c r="G1007" s="26" t="s">
        <v>1300</v>
      </c>
      <c r="H1007" s="27"/>
      <c r="I1007" s="27"/>
      <c r="J1007" s="28"/>
      <c r="K1007" s="29"/>
      <c r="L1007" s="30"/>
      <c r="M1007" s="27"/>
      <c r="N1007" s="28"/>
      <c r="O1007" s="73"/>
      <c r="P1007" s="61" t="s">
        <v>2487</v>
      </c>
      <c r="Q1007" s="1"/>
    </row>
    <row r="1008" spans="1:17" ht="12.95" customHeight="1">
      <c r="A1008" s="1"/>
      <c r="B1008" s="1"/>
      <c r="C1008" s="25" t="s">
        <v>18</v>
      </c>
      <c r="D1008" s="26" t="s">
        <v>1301</v>
      </c>
      <c r="E1008" s="27"/>
      <c r="F1008" s="28"/>
      <c r="G1008" s="26" t="s">
        <v>1302</v>
      </c>
      <c r="H1008" s="27"/>
      <c r="I1008" s="27"/>
      <c r="J1008" s="28"/>
      <c r="K1008" s="29"/>
      <c r="L1008" s="30"/>
      <c r="M1008" s="27"/>
      <c r="N1008" s="28"/>
      <c r="O1008" s="73"/>
      <c r="P1008" s="61" t="s">
        <v>2487</v>
      </c>
      <c r="Q1008" s="1"/>
    </row>
    <row r="1009" spans="1:17" ht="12.95" customHeight="1">
      <c r="A1009" s="1"/>
      <c r="B1009" s="1"/>
      <c r="C1009" s="25" t="s">
        <v>18</v>
      </c>
      <c r="D1009" s="26" t="s">
        <v>1303</v>
      </c>
      <c r="E1009" s="27"/>
      <c r="F1009" s="28"/>
      <c r="G1009" s="26" t="s">
        <v>1304</v>
      </c>
      <c r="H1009" s="27"/>
      <c r="I1009" s="27"/>
      <c r="J1009" s="28"/>
      <c r="K1009" s="29"/>
      <c r="L1009" s="30"/>
      <c r="M1009" s="27"/>
      <c r="N1009" s="28"/>
      <c r="O1009" s="73"/>
      <c r="P1009" s="61" t="s">
        <v>2487</v>
      </c>
      <c r="Q1009" s="1"/>
    </row>
    <row r="1010" spans="1:17" ht="12.95" customHeight="1">
      <c r="A1010" s="1"/>
      <c r="B1010" s="1"/>
      <c r="C1010" s="25" t="s">
        <v>18</v>
      </c>
      <c r="D1010" s="26" t="s">
        <v>1305</v>
      </c>
      <c r="E1010" s="27"/>
      <c r="F1010" s="28"/>
      <c r="G1010" s="26" t="s">
        <v>1306</v>
      </c>
      <c r="H1010" s="27"/>
      <c r="I1010" s="27"/>
      <c r="J1010" s="28"/>
      <c r="K1010" s="29"/>
      <c r="L1010" s="30"/>
      <c r="M1010" s="27"/>
      <c r="N1010" s="28"/>
      <c r="O1010" s="73"/>
      <c r="P1010" s="61" t="s">
        <v>2487</v>
      </c>
      <c r="Q1010" s="1"/>
    </row>
    <row r="1011" spans="1:17" ht="12.95" customHeight="1">
      <c r="A1011" s="1"/>
      <c r="B1011" s="1"/>
      <c r="C1011" s="25" t="s">
        <v>18</v>
      </c>
      <c r="D1011" s="26" t="s">
        <v>1307</v>
      </c>
      <c r="E1011" s="27"/>
      <c r="F1011" s="28"/>
      <c r="G1011" s="26" t="s">
        <v>1308</v>
      </c>
      <c r="H1011" s="27"/>
      <c r="I1011" s="27"/>
      <c r="J1011" s="28"/>
      <c r="K1011" s="29"/>
      <c r="L1011" s="30"/>
      <c r="M1011" s="27"/>
      <c r="N1011" s="28"/>
      <c r="O1011" s="73"/>
      <c r="P1011" s="61" t="s">
        <v>2487</v>
      </c>
      <c r="Q1011" s="1"/>
    </row>
    <row r="1012" spans="1:17" ht="12.95" customHeight="1">
      <c r="A1012" s="1"/>
      <c r="B1012" s="1"/>
      <c r="C1012" s="25" t="s">
        <v>18</v>
      </c>
      <c r="D1012" s="26" t="s">
        <v>1309</v>
      </c>
      <c r="E1012" s="27"/>
      <c r="F1012" s="28"/>
      <c r="G1012" s="26" t="s">
        <v>1310</v>
      </c>
      <c r="H1012" s="27"/>
      <c r="I1012" s="27"/>
      <c r="J1012" s="28"/>
      <c r="K1012" s="29"/>
      <c r="L1012" s="30"/>
      <c r="M1012" s="27"/>
      <c r="N1012" s="28"/>
      <c r="O1012" s="73"/>
      <c r="P1012" s="61" t="s">
        <v>2487</v>
      </c>
      <c r="Q1012" s="1"/>
    </row>
    <row r="1013" spans="1:17" ht="11.1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31" t="s">
        <v>21</v>
      </c>
      <c r="L1013" s="32"/>
      <c r="M1013" s="32"/>
      <c r="N1013" s="33"/>
      <c r="O1013" s="74"/>
      <c r="P1013" s="62" t="s">
        <v>447</v>
      </c>
      <c r="Q1013" s="1"/>
    </row>
    <row r="1014" spans="1:17" ht="3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66" t="e">
        <f>VLOOKUP(P1014,CODIGOS_CARGO!$A$1:$B$268,2,TRUE)</f>
        <v>#N/A</v>
      </c>
      <c r="P1014" s="55"/>
      <c r="Q1014" s="1"/>
    </row>
    <row r="1015" spans="1:17" ht="18" customHeight="1">
      <c r="A1015" s="1"/>
      <c r="B1015" s="19" t="s">
        <v>1274</v>
      </c>
      <c r="C1015" s="20"/>
      <c r="D1015" s="20"/>
      <c r="E1015" s="20"/>
      <c r="F1015" s="21"/>
      <c r="G1015" s="22" t="s">
        <v>1274</v>
      </c>
      <c r="H1015" s="23"/>
      <c r="I1015" s="24"/>
      <c r="J1015" s="22" t="s">
        <v>1290</v>
      </c>
      <c r="K1015" s="24"/>
      <c r="L1015" s="22" t="s">
        <v>15</v>
      </c>
      <c r="M1015" s="22" t="s">
        <v>16</v>
      </c>
      <c r="N1015" s="24"/>
      <c r="O1015" s="72" t="str">
        <f>VLOOKUP(P1015,CODIGOS_CARGO!$A$1:$B$268,2,TRUE)</f>
        <v>CIRUJANO DENTISTA</v>
      </c>
      <c r="P1015" s="60" t="s">
        <v>1311</v>
      </c>
      <c r="Q1015" s="1"/>
    </row>
    <row r="1016" spans="1:17" ht="12.95" customHeight="1">
      <c r="A1016" s="1"/>
      <c r="B1016" s="1"/>
      <c r="C1016" s="25" t="s">
        <v>18</v>
      </c>
      <c r="D1016" s="26" t="s">
        <v>1312</v>
      </c>
      <c r="E1016" s="27"/>
      <c r="F1016" s="28"/>
      <c r="G1016" s="26" t="s">
        <v>1313</v>
      </c>
      <c r="H1016" s="27"/>
      <c r="I1016" s="27"/>
      <c r="J1016" s="28"/>
      <c r="K1016" s="29"/>
      <c r="L1016" s="30"/>
      <c r="M1016" s="27"/>
      <c r="N1016" s="28"/>
      <c r="O1016" s="73"/>
      <c r="P1016" s="61" t="s">
        <v>2487</v>
      </c>
      <c r="Q1016" s="1"/>
    </row>
    <row r="1017" spans="1:17" ht="11.1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31" t="s">
        <v>21</v>
      </c>
      <c r="L1017" s="32"/>
      <c r="M1017" s="32"/>
      <c r="N1017" s="33"/>
      <c r="O1017" s="74"/>
      <c r="P1017" s="62" t="s">
        <v>16</v>
      </c>
      <c r="Q1017" s="1"/>
    </row>
    <row r="1018" spans="1:17" ht="3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66" t="e">
        <f>VLOOKUP(P1018,CODIGOS_CARGO!$A$1:$B$268,2,TRUE)</f>
        <v>#N/A</v>
      </c>
      <c r="P1018" s="55"/>
      <c r="Q1018" s="1"/>
    </row>
    <row r="1019" spans="1:17" ht="18" customHeight="1">
      <c r="A1019" s="1"/>
      <c r="B1019" s="19" t="s">
        <v>1274</v>
      </c>
      <c r="C1019" s="20"/>
      <c r="D1019" s="20"/>
      <c r="E1019" s="20"/>
      <c r="F1019" s="21"/>
      <c r="G1019" s="22" t="s">
        <v>1274</v>
      </c>
      <c r="H1019" s="23"/>
      <c r="I1019" s="24"/>
      <c r="J1019" s="22" t="s">
        <v>1290</v>
      </c>
      <c r="K1019" s="24"/>
      <c r="L1019" s="22" t="s">
        <v>15</v>
      </c>
      <c r="M1019" s="22" t="s">
        <v>53</v>
      </c>
      <c r="N1019" s="24"/>
      <c r="O1019" s="72" t="str">
        <f>VLOOKUP(P1019,CODIGOS_CARGO!$A$1:$B$268,2,TRUE)</f>
        <v>ENFERMERIA</v>
      </c>
      <c r="P1019" s="60" t="s">
        <v>1314</v>
      </c>
      <c r="Q1019" s="1"/>
    </row>
    <row r="1020" spans="1:17" ht="12.95" customHeight="1">
      <c r="A1020" s="1"/>
      <c r="B1020" s="1"/>
      <c r="C1020" s="25" t="s">
        <v>18</v>
      </c>
      <c r="D1020" s="26" t="s">
        <v>1315</v>
      </c>
      <c r="E1020" s="27"/>
      <c r="F1020" s="28"/>
      <c r="G1020" s="26" t="s">
        <v>1316</v>
      </c>
      <c r="H1020" s="27"/>
      <c r="I1020" s="27"/>
      <c r="J1020" s="28"/>
      <c r="K1020" s="29"/>
      <c r="L1020" s="30"/>
      <c r="M1020" s="27"/>
      <c r="N1020" s="28"/>
      <c r="O1020" s="73"/>
      <c r="P1020" s="61" t="s">
        <v>2487</v>
      </c>
      <c r="Q1020" s="1"/>
    </row>
    <row r="1021" spans="1:17" ht="12.95" customHeight="1">
      <c r="A1021" s="1"/>
      <c r="B1021" s="1"/>
      <c r="C1021" s="25" t="s">
        <v>18</v>
      </c>
      <c r="D1021" s="26" t="s">
        <v>1317</v>
      </c>
      <c r="E1021" s="27"/>
      <c r="F1021" s="28"/>
      <c r="G1021" s="26" t="s">
        <v>1318</v>
      </c>
      <c r="H1021" s="27"/>
      <c r="I1021" s="27"/>
      <c r="J1021" s="28"/>
      <c r="K1021" s="29"/>
      <c r="L1021" s="30"/>
      <c r="M1021" s="27"/>
      <c r="N1021" s="28"/>
      <c r="O1021" s="73"/>
      <c r="P1021" s="61" t="s">
        <v>2487</v>
      </c>
      <c r="Q1021" s="1"/>
    </row>
    <row r="1022" spans="1:17" ht="12.95" customHeight="1">
      <c r="A1022" s="1"/>
      <c r="B1022" s="1"/>
      <c r="C1022" s="25" t="s">
        <v>18</v>
      </c>
      <c r="D1022" s="26" t="s">
        <v>1319</v>
      </c>
      <c r="E1022" s="27"/>
      <c r="F1022" s="28"/>
      <c r="G1022" s="26" t="s">
        <v>1320</v>
      </c>
      <c r="H1022" s="27"/>
      <c r="I1022" s="27"/>
      <c r="J1022" s="28"/>
      <c r="K1022" s="29"/>
      <c r="L1022" s="30"/>
      <c r="M1022" s="27"/>
      <c r="N1022" s="28"/>
      <c r="O1022" s="73"/>
      <c r="P1022" s="61" t="s">
        <v>2487</v>
      </c>
      <c r="Q1022" s="1"/>
    </row>
    <row r="1023" spans="1:17" ht="12.95" customHeight="1">
      <c r="A1023" s="1"/>
      <c r="B1023" s="1"/>
      <c r="C1023" s="25" t="s">
        <v>18</v>
      </c>
      <c r="D1023" s="26" t="s">
        <v>1321</v>
      </c>
      <c r="E1023" s="27"/>
      <c r="F1023" s="28"/>
      <c r="G1023" s="26" t="s">
        <v>1322</v>
      </c>
      <c r="H1023" s="27"/>
      <c r="I1023" s="27"/>
      <c r="J1023" s="28"/>
      <c r="K1023" s="29"/>
      <c r="L1023" s="30"/>
      <c r="M1023" s="27"/>
      <c r="N1023" s="28"/>
      <c r="O1023" s="73"/>
      <c r="P1023" s="61" t="s">
        <v>2487</v>
      </c>
      <c r="Q1023" s="1"/>
    </row>
    <row r="1024" spans="1:17" ht="12.95" customHeight="1">
      <c r="A1024" s="1"/>
      <c r="B1024" s="1"/>
      <c r="C1024" s="25" t="s">
        <v>18</v>
      </c>
      <c r="D1024" s="26" t="s">
        <v>1323</v>
      </c>
      <c r="E1024" s="27"/>
      <c r="F1024" s="28"/>
      <c r="G1024" s="26" t="s">
        <v>1324</v>
      </c>
      <c r="H1024" s="27"/>
      <c r="I1024" s="27"/>
      <c r="J1024" s="28"/>
      <c r="K1024" s="29"/>
      <c r="L1024" s="30"/>
      <c r="M1024" s="27"/>
      <c r="N1024" s="28"/>
      <c r="O1024" s="73"/>
      <c r="P1024" s="61" t="s">
        <v>2487</v>
      </c>
      <c r="Q1024" s="1"/>
    </row>
    <row r="1025" spans="1:17" ht="12.95" customHeight="1">
      <c r="A1025" s="1"/>
      <c r="B1025" s="1"/>
      <c r="C1025" s="25" t="s">
        <v>18</v>
      </c>
      <c r="D1025" s="26" t="s">
        <v>1325</v>
      </c>
      <c r="E1025" s="27"/>
      <c r="F1025" s="28"/>
      <c r="G1025" s="26" t="s">
        <v>1326</v>
      </c>
      <c r="H1025" s="27"/>
      <c r="I1025" s="27"/>
      <c r="J1025" s="28"/>
      <c r="K1025" s="29"/>
      <c r="L1025" s="30"/>
      <c r="M1025" s="27"/>
      <c r="N1025" s="28"/>
      <c r="O1025" s="73"/>
      <c r="P1025" s="61" t="s">
        <v>2487</v>
      </c>
      <c r="Q1025" s="1"/>
    </row>
    <row r="1026" spans="1:17" ht="12.95" customHeight="1">
      <c r="A1026" s="1"/>
      <c r="B1026" s="1"/>
      <c r="C1026" s="25" t="s">
        <v>18</v>
      </c>
      <c r="D1026" s="26" t="s">
        <v>1327</v>
      </c>
      <c r="E1026" s="27"/>
      <c r="F1026" s="28"/>
      <c r="G1026" s="26" t="s">
        <v>1328</v>
      </c>
      <c r="H1026" s="27"/>
      <c r="I1026" s="27"/>
      <c r="J1026" s="28"/>
      <c r="K1026" s="29"/>
      <c r="L1026" s="30"/>
      <c r="M1026" s="27"/>
      <c r="N1026" s="28"/>
      <c r="O1026" s="73"/>
      <c r="P1026" s="61" t="s">
        <v>2487</v>
      </c>
      <c r="Q1026" s="1"/>
    </row>
    <row r="1027" spans="1:17" ht="12.95" customHeight="1">
      <c r="A1027" s="1"/>
      <c r="B1027" s="1"/>
      <c r="C1027" s="25" t="s">
        <v>18</v>
      </c>
      <c r="D1027" s="26" t="s">
        <v>1329</v>
      </c>
      <c r="E1027" s="27"/>
      <c r="F1027" s="28"/>
      <c r="G1027" s="26" t="s">
        <v>1330</v>
      </c>
      <c r="H1027" s="27"/>
      <c r="I1027" s="27"/>
      <c r="J1027" s="28"/>
      <c r="K1027" s="29"/>
      <c r="L1027" s="30"/>
      <c r="M1027" s="27"/>
      <c r="N1027" s="28"/>
      <c r="O1027" s="73"/>
      <c r="P1027" s="61" t="s">
        <v>2487</v>
      </c>
      <c r="Q1027" s="1"/>
    </row>
    <row r="1028" spans="1:17" ht="12.95" customHeight="1">
      <c r="A1028" s="1"/>
      <c r="B1028" s="1"/>
      <c r="C1028" s="25" t="s">
        <v>18</v>
      </c>
      <c r="D1028" s="26" t="s">
        <v>1331</v>
      </c>
      <c r="E1028" s="27"/>
      <c r="F1028" s="28"/>
      <c r="G1028" s="26" t="s">
        <v>1332</v>
      </c>
      <c r="H1028" s="27"/>
      <c r="I1028" s="27"/>
      <c r="J1028" s="28"/>
      <c r="K1028" s="29"/>
      <c r="L1028" s="30"/>
      <c r="M1028" s="27"/>
      <c r="N1028" s="28"/>
      <c r="O1028" s="73"/>
      <c r="P1028" s="61" t="s">
        <v>2487</v>
      </c>
      <c r="Q1028" s="1"/>
    </row>
    <row r="1029" spans="1:17" ht="12.95" customHeight="1">
      <c r="A1029" s="1"/>
      <c r="B1029" s="1"/>
      <c r="C1029" s="25" t="s">
        <v>18</v>
      </c>
      <c r="D1029" s="26" t="s">
        <v>1333</v>
      </c>
      <c r="E1029" s="27"/>
      <c r="F1029" s="28"/>
      <c r="G1029" s="26" t="s">
        <v>1334</v>
      </c>
      <c r="H1029" s="27"/>
      <c r="I1029" s="27"/>
      <c r="J1029" s="28"/>
      <c r="K1029" s="29"/>
      <c r="L1029" s="30"/>
      <c r="M1029" s="27"/>
      <c r="N1029" s="28"/>
      <c r="O1029" s="73"/>
      <c r="P1029" s="61" t="s">
        <v>2487</v>
      </c>
      <c r="Q1029" s="1"/>
    </row>
    <row r="1030" spans="1:17" ht="12.95" customHeight="1">
      <c r="A1030" s="1"/>
      <c r="B1030" s="1"/>
      <c r="C1030" s="25" t="s">
        <v>18</v>
      </c>
      <c r="D1030" s="26" t="s">
        <v>1335</v>
      </c>
      <c r="E1030" s="27"/>
      <c r="F1030" s="28"/>
      <c r="G1030" s="26" t="s">
        <v>1336</v>
      </c>
      <c r="H1030" s="27"/>
      <c r="I1030" s="27"/>
      <c r="J1030" s="28"/>
      <c r="K1030" s="29"/>
      <c r="L1030" s="30"/>
      <c r="M1030" s="27"/>
      <c r="N1030" s="28"/>
      <c r="O1030" s="73"/>
      <c r="P1030" s="61" t="s">
        <v>2487</v>
      </c>
      <c r="Q1030" s="1"/>
    </row>
    <row r="1031" spans="1:17" ht="12.95" customHeight="1">
      <c r="A1031" s="1"/>
      <c r="B1031" s="1"/>
      <c r="C1031" s="25" t="s">
        <v>18</v>
      </c>
      <c r="D1031" s="26" t="s">
        <v>1337</v>
      </c>
      <c r="E1031" s="27"/>
      <c r="F1031" s="28"/>
      <c r="G1031" s="26" t="s">
        <v>1338</v>
      </c>
      <c r="H1031" s="27"/>
      <c r="I1031" s="27"/>
      <c r="J1031" s="28"/>
      <c r="K1031" s="29"/>
      <c r="L1031" s="30"/>
      <c r="M1031" s="27"/>
      <c r="N1031" s="28"/>
      <c r="O1031" s="73"/>
      <c r="P1031" s="61" t="s">
        <v>2487</v>
      </c>
      <c r="Q1031" s="1"/>
    </row>
    <row r="1032" spans="1:17" ht="12.95" customHeight="1">
      <c r="A1032" s="1"/>
      <c r="B1032" s="1"/>
      <c r="C1032" s="25" t="s">
        <v>18</v>
      </c>
      <c r="D1032" s="26" t="s">
        <v>1339</v>
      </c>
      <c r="E1032" s="27"/>
      <c r="F1032" s="28"/>
      <c r="G1032" s="26" t="s">
        <v>1340</v>
      </c>
      <c r="H1032" s="27"/>
      <c r="I1032" s="27"/>
      <c r="J1032" s="28"/>
      <c r="K1032" s="29"/>
      <c r="L1032" s="30"/>
      <c r="M1032" s="27"/>
      <c r="N1032" s="28"/>
      <c r="O1032" s="73"/>
      <c r="P1032" s="61" t="s">
        <v>2487</v>
      </c>
      <c r="Q1032" s="1"/>
    </row>
    <row r="1033" spans="1:17" ht="12.95" customHeight="1">
      <c r="A1033" s="1"/>
      <c r="B1033" s="1"/>
      <c r="C1033" s="25" t="s">
        <v>18</v>
      </c>
      <c r="D1033" s="26" t="s">
        <v>1341</v>
      </c>
      <c r="E1033" s="27"/>
      <c r="F1033" s="28"/>
      <c r="G1033" s="26" t="s">
        <v>1342</v>
      </c>
      <c r="H1033" s="27"/>
      <c r="I1033" s="27"/>
      <c r="J1033" s="28"/>
      <c r="K1033" s="29"/>
      <c r="L1033" s="30"/>
      <c r="M1033" s="27"/>
      <c r="N1033" s="28"/>
      <c r="O1033" s="73"/>
      <c r="P1033" s="61" t="s">
        <v>2487</v>
      </c>
      <c r="Q1033" s="1"/>
    </row>
    <row r="1034" spans="1:17" ht="11.1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31" t="s">
        <v>21</v>
      </c>
      <c r="L1034" s="32"/>
      <c r="M1034" s="32"/>
      <c r="N1034" s="33"/>
      <c r="O1034" s="74"/>
      <c r="P1034" s="62" t="s">
        <v>1343</v>
      </c>
      <c r="Q1034" s="1"/>
    </row>
    <row r="1035" spans="1:17" ht="3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66" t="e">
        <f>VLOOKUP(P1035,CODIGOS_CARGO!$A$1:$B$268,2,TRUE)</f>
        <v>#N/A</v>
      </c>
      <c r="P1035" s="55"/>
      <c r="Q1035" s="1"/>
    </row>
    <row r="1036" spans="1:17" ht="18" customHeight="1">
      <c r="A1036" s="1"/>
      <c r="B1036" s="19" t="s">
        <v>1274</v>
      </c>
      <c r="C1036" s="20"/>
      <c r="D1036" s="20"/>
      <c r="E1036" s="20"/>
      <c r="F1036" s="21"/>
      <c r="G1036" s="22" t="s">
        <v>1274</v>
      </c>
      <c r="H1036" s="23"/>
      <c r="I1036" s="24"/>
      <c r="J1036" s="22" t="s">
        <v>1290</v>
      </c>
      <c r="K1036" s="24"/>
      <c r="L1036" s="22" t="s">
        <v>15</v>
      </c>
      <c r="M1036" s="22" t="s">
        <v>16</v>
      </c>
      <c r="N1036" s="24"/>
      <c r="O1036" s="72" t="str">
        <f>VLOOKUP(P1036,CODIGOS_CARGO!$A$1:$B$268,2,TRUE)</f>
        <v>NUTRICIONISTA</v>
      </c>
      <c r="P1036" s="60" t="s">
        <v>1344</v>
      </c>
      <c r="Q1036" s="1"/>
    </row>
    <row r="1037" spans="1:17" ht="12.95" customHeight="1">
      <c r="A1037" s="1"/>
      <c r="B1037" s="1"/>
      <c r="C1037" s="25" t="s">
        <v>23</v>
      </c>
      <c r="D1037" s="26" t="s">
        <v>23</v>
      </c>
      <c r="E1037" s="27"/>
      <c r="F1037" s="28"/>
      <c r="G1037" s="26" t="s">
        <v>23</v>
      </c>
      <c r="H1037" s="27"/>
      <c r="I1037" s="27"/>
      <c r="J1037" s="28"/>
      <c r="K1037" s="29" t="s">
        <v>23</v>
      </c>
      <c r="L1037" s="30"/>
      <c r="M1037" s="27"/>
      <c r="N1037" s="28"/>
      <c r="O1037" s="73"/>
      <c r="P1037" s="61" t="s">
        <v>2487</v>
      </c>
      <c r="Q1037" s="1"/>
    </row>
    <row r="1038" spans="1:17" ht="11.1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31" t="s">
        <v>21</v>
      </c>
      <c r="L1038" s="32"/>
      <c r="M1038" s="32"/>
      <c r="N1038" s="33"/>
      <c r="O1038" s="74"/>
      <c r="P1038" s="62" t="s">
        <v>24</v>
      </c>
      <c r="Q1038" s="1"/>
    </row>
    <row r="1039" spans="1:17" ht="3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66" t="e">
        <f>VLOOKUP(P1039,CODIGOS_CARGO!$A$1:$B$268,2,TRUE)</f>
        <v>#N/A</v>
      </c>
      <c r="P1039" s="55"/>
      <c r="Q1039" s="1"/>
    </row>
    <row r="1040" spans="1:17" ht="18" customHeight="1">
      <c r="A1040" s="1"/>
      <c r="B1040" s="19" t="s">
        <v>1274</v>
      </c>
      <c r="C1040" s="20"/>
      <c r="D1040" s="20"/>
      <c r="E1040" s="20"/>
      <c r="F1040" s="21"/>
      <c r="G1040" s="22" t="s">
        <v>1274</v>
      </c>
      <c r="H1040" s="23"/>
      <c r="I1040" s="24"/>
      <c r="J1040" s="22" t="s">
        <v>1290</v>
      </c>
      <c r="K1040" s="24"/>
      <c r="L1040" s="22" t="s">
        <v>15</v>
      </c>
      <c r="M1040" s="22" t="s">
        <v>53</v>
      </c>
      <c r="N1040" s="24"/>
      <c r="O1040" s="72" t="str">
        <f>VLOOKUP(P1040,CODIGOS_CARGO!$A$1:$B$268,2,TRUE)</f>
        <v>PSICOLOGO</v>
      </c>
      <c r="P1040" s="60" t="s">
        <v>1345</v>
      </c>
      <c r="Q1040" s="1"/>
    </row>
    <row r="1041" spans="1:17" ht="12.95" customHeight="1">
      <c r="A1041" s="1"/>
      <c r="B1041" s="1"/>
      <c r="C1041" s="25" t="s">
        <v>18</v>
      </c>
      <c r="D1041" s="26" t="s">
        <v>1346</v>
      </c>
      <c r="E1041" s="27"/>
      <c r="F1041" s="28"/>
      <c r="G1041" s="26" t="s">
        <v>1347</v>
      </c>
      <c r="H1041" s="27"/>
      <c r="I1041" s="27"/>
      <c r="J1041" s="28"/>
      <c r="K1041" s="29"/>
      <c r="L1041" s="30"/>
      <c r="M1041" s="27"/>
      <c r="N1041" s="28"/>
      <c r="O1041" s="73"/>
      <c r="P1041" s="61" t="s">
        <v>2487</v>
      </c>
      <c r="Q1041" s="1"/>
    </row>
    <row r="1042" spans="1:17" ht="12.95" customHeight="1">
      <c r="A1042" s="1"/>
      <c r="B1042" s="1"/>
      <c r="C1042" s="25" t="s">
        <v>18</v>
      </c>
      <c r="D1042" s="26" t="s">
        <v>1348</v>
      </c>
      <c r="E1042" s="27"/>
      <c r="F1042" s="28"/>
      <c r="G1042" s="26" t="s">
        <v>1349</v>
      </c>
      <c r="H1042" s="27"/>
      <c r="I1042" s="27"/>
      <c r="J1042" s="28"/>
      <c r="K1042" s="29"/>
      <c r="L1042" s="30"/>
      <c r="M1042" s="27"/>
      <c r="N1042" s="28"/>
      <c r="O1042" s="73"/>
      <c r="P1042" s="61" t="s">
        <v>2487</v>
      </c>
      <c r="Q1042" s="1"/>
    </row>
    <row r="1043" spans="1:17" ht="11.1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31" t="s">
        <v>21</v>
      </c>
      <c r="L1043" s="32"/>
      <c r="M1043" s="32"/>
      <c r="N1043" s="33"/>
      <c r="O1043" s="74"/>
      <c r="P1043" s="62" t="s">
        <v>53</v>
      </c>
      <c r="Q1043" s="1"/>
    </row>
    <row r="1044" spans="1:17" ht="3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66" t="e">
        <f>VLOOKUP(P1044,CODIGOS_CARGO!$A$1:$B$268,2,TRUE)</f>
        <v>#N/A</v>
      </c>
      <c r="P1044" s="55"/>
      <c r="Q1044" s="1"/>
    </row>
    <row r="1045" spans="1:17" ht="18" customHeight="1">
      <c r="A1045" s="1"/>
      <c r="B1045" s="19" t="s">
        <v>1274</v>
      </c>
      <c r="C1045" s="20"/>
      <c r="D1045" s="20"/>
      <c r="E1045" s="20"/>
      <c r="F1045" s="21"/>
      <c r="G1045" s="22" t="s">
        <v>1274</v>
      </c>
      <c r="H1045" s="23"/>
      <c r="I1045" s="24"/>
      <c r="J1045" s="22" t="s">
        <v>1290</v>
      </c>
      <c r="K1045" s="24"/>
      <c r="L1045" s="22" t="s">
        <v>15</v>
      </c>
      <c r="M1045" s="22" t="s">
        <v>71</v>
      </c>
      <c r="N1045" s="24"/>
      <c r="O1045" s="72" t="str">
        <f>VLOOKUP(P1045,CODIGOS_CARGO!$A$1:$B$268,2,TRUE)</f>
        <v>QUIMICO FARMACEUTICO</v>
      </c>
      <c r="P1045" s="60" t="s">
        <v>1350</v>
      </c>
      <c r="Q1045" s="1"/>
    </row>
    <row r="1046" spans="1:17" ht="12.95" customHeight="1">
      <c r="A1046" s="1"/>
      <c r="B1046" s="1"/>
      <c r="C1046" s="25" t="s">
        <v>18</v>
      </c>
      <c r="D1046" s="26" t="s">
        <v>1351</v>
      </c>
      <c r="E1046" s="27"/>
      <c r="F1046" s="28"/>
      <c r="G1046" s="26" t="s">
        <v>1352</v>
      </c>
      <c r="H1046" s="27"/>
      <c r="I1046" s="27"/>
      <c r="J1046" s="28"/>
      <c r="K1046" s="29"/>
      <c r="L1046" s="30"/>
      <c r="M1046" s="27"/>
      <c r="N1046" s="28"/>
      <c r="O1046" s="73"/>
      <c r="P1046" s="61" t="s">
        <v>2487</v>
      </c>
      <c r="Q1046" s="1"/>
    </row>
    <row r="1047" spans="1:17" ht="12.95" customHeight="1">
      <c r="A1047" s="1"/>
      <c r="B1047" s="1"/>
      <c r="C1047" s="25" t="s">
        <v>18</v>
      </c>
      <c r="D1047" s="26" t="s">
        <v>1353</v>
      </c>
      <c r="E1047" s="27"/>
      <c r="F1047" s="28"/>
      <c r="G1047" s="26" t="s">
        <v>1354</v>
      </c>
      <c r="H1047" s="27"/>
      <c r="I1047" s="27"/>
      <c r="J1047" s="28"/>
      <c r="K1047" s="29"/>
      <c r="L1047" s="30"/>
      <c r="M1047" s="27"/>
      <c r="N1047" s="28"/>
      <c r="O1047" s="73"/>
      <c r="P1047" s="61" t="s">
        <v>2487</v>
      </c>
      <c r="Q1047" s="1"/>
    </row>
    <row r="1048" spans="1:17" ht="12.95" customHeight="1">
      <c r="A1048" s="1"/>
      <c r="B1048" s="1"/>
      <c r="C1048" s="25" t="s">
        <v>18</v>
      </c>
      <c r="D1048" s="26" t="s">
        <v>1355</v>
      </c>
      <c r="E1048" s="27"/>
      <c r="F1048" s="28"/>
      <c r="G1048" s="26" t="s">
        <v>1356</v>
      </c>
      <c r="H1048" s="27"/>
      <c r="I1048" s="27"/>
      <c r="J1048" s="28"/>
      <c r="K1048" s="29"/>
      <c r="L1048" s="30"/>
      <c r="M1048" s="27"/>
      <c r="N1048" s="28"/>
      <c r="O1048" s="73"/>
      <c r="P1048" s="61" t="s">
        <v>2487</v>
      </c>
      <c r="Q1048" s="1"/>
    </row>
    <row r="1049" spans="1:17" ht="11.1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31" t="s">
        <v>21</v>
      </c>
      <c r="L1049" s="32"/>
      <c r="M1049" s="32"/>
      <c r="N1049" s="33"/>
      <c r="O1049" s="74"/>
      <c r="P1049" s="62" t="s">
        <v>71</v>
      </c>
      <c r="Q1049" s="1"/>
    </row>
    <row r="1050" spans="1:17" ht="3" customHeight="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66" t="e">
        <f>VLOOKUP(P1050,CODIGOS_CARGO!$A$1:$B$268,2,TRUE)</f>
        <v>#N/A</v>
      </c>
      <c r="P1050" s="55"/>
      <c r="Q1050" s="1"/>
    </row>
    <row r="1051" spans="1:17" ht="18" customHeight="1">
      <c r="A1051" s="1"/>
      <c r="B1051" s="19" t="s">
        <v>1274</v>
      </c>
      <c r="C1051" s="20"/>
      <c r="D1051" s="20"/>
      <c r="E1051" s="20"/>
      <c r="F1051" s="21"/>
      <c r="G1051" s="22" t="s">
        <v>1274</v>
      </c>
      <c r="H1051" s="23"/>
      <c r="I1051" s="24"/>
      <c r="J1051" s="22" t="s">
        <v>1290</v>
      </c>
      <c r="K1051" s="24"/>
      <c r="L1051" s="22" t="s">
        <v>15</v>
      </c>
      <c r="M1051" s="22" t="s">
        <v>16</v>
      </c>
      <c r="N1051" s="24"/>
      <c r="O1051" s="72" t="str">
        <f>VLOOKUP(P1051,CODIGOS_CARGO!$A$1:$B$268,2,TRUE)</f>
        <v>TM TERAPIA FISICA</v>
      </c>
      <c r="P1051" s="60" t="s">
        <v>1357</v>
      </c>
      <c r="Q1051" s="1"/>
    </row>
    <row r="1052" spans="1:17" ht="12.95" customHeight="1">
      <c r="A1052" s="1"/>
      <c r="B1052" s="1"/>
      <c r="C1052" s="25" t="s">
        <v>18</v>
      </c>
      <c r="D1052" s="26" t="s">
        <v>1358</v>
      </c>
      <c r="E1052" s="27"/>
      <c r="F1052" s="28"/>
      <c r="G1052" s="26" t="s">
        <v>1359</v>
      </c>
      <c r="H1052" s="27"/>
      <c r="I1052" s="27"/>
      <c r="J1052" s="28"/>
      <c r="K1052" s="29"/>
      <c r="L1052" s="30"/>
      <c r="M1052" s="27"/>
      <c r="N1052" s="28"/>
      <c r="O1052" s="73"/>
      <c r="P1052" s="61" t="s">
        <v>2487</v>
      </c>
      <c r="Q1052" s="1"/>
    </row>
    <row r="1053" spans="1:17" ht="12.95" customHeight="1">
      <c r="A1053" s="1"/>
      <c r="B1053" s="1"/>
      <c r="C1053" s="25" t="s">
        <v>18</v>
      </c>
      <c r="D1053" s="26" t="s">
        <v>1360</v>
      </c>
      <c r="E1053" s="27"/>
      <c r="F1053" s="28"/>
      <c r="G1053" s="26" t="s">
        <v>1361</v>
      </c>
      <c r="H1053" s="27"/>
      <c r="I1053" s="27"/>
      <c r="J1053" s="28"/>
      <c r="K1053" s="29"/>
      <c r="L1053" s="30"/>
      <c r="M1053" s="27"/>
      <c r="N1053" s="28"/>
      <c r="O1053" s="73"/>
      <c r="P1053" s="61" t="s">
        <v>2487</v>
      </c>
      <c r="Q1053" s="1"/>
    </row>
    <row r="1054" spans="1:17" ht="12.95" customHeight="1">
      <c r="A1054" s="1"/>
      <c r="B1054" s="1"/>
      <c r="C1054" s="25" t="s">
        <v>18</v>
      </c>
      <c r="D1054" s="26" t="s">
        <v>1362</v>
      </c>
      <c r="E1054" s="27"/>
      <c r="F1054" s="28"/>
      <c r="G1054" s="26" t="s">
        <v>1363</v>
      </c>
      <c r="H1054" s="27"/>
      <c r="I1054" s="27"/>
      <c r="J1054" s="28"/>
      <c r="K1054" s="29"/>
      <c r="L1054" s="30"/>
      <c r="M1054" s="27"/>
      <c r="N1054" s="28"/>
      <c r="O1054" s="73"/>
      <c r="P1054" s="61" t="s">
        <v>2487</v>
      </c>
      <c r="Q1054" s="1"/>
    </row>
    <row r="1055" spans="1:17" ht="12.95" customHeight="1">
      <c r="A1055" s="1"/>
      <c r="B1055" s="1"/>
      <c r="C1055" s="25" t="s">
        <v>18</v>
      </c>
      <c r="D1055" s="26" t="s">
        <v>1364</v>
      </c>
      <c r="E1055" s="27"/>
      <c r="F1055" s="28"/>
      <c r="G1055" s="26" t="s">
        <v>1365</v>
      </c>
      <c r="H1055" s="27"/>
      <c r="I1055" s="27"/>
      <c r="J1055" s="28"/>
      <c r="K1055" s="29"/>
      <c r="L1055" s="30"/>
      <c r="M1055" s="27"/>
      <c r="N1055" s="28"/>
      <c r="O1055" s="73"/>
      <c r="P1055" s="61" t="s">
        <v>2487</v>
      </c>
      <c r="Q1055" s="1"/>
    </row>
    <row r="1056" spans="1:17" ht="12.95" customHeight="1">
      <c r="A1056" s="1"/>
      <c r="B1056" s="1"/>
      <c r="C1056" s="25" t="s">
        <v>18</v>
      </c>
      <c r="D1056" s="26" t="s">
        <v>1366</v>
      </c>
      <c r="E1056" s="27"/>
      <c r="F1056" s="28"/>
      <c r="G1056" s="26" t="s">
        <v>1367</v>
      </c>
      <c r="H1056" s="27"/>
      <c r="I1056" s="27"/>
      <c r="J1056" s="28"/>
      <c r="K1056" s="29"/>
      <c r="L1056" s="30"/>
      <c r="M1056" s="27"/>
      <c r="N1056" s="28"/>
      <c r="O1056" s="73"/>
      <c r="P1056" s="61" t="s">
        <v>2487</v>
      </c>
      <c r="Q1056" s="1"/>
    </row>
    <row r="1057" spans="1:17" ht="12.95" customHeight="1">
      <c r="A1057" s="1"/>
      <c r="B1057" s="1"/>
      <c r="C1057" s="25" t="s">
        <v>18</v>
      </c>
      <c r="D1057" s="26" t="s">
        <v>1368</v>
      </c>
      <c r="E1057" s="27"/>
      <c r="F1057" s="28"/>
      <c r="G1057" s="26" t="s">
        <v>1369</v>
      </c>
      <c r="H1057" s="27"/>
      <c r="I1057" s="27"/>
      <c r="J1057" s="28"/>
      <c r="K1057" s="29"/>
      <c r="L1057" s="30"/>
      <c r="M1057" s="27"/>
      <c r="N1057" s="28"/>
      <c r="O1057" s="73"/>
      <c r="P1057" s="61" t="s">
        <v>2487</v>
      </c>
      <c r="Q1057" s="1"/>
    </row>
    <row r="1058" spans="1:17" ht="12.95" customHeight="1">
      <c r="A1058" s="1"/>
      <c r="B1058" s="1"/>
      <c r="C1058" s="25" t="s">
        <v>18</v>
      </c>
      <c r="D1058" s="26" t="s">
        <v>1370</v>
      </c>
      <c r="E1058" s="27"/>
      <c r="F1058" s="28"/>
      <c r="G1058" s="26" t="s">
        <v>1371</v>
      </c>
      <c r="H1058" s="27"/>
      <c r="I1058" s="27"/>
      <c r="J1058" s="28"/>
      <c r="K1058" s="29"/>
      <c r="L1058" s="30"/>
      <c r="M1058" s="27"/>
      <c r="N1058" s="28"/>
      <c r="O1058" s="73"/>
      <c r="P1058" s="61" t="s">
        <v>2487</v>
      </c>
      <c r="Q1058" s="1"/>
    </row>
    <row r="1059" spans="1:17" ht="12.95" customHeight="1">
      <c r="A1059" s="1"/>
      <c r="B1059" s="1"/>
      <c r="C1059" s="25" t="s">
        <v>18</v>
      </c>
      <c r="D1059" s="26" t="s">
        <v>1372</v>
      </c>
      <c r="E1059" s="27"/>
      <c r="F1059" s="28"/>
      <c r="G1059" s="26" t="s">
        <v>1373</v>
      </c>
      <c r="H1059" s="27"/>
      <c r="I1059" s="27"/>
      <c r="J1059" s="28"/>
      <c r="K1059" s="29"/>
      <c r="L1059" s="30"/>
      <c r="M1059" s="27"/>
      <c r="N1059" s="28"/>
      <c r="O1059" s="73"/>
      <c r="P1059" s="61" t="s">
        <v>2487</v>
      </c>
      <c r="Q1059" s="1"/>
    </row>
    <row r="1060" spans="1:17" ht="12.95" customHeight="1">
      <c r="A1060" s="1"/>
      <c r="B1060" s="1"/>
      <c r="C1060" s="25" t="s">
        <v>18</v>
      </c>
      <c r="D1060" s="26" t="s">
        <v>1374</v>
      </c>
      <c r="E1060" s="27"/>
      <c r="F1060" s="28"/>
      <c r="G1060" s="26" t="s">
        <v>1375</v>
      </c>
      <c r="H1060" s="27"/>
      <c r="I1060" s="27"/>
      <c r="J1060" s="28"/>
      <c r="K1060" s="29"/>
      <c r="L1060" s="30"/>
      <c r="M1060" s="27"/>
      <c r="N1060" s="28"/>
      <c r="O1060" s="73"/>
      <c r="P1060" s="61" t="s">
        <v>2487</v>
      </c>
      <c r="Q1060" s="1"/>
    </row>
    <row r="1061" spans="1:17" ht="11.1" customHeight="1" thickBot="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31" t="s">
        <v>21</v>
      </c>
      <c r="L1061" s="32"/>
      <c r="M1061" s="32"/>
      <c r="N1061" s="33"/>
      <c r="O1061" s="74"/>
      <c r="P1061" s="62" t="s">
        <v>758</v>
      </c>
      <c r="Q1061" s="1"/>
    </row>
    <row r="1062" spans="1:17" ht="0.95" customHeight="1">
      <c r="A1062" s="1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68"/>
      <c r="P1062" s="57"/>
      <c r="Q1062" s="1"/>
    </row>
    <row r="1063" spans="1:17" ht="3.95" customHeight="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66"/>
      <c r="P1063" s="55"/>
      <c r="Q1063" s="1"/>
    </row>
    <row r="1064" spans="1:17" ht="18" customHeight="1">
      <c r="A1064" s="1"/>
      <c r="B1064" s="19" t="s">
        <v>1274</v>
      </c>
      <c r="C1064" s="20"/>
      <c r="D1064" s="20"/>
      <c r="E1064" s="20"/>
      <c r="F1064" s="21"/>
      <c r="G1064" s="22" t="s">
        <v>1274</v>
      </c>
      <c r="H1064" s="23"/>
      <c r="I1064" s="24"/>
      <c r="J1064" s="22" t="s">
        <v>1290</v>
      </c>
      <c r="K1064" s="24"/>
      <c r="L1064" s="22" t="s">
        <v>15</v>
      </c>
      <c r="M1064" s="22" t="s">
        <v>16</v>
      </c>
      <c r="N1064" s="24"/>
      <c r="O1064" s="72" t="str">
        <f>VLOOKUP(P1064,CODIGOS_CARGO!$A$1:$B$268,2,TRUE)</f>
        <v>TM LABORATORIO</v>
      </c>
      <c r="P1064" s="60" t="s">
        <v>1376</v>
      </c>
      <c r="Q1064" s="1"/>
    </row>
    <row r="1065" spans="1:17" ht="12.95" customHeight="1">
      <c r="A1065" s="1"/>
      <c r="B1065" s="1"/>
      <c r="C1065" s="25" t="s">
        <v>18</v>
      </c>
      <c r="D1065" s="26" t="s">
        <v>1377</v>
      </c>
      <c r="E1065" s="27"/>
      <c r="F1065" s="28"/>
      <c r="G1065" s="26" t="s">
        <v>1378</v>
      </c>
      <c r="H1065" s="27"/>
      <c r="I1065" s="27"/>
      <c r="J1065" s="28"/>
      <c r="K1065" s="29"/>
      <c r="L1065" s="30"/>
      <c r="M1065" s="27"/>
      <c r="N1065" s="28"/>
      <c r="O1065" s="73"/>
      <c r="P1065" s="61" t="s">
        <v>2487</v>
      </c>
      <c r="Q1065" s="1"/>
    </row>
    <row r="1066" spans="1:17" ht="12.95" customHeight="1">
      <c r="A1066" s="1"/>
      <c r="B1066" s="1"/>
      <c r="C1066" s="25" t="s">
        <v>18</v>
      </c>
      <c r="D1066" s="26" t="s">
        <v>1379</v>
      </c>
      <c r="E1066" s="27"/>
      <c r="F1066" s="28"/>
      <c r="G1066" s="26" t="s">
        <v>1380</v>
      </c>
      <c r="H1066" s="27"/>
      <c r="I1066" s="27"/>
      <c r="J1066" s="28"/>
      <c r="K1066" s="29"/>
      <c r="L1066" s="30"/>
      <c r="M1066" s="27"/>
      <c r="N1066" s="28"/>
      <c r="O1066" s="73"/>
      <c r="P1066" s="61" t="s">
        <v>2487</v>
      </c>
      <c r="Q1066" s="1"/>
    </row>
    <row r="1067" spans="1:17" ht="11.1" customHeight="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31" t="s">
        <v>21</v>
      </c>
      <c r="L1067" s="32"/>
      <c r="M1067" s="32"/>
      <c r="N1067" s="33"/>
      <c r="O1067" s="74"/>
      <c r="P1067" s="62" t="s">
        <v>53</v>
      </c>
      <c r="Q1067" s="1"/>
    </row>
    <row r="1068" spans="1:17" ht="3" customHeight="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66"/>
      <c r="P1068" s="55"/>
      <c r="Q1068" s="1"/>
    </row>
    <row r="1069" spans="1:17" ht="18" customHeight="1">
      <c r="A1069" s="1"/>
      <c r="B1069" s="19" t="s">
        <v>1274</v>
      </c>
      <c r="C1069" s="20"/>
      <c r="D1069" s="20"/>
      <c r="E1069" s="20"/>
      <c r="F1069" s="21"/>
      <c r="G1069" s="22" t="s">
        <v>1274</v>
      </c>
      <c r="H1069" s="23"/>
      <c r="I1069" s="24"/>
      <c r="J1069" s="22" t="s">
        <v>1290</v>
      </c>
      <c r="K1069" s="24"/>
      <c r="L1069" s="22" t="s">
        <v>15</v>
      </c>
      <c r="M1069" s="22" t="s">
        <v>16</v>
      </c>
      <c r="N1069" s="24"/>
      <c r="O1069" s="72" t="str">
        <f>VLOOKUP(P1069,CODIGOS_CARGO!$A$1:$B$268,2,TRUE)</f>
        <v>TM RADIOLOGIA</v>
      </c>
      <c r="P1069" s="60" t="s">
        <v>1381</v>
      </c>
      <c r="Q1069" s="1"/>
    </row>
    <row r="1070" spans="1:17" ht="12.95" customHeight="1">
      <c r="A1070" s="1"/>
      <c r="B1070" s="1"/>
      <c r="C1070" s="25" t="s">
        <v>18</v>
      </c>
      <c r="D1070" s="26" t="s">
        <v>1382</v>
      </c>
      <c r="E1070" s="27"/>
      <c r="F1070" s="28"/>
      <c r="G1070" s="26" t="s">
        <v>1383</v>
      </c>
      <c r="H1070" s="27"/>
      <c r="I1070" s="27"/>
      <c r="J1070" s="28"/>
      <c r="K1070" s="29"/>
      <c r="L1070" s="30"/>
      <c r="M1070" s="27"/>
      <c r="N1070" s="28"/>
      <c r="O1070" s="73"/>
      <c r="P1070" s="61" t="s">
        <v>2487</v>
      </c>
      <c r="Q1070" s="1"/>
    </row>
    <row r="1071" spans="1:17" ht="12.95" customHeight="1">
      <c r="A1071" s="1"/>
      <c r="B1071" s="1"/>
      <c r="C1071" s="25" t="s">
        <v>18</v>
      </c>
      <c r="D1071" s="26" t="s">
        <v>1384</v>
      </c>
      <c r="E1071" s="27"/>
      <c r="F1071" s="28"/>
      <c r="G1071" s="26" t="s">
        <v>1385</v>
      </c>
      <c r="H1071" s="27"/>
      <c r="I1071" s="27"/>
      <c r="J1071" s="28"/>
      <c r="K1071" s="29"/>
      <c r="L1071" s="30"/>
      <c r="M1071" s="27"/>
      <c r="N1071" s="28"/>
      <c r="O1071" s="73"/>
      <c r="P1071" s="61" t="s">
        <v>2487</v>
      </c>
      <c r="Q1071" s="1"/>
    </row>
    <row r="1072" spans="1:17" ht="11.1" customHeight="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31" t="s">
        <v>21</v>
      </c>
      <c r="L1072" s="32"/>
      <c r="M1072" s="32"/>
      <c r="N1072" s="33"/>
      <c r="O1072" s="74"/>
      <c r="P1072" s="62" t="s">
        <v>53</v>
      </c>
      <c r="Q1072" s="1"/>
    </row>
    <row r="1073" spans="1:17" ht="3" customHeight="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66"/>
      <c r="P1073" s="55"/>
      <c r="Q1073" s="1"/>
    </row>
    <row r="1074" spans="1:17" ht="18" customHeight="1">
      <c r="A1074" s="1"/>
      <c r="B1074" s="19" t="s">
        <v>1386</v>
      </c>
      <c r="C1074" s="20"/>
      <c r="D1074" s="20"/>
      <c r="E1074" s="20"/>
      <c r="F1074" s="21"/>
      <c r="G1074" s="22" t="s">
        <v>1386</v>
      </c>
      <c r="H1074" s="23"/>
      <c r="I1074" s="24"/>
      <c r="J1074" s="22" t="s">
        <v>1387</v>
      </c>
      <c r="K1074" s="24"/>
      <c r="L1074" s="22" t="s">
        <v>15</v>
      </c>
      <c r="M1074" s="22" t="s">
        <v>16</v>
      </c>
      <c r="N1074" s="24"/>
      <c r="O1074" s="72" t="str">
        <f>VLOOKUP(P1074,CODIGOS_CARGO!$A$1:$B$268,2,TRUE)</f>
        <v>BIOLOGO</v>
      </c>
      <c r="P1074" s="60" t="s">
        <v>1388</v>
      </c>
      <c r="Q1074" s="1"/>
    </row>
    <row r="1075" spans="1:17" ht="12.95" customHeight="1">
      <c r="A1075" s="1"/>
      <c r="B1075" s="1"/>
      <c r="C1075" s="25" t="s">
        <v>18</v>
      </c>
      <c r="D1075" s="26" t="s">
        <v>1389</v>
      </c>
      <c r="E1075" s="27"/>
      <c r="F1075" s="28"/>
      <c r="G1075" s="26" t="s">
        <v>1390</v>
      </c>
      <c r="H1075" s="27"/>
      <c r="I1075" s="27"/>
      <c r="J1075" s="28"/>
      <c r="K1075" s="29"/>
      <c r="L1075" s="30"/>
      <c r="M1075" s="27"/>
      <c r="N1075" s="28"/>
      <c r="O1075" s="73"/>
      <c r="P1075" s="61" t="s">
        <v>2487</v>
      </c>
      <c r="Q1075" s="1"/>
    </row>
    <row r="1076" spans="1:17" ht="11.1" customHeight="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31" t="s">
        <v>21</v>
      </c>
      <c r="L1076" s="32"/>
      <c r="M1076" s="32"/>
      <c r="N1076" s="33"/>
      <c r="O1076" s="74"/>
      <c r="P1076" s="62" t="s">
        <v>16</v>
      </c>
      <c r="Q1076" s="1"/>
    </row>
    <row r="1077" spans="1:17" ht="3" customHeight="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66"/>
      <c r="P1077" s="55"/>
      <c r="Q1077" s="1"/>
    </row>
    <row r="1078" spans="1:17" ht="18" customHeight="1">
      <c r="A1078" s="1"/>
      <c r="B1078" s="19" t="s">
        <v>1386</v>
      </c>
      <c r="C1078" s="20"/>
      <c r="D1078" s="20"/>
      <c r="E1078" s="20"/>
      <c r="F1078" s="21"/>
      <c r="G1078" s="22" t="s">
        <v>1386</v>
      </c>
      <c r="H1078" s="23"/>
      <c r="I1078" s="24"/>
      <c r="J1078" s="22" t="s">
        <v>1387</v>
      </c>
      <c r="K1078" s="24"/>
      <c r="L1078" s="22" t="s">
        <v>15</v>
      </c>
      <c r="M1078" s="22" t="s">
        <v>53</v>
      </c>
      <c r="N1078" s="24"/>
      <c r="O1078" s="72" t="str">
        <f>VLOOKUP(P1078,CODIGOS_CARGO!$A$1:$B$268,2,TRUE)</f>
        <v>ENFERMERIA</v>
      </c>
      <c r="P1078" s="60" t="s">
        <v>1391</v>
      </c>
      <c r="Q1078" s="1"/>
    </row>
    <row r="1079" spans="1:17" ht="12.95" customHeight="1">
      <c r="A1079" s="1"/>
      <c r="B1079" s="1"/>
      <c r="C1079" s="25" t="s">
        <v>18</v>
      </c>
      <c r="D1079" s="26" t="s">
        <v>1392</v>
      </c>
      <c r="E1079" s="27"/>
      <c r="F1079" s="28"/>
      <c r="G1079" s="26" t="s">
        <v>1393</v>
      </c>
      <c r="H1079" s="27"/>
      <c r="I1079" s="27"/>
      <c r="J1079" s="28"/>
      <c r="K1079" s="29"/>
      <c r="L1079" s="30"/>
      <c r="M1079" s="27"/>
      <c r="N1079" s="28"/>
      <c r="O1079" s="73"/>
      <c r="P1079" s="61" t="s">
        <v>2487</v>
      </c>
      <c r="Q1079" s="1"/>
    </row>
    <row r="1080" spans="1:17" ht="12.95" customHeight="1">
      <c r="A1080" s="1"/>
      <c r="B1080" s="1"/>
      <c r="C1080" s="25" t="s">
        <v>18</v>
      </c>
      <c r="D1080" s="26" t="s">
        <v>1394</v>
      </c>
      <c r="E1080" s="27"/>
      <c r="F1080" s="28"/>
      <c r="G1080" s="26" t="s">
        <v>1395</v>
      </c>
      <c r="H1080" s="27"/>
      <c r="I1080" s="27"/>
      <c r="J1080" s="28"/>
      <c r="K1080" s="29"/>
      <c r="L1080" s="30"/>
      <c r="M1080" s="27"/>
      <c r="N1080" s="28"/>
      <c r="O1080" s="73"/>
      <c r="P1080" s="61" t="s">
        <v>2487</v>
      </c>
      <c r="Q1080" s="1"/>
    </row>
    <row r="1081" spans="1:17" ht="12.95" customHeight="1">
      <c r="A1081" s="1"/>
      <c r="B1081" s="1"/>
      <c r="C1081" s="25" t="s">
        <v>18</v>
      </c>
      <c r="D1081" s="26" t="s">
        <v>1396</v>
      </c>
      <c r="E1081" s="27"/>
      <c r="F1081" s="28"/>
      <c r="G1081" s="26" t="s">
        <v>1397</v>
      </c>
      <c r="H1081" s="27"/>
      <c r="I1081" s="27"/>
      <c r="J1081" s="28"/>
      <c r="K1081" s="29"/>
      <c r="L1081" s="30"/>
      <c r="M1081" s="27"/>
      <c r="N1081" s="28"/>
      <c r="O1081" s="73"/>
      <c r="P1081" s="61" t="s">
        <v>2487</v>
      </c>
      <c r="Q1081" s="1"/>
    </row>
    <row r="1082" spans="1:17" ht="12.95" customHeight="1">
      <c r="A1082" s="1"/>
      <c r="B1082" s="1"/>
      <c r="C1082" s="25" t="s">
        <v>18</v>
      </c>
      <c r="D1082" s="26" t="s">
        <v>1398</v>
      </c>
      <c r="E1082" s="27"/>
      <c r="F1082" s="28"/>
      <c r="G1082" s="26" t="s">
        <v>1399</v>
      </c>
      <c r="H1082" s="27"/>
      <c r="I1082" s="27"/>
      <c r="J1082" s="28"/>
      <c r="K1082" s="29"/>
      <c r="L1082" s="30"/>
      <c r="M1082" s="27"/>
      <c r="N1082" s="28"/>
      <c r="O1082" s="73"/>
      <c r="P1082" s="61" t="s">
        <v>2487</v>
      </c>
      <c r="Q1082" s="1"/>
    </row>
    <row r="1083" spans="1:17" ht="11.1" customHeight="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31" t="s">
        <v>21</v>
      </c>
      <c r="L1083" s="32"/>
      <c r="M1083" s="32"/>
      <c r="N1083" s="33"/>
      <c r="O1083" s="74"/>
      <c r="P1083" s="62" t="s">
        <v>35</v>
      </c>
      <c r="Q1083" s="1"/>
    </row>
    <row r="1084" spans="1:17" ht="3" customHeight="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66"/>
      <c r="P1084" s="55"/>
      <c r="Q1084" s="1"/>
    </row>
    <row r="1085" spans="1:17" ht="18" customHeight="1">
      <c r="A1085" s="1"/>
      <c r="B1085" s="19" t="s">
        <v>1386</v>
      </c>
      <c r="C1085" s="20"/>
      <c r="D1085" s="20"/>
      <c r="E1085" s="20"/>
      <c r="F1085" s="21"/>
      <c r="G1085" s="22" t="s">
        <v>1386</v>
      </c>
      <c r="H1085" s="23"/>
      <c r="I1085" s="24"/>
      <c r="J1085" s="22" t="s">
        <v>1387</v>
      </c>
      <c r="K1085" s="24"/>
      <c r="L1085" s="22" t="s">
        <v>15</v>
      </c>
      <c r="M1085" s="22" t="s">
        <v>16</v>
      </c>
      <c r="N1085" s="24"/>
      <c r="O1085" s="72" t="str">
        <f>VLOOKUP(P1085,CODIGOS_CARGO!$A$1:$B$268,2,TRUE)</f>
        <v>OBSTETRIZ</v>
      </c>
      <c r="P1085" s="60" t="s">
        <v>1400</v>
      </c>
      <c r="Q1085" s="1"/>
    </row>
    <row r="1086" spans="1:17" ht="12.95" customHeight="1">
      <c r="A1086" s="1"/>
      <c r="B1086" s="1"/>
      <c r="C1086" s="25" t="s">
        <v>18</v>
      </c>
      <c r="D1086" s="26" t="s">
        <v>1401</v>
      </c>
      <c r="E1086" s="27"/>
      <c r="F1086" s="28"/>
      <c r="G1086" s="26" t="s">
        <v>1402</v>
      </c>
      <c r="H1086" s="27"/>
      <c r="I1086" s="27"/>
      <c r="J1086" s="28"/>
      <c r="K1086" s="29"/>
      <c r="L1086" s="30"/>
      <c r="M1086" s="27"/>
      <c r="N1086" s="28"/>
      <c r="O1086" s="73"/>
      <c r="P1086" s="61" t="s">
        <v>2487</v>
      </c>
      <c r="Q1086" s="1"/>
    </row>
    <row r="1087" spans="1:17" ht="11.1" customHeight="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31" t="s">
        <v>21</v>
      </c>
      <c r="L1087" s="32"/>
      <c r="M1087" s="32"/>
      <c r="N1087" s="33"/>
      <c r="O1087" s="74"/>
      <c r="P1087" s="62" t="s">
        <v>16</v>
      </c>
      <c r="Q1087" s="1"/>
    </row>
    <row r="1088" spans="1:17" ht="3" customHeight="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66"/>
      <c r="P1088" s="55"/>
      <c r="Q1088" s="1"/>
    </row>
    <row r="1089" spans="1:17" ht="18" customHeight="1">
      <c r="A1089" s="1"/>
      <c r="B1089" s="19" t="s">
        <v>1386</v>
      </c>
      <c r="C1089" s="20"/>
      <c r="D1089" s="20"/>
      <c r="E1089" s="20"/>
      <c r="F1089" s="21"/>
      <c r="G1089" s="22" t="s">
        <v>1386</v>
      </c>
      <c r="H1089" s="23"/>
      <c r="I1089" s="24"/>
      <c r="J1089" s="22" t="s">
        <v>1387</v>
      </c>
      <c r="K1089" s="24"/>
      <c r="L1089" s="22" t="s">
        <v>15</v>
      </c>
      <c r="M1089" s="22" t="s">
        <v>16</v>
      </c>
      <c r="N1089" s="24"/>
      <c r="O1089" s="72" t="str">
        <f>VLOOKUP(P1089,CODIGOS_CARGO!$A$1:$B$268,2,TRUE)</f>
        <v>QUIMICO FARMACEUTICO</v>
      </c>
      <c r="P1089" s="60" t="s">
        <v>1403</v>
      </c>
      <c r="Q1089" s="1"/>
    </row>
    <row r="1090" spans="1:17" ht="12.95" customHeight="1">
      <c r="A1090" s="1"/>
      <c r="B1090" s="1"/>
      <c r="C1090" s="25" t="s">
        <v>23</v>
      </c>
      <c r="D1090" s="26" t="s">
        <v>23</v>
      </c>
      <c r="E1090" s="27"/>
      <c r="F1090" s="28"/>
      <c r="G1090" s="26" t="s">
        <v>23</v>
      </c>
      <c r="H1090" s="27"/>
      <c r="I1090" s="27"/>
      <c r="J1090" s="28"/>
      <c r="K1090" s="29" t="s">
        <v>23</v>
      </c>
      <c r="L1090" s="30"/>
      <c r="M1090" s="27"/>
      <c r="N1090" s="28"/>
      <c r="O1090" s="73"/>
      <c r="P1090" s="61" t="s">
        <v>2487</v>
      </c>
      <c r="Q1090" s="1"/>
    </row>
    <row r="1091" spans="1:17" ht="11.1" customHeight="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31" t="s">
        <v>21</v>
      </c>
      <c r="L1091" s="32"/>
      <c r="M1091" s="32"/>
      <c r="N1091" s="33"/>
      <c r="O1091" s="74"/>
      <c r="P1091" s="62" t="s">
        <v>24</v>
      </c>
      <c r="Q1091" s="1"/>
    </row>
    <row r="1092" spans="1:17" ht="3" customHeight="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66"/>
      <c r="P1092" s="55"/>
      <c r="Q1092" s="1"/>
    </row>
    <row r="1093" spans="1:17" ht="18" customHeight="1">
      <c r="A1093" s="1"/>
      <c r="B1093" s="19" t="s">
        <v>1386</v>
      </c>
      <c r="C1093" s="20"/>
      <c r="D1093" s="20"/>
      <c r="E1093" s="20"/>
      <c r="F1093" s="21"/>
      <c r="G1093" s="22" t="s">
        <v>1386</v>
      </c>
      <c r="H1093" s="23"/>
      <c r="I1093" s="24"/>
      <c r="J1093" s="22" t="s">
        <v>1387</v>
      </c>
      <c r="K1093" s="24"/>
      <c r="L1093" s="22" t="s">
        <v>15</v>
      </c>
      <c r="M1093" s="22" t="s">
        <v>16</v>
      </c>
      <c r="N1093" s="24"/>
      <c r="O1093" s="72" t="str">
        <f>VLOOKUP(P1093,CODIGOS_CARGO!$A$1:$B$268,2,TRUE)</f>
        <v>TM TERAPIA FISICA</v>
      </c>
      <c r="P1093" s="60" t="s">
        <v>1404</v>
      </c>
      <c r="Q1093" s="1"/>
    </row>
    <row r="1094" spans="1:17" ht="12.95" customHeight="1">
      <c r="A1094" s="1"/>
      <c r="B1094" s="1"/>
      <c r="C1094" s="25" t="s">
        <v>18</v>
      </c>
      <c r="D1094" s="26" t="s">
        <v>1405</v>
      </c>
      <c r="E1094" s="27"/>
      <c r="F1094" s="28"/>
      <c r="G1094" s="26" t="s">
        <v>1406</v>
      </c>
      <c r="H1094" s="27"/>
      <c r="I1094" s="27"/>
      <c r="J1094" s="28"/>
      <c r="K1094" s="29"/>
      <c r="L1094" s="30"/>
      <c r="M1094" s="27"/>
      <c r="N1094" s="28"/>
      <c r="O1094" s="73"/>
      <c r="P1094" s="61" t="s">
        <v>2487</v>
      </c>
      <c r="Q1094" s="1"/>
    </row>
    <row r="1095" spans="1:17" ht="11.1" customHeight="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31" t="s">
        <v>21</v>
      </c>
      <c r="L1095" s="32"/>
      <c r="M1095" s="32"/>
      <c r="N1095" s="33"/>
      <c r="O1095" s="74"/>
      <c r="P1095" s="62" t="s">
        <v>16</v>
      </c>
      <c r="Q1095" s="1"/>
    </row>
    <row r="1096" spans="1:17" ht="3" customHeight="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66" t="e">
        <f>VLOOKUP(P1096,CODIGOS_CARGO!$A$1:$B$268,2,TRUE)</f>
        <v>#N/A</v>
      </c>
      <c r="P1096" s="55"/>
      <c r="Q1096" s="1"/>
    </row>
    <row r="1097" spans="1:17" ht="18" customHeight="1">
      <c r="A1097" s="1"/>
      <c r="B1097" s="19" t="s">
        <v>1386</v>
      </c>
      <c r="C1097" s="20"/>
      <c r="D1097" s="20"/>
      <c r="E1097" s="20"/>
      <c r="F1097" s="21"/>
      <c r="G1097" s="22" t="s">
        <v>1386</v>
      </c>
      <c r="H1097" s="23"/>
      <c r="I1097" s="24"/>
      <c r="J1097" s="22" t="s">
        <v>1387</v>
      </c>
      <c r="K1097" s="24"/>
      <c r="L1097" s="22" t="s">
        <v>15</v>
      </c>
      <c r="M1097" s="22" t="s">
        <v>16</v>
      </c>
      <c r="N1097" s="24"/>
      <c r="O1097" s="72" t="str">
        <f>VLOOKUP(P1097,CODIGOS_CARGO!$A$1:$B$268,2,TRUE)</f>
        <v>TM LABORATORIO</v>
      </c>
      <c r="P1097" s="60" t="s">
        <v>1407</v>
      </c>
      <c r="Q1097" s="1"/>
    </row>
    <row r="1098" spans="1:17" ht="12.95" customHeight="1">
      <c r="A1098" s="1"/>
      <c r="B1098" s="1"/>
      <c r="C1098" s="25" t="s">
        <v>18</v>
      </c>
      <c r="D1098" s="26" t="s">
        <v>1408</v>
      </c>
      <c r="E1098" s="27"/>
      <c r="F1098" s="28"/>
      <c r="G1098" s="26" t="s">
        <v>1409</v>
      </c>
      <c r="H1098" s="27"/>
      <c r="I1098" s="27"/>
      <c r="J1098" s="28"/>
      <c r="K1098" s="29"/>
      <c r="L1098" s="30"/>
      <c r="M1098" s="27"/>
      <c r="N1098" s="28"/>
      <c r="O1098" s="73"/>
      <c r="P1098" s="61" t="s">
        <v>2487</v>
      </c>
      <c r="Q1098" s="1"/>
    </row>
    <row r="1099" spans="1:17" ht="11.1" customHeight="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31" t="s">
        <v>21</v>
      </c>
      <c r="L1099" s="32"/>
      <c r="M1099" s="32"/>
      <c r="N1099" s="33"/>
      <c r="O1099" s="74"/>
      <c r="P1099" s="62" t="s">
        <v>16</v>
      </c>
      <c r="Q1099" s="1"/>
    </row>
    <row r="1100" spans="1:17" ht="3" customHeight="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66"/>
      <c r="P1100" s="55"/>
      <c r="Q1100" s="1"/>
    </row>
    <row r="1101" spans="1:17" ht="18" customHeight="1">
      <c r="A1101" s="1"/>
      <c r="B1101" s="19" t="s">
        <v>1410</v>
      </c>
      <c r="C1101" s="20"/>
      <c r="D1101" s="20"/>
      <c r="E1101" s="20"/>
      <c r="F1101" s="21"/>
      <c r="G1101" s="22" t="s">
        <v>1410</v>
      </c>
      <c r="H1101" s="23"/>
      <c r="I1101" s="24"/>
      <c r="J1101" s="22" t="s">
        <v>1411</v>
      </c>
      <c r="K1101" s="24"/>
      <c r="L1101" s="22" t="s">
        <v>15</v>
      </c>
      <c r="M1101" s="22" t="s">
        <v>53</v>
      </c>
      <c r="N1101" s="24"/>
      <c r="O1101" s="72" t="str">
        <f>VLOOKUP(P1101,CODIGOS_CARGO!$A$1:$B$268,2,TRUE)</f>
        <v>ENFERMERIA</v>
      </c>
      <c r="P1101" s="60" t="s">
        <v>1412</v>
      </c>
      <c r="Q1101" s="1"/>
    </row>
    <row r="1102" spans="1:17" ht="12.95" customHeight="1">
      <c r="A1102" s="1"/>
      <c r="B1102" s="1"/>
      <c r="C1102" s="25" t="s">
        <v>18</v>
      </c>
      <c r="D1102" s="26" t="s">
        <v>1413</v>
      </c>
      <c r="E1102" s="27"/>
      <c r="F1102" s="28"/>
      <c r="G1102" s="26" t="s">
        <v>1414</v>
      </c>
      <c r="H1102" s="27"/>
      <c r="I1102" s="27"/>
      <c r="J1102" s="28"/>
      <c r="K1102" s="29"/>
      <c r="L1102" s="30"/>
      <c r="M1102" s="27"/>
      <c r="N1102" s="28"/>
      <c r="O1102" s="73"/>
      <c r="P1102" s="61" t="s">
        <v>2487</v>
      </c>
      <c r="Q1102" s="1"/>
    </row>
    <row r="1103" spans="1:17" ht="12.95" customHeight="1">
      <c r="A1103" s="1"/>
      <c r="B1103" s="1"/>
      <c r="C1103" s="25" t="s">
        <v>18</v>
      </c>
      <c r="D1103" s="26" t="s">
        <v>1415</v>
      </c>
      <c r="E1103" s="27"/>
      <c r="F1103" s="28"/>
      <c r="G1103" s="26" t="s">
        <v>1416</v>
      </c>
      <c r="H1103" s="27"/>
      <c r="I1103" s="27"/>
      <c r="J1103" s="28"/>
      <c r="K1103" s="29"/>
      <c r="L1103" s="30"/>
      <c r="M1103" s="27"/>
      <c r="N1103" s="28"/>
      <c r="O1103" s="73"/>
      <c r="P1103" s="61" t="s">
        <v>2487</v>
      </c>
      <c r="Q1103" s="1"/>
    </row>
    <row r="1104" spans="1:17" ht="11.1" customHeight="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31" t="s">
        <v>21</v>
      </c>
      <c r="L1104" s="32"/>
      <c r="M1104" s="32"/>
      <c r="N1104" s="33"/>
      <c r="O1104" s="74"/>
      <c r="P1104" s="62" t="s">
        <v>53</v>
      </c>
      <c r="Q1104" s="1"/>
    </row>
    <row r="1105" spans="1:17" ht="3" customHeight="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66" t="e">
        <f>VLOOKUP(P1105,CODIGOS_CARGO!$A$1:$B$268,2,TRUE)</f>
        <v>#N/A</v>
      </c>
      <c r="P1105" s="55"/>
      <c r="Q1105" s="1"/>
    </row>
    <row r="1106" spans="1:17" ht="18" customHeight="1">
      <c r="A1106" s="1"/>
      <c r="B1106" s="19" t="s">
        <v>1410</v>
      </c>
      <c r="C1106" s="20"/>
      <c r="D1106" s="20"/>
      <c r="E1106" s="20"/>
      <c r="F1106" s="21"/>
      <c r="G1106" s="22" t="s">
        <v>1410</v>
      </c>
      <c r="H1106" s="23"/>
      <c r="I1106" s="24"/>
      <c r="J1106" s="22" t="s">
        <v>1411</v>
      </c>
      <c r="K1106" s="24"/>
      <c r="L1106" s="22" t="s">
        <v>15</v>
      </c>
      <c r="M1106" s="22" t="s">
        <v>53</v>
      </c>
      <c r="N1106" s="24"/>
      <c r="O1106" s="72" t="str">
        <f>VLOOKUP(P1106,CODIGOS_CARGO!$A$1:$B$268,2,TRUE)</f>
        <v>OBSTETRIZ</v>
      </c>
      <c r="P1106" s="60" t="s">
        <v>1417</v>
      </c>
      <c r="Q1106" s="1"/>
    </row>
    <row r="1107" spans="1:17" ht="12.95" customHeight="1">
      <c r="A1107" s="1"/>
      <c r="B1107" s="1"/>
      <c r="C1107" s="25" t="s">
        <v>23</v>
      </c>
      <c r="D1107" s="26" t="s">
        <v>23</v>
      </c>
      <c r="E1107" s="27"/>
      <c r="F1107" s="28"/>
      <c r="G1107" s="26" t="s">
        <v>23</v>
      </c>
      <c r="H1107" s="27"/>
      <c r="I1107" s="27"/>
      <c r="J1107" s="28"/>
      <c r="K1107" s="29" t="s">
        <v>23</v>
      </c>
      <c r="L1107" s="30"/>
      <c r="M1107" s="27"/>
      <c r="N1107" s="28"/>
      <c r="O1107" s="73"/>
      <c r="P1107" s="61" t="s">
        <v>2487</v>
      </c>
      <c r="Q1107" s="1"/>
    </row>
    <row r="1108" spans="1:17" ht="11.1" customHeight="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31" t="s">
        <v>21</v>
      </c>
      <c r="L1108" s="32"/>
      <c r="M1108" s="32"/>
      <c r="N1108" s="33"/>
      <c r="O1108" s="74"/>
      <c r="P1108" s="62" t="s">
        <v>24</v>
      </c>
      <c r="Q1108" s="1"/>
    </row>
    <row r="1109" spans="1:17" ht="3" customHeight="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66" t="e">
        <f>VLOOKUP(P1109,CODIGOS_CARGO!$A$1:$B$268,2,TRUE)</f>
        <v>#N/A</v>
      </c>
      <c r="P1109" s="55"/>
      <c r="Q1109" s="1"/>
    </row>
    <row r="1110" spans="1:17" ht="18" customHeight="1">
      <c r="A1110" s="1"/>
      <c r="B1110" s="19" t="s">
        <v>1410</v>
      </c>
      <c r="C1110" s="20"/>
      <c r="D1110" s="20"/>
      <c r="E1110" s="20"/>
      <c r="F1110" s="21"/>
      <c r="G1110" s="22" t="s">
        <v>1410</v>
      </c>
      <c r="H1110" s="23"/>
      <c r="I1110" s="24"/>
      <c r="J1110" s="22" t="s">
        <v>1411</v>
      </c>
      <c r="K1110" s="24"/>
      <c r="L1110" s="22" t="s">
        <v>15</v>
      </c>
      <c r="M1110" s="22" t="s">
        <v>53</v>
      </c>
      <c r="N1110" s="24"/>
      <c r="O1110" s="72" t="str">
        <f>VLOOKUP(P1110,CODIGOS_CARGO!$A$1:$B$268,2,TRUE)</f>
        <v>QUIMICO FARMACEUTICO</v>
      </c>
      <c r="P1110" s="60" t="s">
        <v>1418</v>
      </c>
      <c r="Q1110" s="1"/>
    </row>
    <row r="1111" spans="1:17" ht="12.95" customHeight="1">
      <c r="A1111" s="1"/>
      <c r="B1111" s="1"/>
      <c r="C1111" s="25" t="s">
        <v>23</v>
      </c>
      <c r="D1111" s="26" t="s">
        <v>23</v>
      </c>
      <c r="E1111" s="27"/>
      <c r="F1111" s="28"/>
      <c r="G1111" s="26" t="s">
        <v>23</v>
      </c>
      <c r="H1111" s="27"/>
      <c r="I1111" s="27"/>
      <c r="J1111" s="28"/>
      <c r="K1111" s="29" t="s">
        <v>23</v>
      </c>
      <c r="L1111" s="30"/>
      <c r="M1111" s="27"/>
      <c r="N1111" s="28"/>
      <c r="O1111" s="73"/>
      <c r="P1111" s="61" t="s">
        <v>2487</v>
      </c>
      <c r="Q1111" s="1"/>
    </row>
    <row r="1112" spans="1:17" ht="11.1" customHeight="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31" t="s">
        <v>21</v>
      </c>
      <c r="L1112" s="32"/>
      <c r="M1112" s="32"/>
      <c r="N1112" s="33"/>
      <c r="O1112" s="74"/>
      <c r="P1112" s="62" t="s">
        <v>24</v>
      </c>
      <c r="Q1112" s="1"/>
    </row>
    <row r="1113" spans="1:17" ht="3" customHeight="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66" t="e">
        <f>VLOOKUP(P1113,CODIGOS_CARGO!$A$1:$B$268,2,TRUE)</f>
        <v>#N/A</v>
      </c>
      <c r="P1113" s="55"/>
      <c r="Q1113" s="1"/>
    </row>
    <row r="1114" spans="1:17" ht="18" customHeight="1">
      <c r="A1114" s="1"/>
      <c r="B1114" s="19" t="s">
        <v>1419</v>
      </c>
      <c r="C1114" s="20"/>
      <c r="D1114" s="20"/>
      <c r="E1114" s="20"/>
      <c r="F1114" s="21"/>
      <c r="G1114" s="22" t="s">
        <v>1419</v>
      </c>
      <c r="H1114" s="23"/>
      <c r="I1114" s="24"/>
      <c r="J1114" s="22" t="s">
        <v>1420</v>
      </c>
      <c r="K1114" s="24"/>
      <c r="L1114" s="22" t="s">
        <v>15</v>
      </c>
      <c r="M1114" s="22" t="s">
        <v>16</v>
      </c>
      <c r="N1114" s="24"/>
      <c r="O1114" s="72" t="str">
        <f>VLOOKUP(P1114,CODIGOS_CARGO!$A$1:$B$268,2,TRUE)</f>
        <v>CIRUJANO DENTISTA</v>
      </c>
      <c r="P1114" s="60" t="s">
        <v>1421</v>
      </c>
      <c r="Q1114" s="1"/>
    </row>
    <row r="1115" spans="1:17" ht="12.95" customHeight="1">
      <c r="A1115" s="1"/>
      <c r="B1115" s="1"/>
      <c r="C1115" s="25" t="s">
        <v>18</v>
      </c>
      <c r="D1115" s="26" t="s">
        <v>1422</v>
      </c>
      <c r="E1115" s="27"/>
      <c r="F1115" s="28"/>
      <c r="G1115" s="26" t="s">
        <v>1423</v>
      </c>
      <c r="H1115" s="27"/>
      <c r="I1115" s="27"/>
      <c r="J1115" s="28"/>
      <c r="K1115" s="29"/>
      <c r="L1115" s="30"/>
      <c r="M1115" s="27"/>
      <c r="N1115" s="28"/>
      <c r="O1115" s="73"/>
      <c r="P1115" s="61" t="s">
        <v>2487</v>
      </c>
      <c r="Q1115" s="1"/>
    </row>
    <row r="1116" spans="1:17" ht="12.95" customHeight="1">
      <c r="A1116" s="1"/>
      <c r="B1116" s="1"/>
      <c r="C1116" s="25" t="s">
        <v>18</v>
      </c>
      <c r="D1116" s="26" t="s">
        <v>1424</v>
      </c>
      <c r="E1116" s="27"/>
      <c r="F1116" s="28"/>
      <c r="G1116" s="26" t="s">
        <v>1425</v>
      </c>
      <c r="H1116" s="27"/>
      <c r="I1116" s="27"/>
      <c r="J1116" s="28"/>
      <c r="K1116" s="29"/>
      <c r="L1116" s="30"/>
      <c r="M1116" s="27"/>
      <c r="N1116" s="28"/>
      <c r="O1116" s="73"/>
      <c r="P1116" s="61" t="s">
        <v>2487</v>
      </c>
      <c r="Q1116" s="1"/>
    </row>
    <row r="1117" spans="1:17" ht="12.95" customHeight="1">
      <c r="A1117" s="1"/>
      <c r="B1117" s="1"/>
      <c r="C1117" s="25" t="s">
        <v>18</v>
      </c>
      <c r="D1117" s="26" t="s">
        <v>1426</v>
      </c>
      <c r="E1117" s="27"/>
      <c r="F1117" s="28"/>
      <c r="G1117" s="26" t="s">
        <v>1427</v>
      </c>
      <c r="H1117" s="27"/>
      <c r="I1117" s="27"/>
      <c r="J1117" s="28"/>
      <c r="K1117" s="29"/>
      <c r="L1117" s="30"/>
      <c r="M1117" s="27"/>
      <c r="N1117" s="28"/>
      <c r="O1117" s="73"/>
      <c r="P1117" s="61" t="s">
        <v>2487</v>
      </c>
      <c r="Q1117" s="1"/>
    </row>
    <row r="1118" spans="1:17" ht="11.1" customHeight="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31" t="s">
        <v>21</v>
      </c>
      <c r="L1118" s="32"/>
      <c r="M1118" s="32"/>
      <c r="N1118" s="33"/>
      <c r="O1118" s="74"/>
      <c r="P1118" s="62" t="s">
        <v>71</v>
      </c>
      <c r="Q1118" s="1"/>
    </row>
    <row r="1119" spans="1:17" ht="3" customHeight="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66" t="e">
        <f>VLOOKUP(P1119,CODIGOS_CARGO!$A$1:$B$268,2,TRUE)</f>
        <v>#N/A</v>
      </c>
      <c r="P1119" s="55"/>
      <c r="Q1119" s="1"/>
    </row>
    <row r="1120" spans="1:17" ht="18" customHeight="1">
      <c r="A1120" s="1"/>
      <c r="B1120" s="19" t="s">
        <v>1419</v>
      </c>
      <c r="C1120" s="20"/>
      <c r="D1120" s="20"/>
      <c r="E1120" s="20"/>
      <c r="F1120" s="21"/>
      <c r="G1120" s="22" t="s">
        <v>1419</v>
      </c>
      <c r="H1120" s="23"/>
      <c r="I1120" s="24"/>
      <c r="J1120" s="22" t="s">
        <v>1420</v>
      </c>
      <c r="K1120" s="24"/>
      <c r="L1120" s="22" t="s">
        <v>15</v>
      </c>
      <c r="M1120" s="22" t="s">
        <v>35</v>
      </c>
      <c r="N1120" s="24"/>
      <c r="O1120" s="72" t="str">
        <f>VLOOKUP(P1120,CODIGOS_CARGO!$A$1:$B$268,2,TRUE)</f>
        <v>ENFERMERIA</v>
      </c>
      <c r="P1120" s="60" t="s">
        <v>1428</v>
      </c>
      <c r="Q1120" s="1"/>
    </row>
    <row r="1121" spans="1:17" ht="12.95" customHeight="1">
      <c r="A1121" s="1"/>
      <c r="B1121" s="1"/>
      <c r="C1121" s="25" t="s">
        <v>18</v>
      </c>
      <c r="D1121" s="26" t="s">
        <v>1429</v>
      </c>
      <c r="E1121" s="27"/>
      <c r="F1121" s="28"/>
      <c r="G1121" s="26" t="s">
        <v>1430</v>
      </c>
      <c r="H1121" s="27"/>
      <c r="I1121" s="27"/>
      <c r="J1121" s="28"/>
      <c r="K1121" s="29"/>
      <c r="L1121" s="30"/>
      <c r="M1121" s="27"/>
      <c r="N1121" s="28"/>
      <c r="O1121" s="73"/>
      <c r="P1121" s="61" t="s">
        <v>2487</v>
      </c>
      <c r="Q1121" s="1"/>
    </row>
    <row r="1122" spans="1:17" ht="12.95" customHeight="1">
      <c r="A1122" s="1"/>
      <c r="B1122" s="1"/>
      <c r="C1122" s="25" t="s">
        <v>18</v>
      </c>
      <c r="D1122" s="26" t="s">
        <v>1431</v>
      </c>
      <c r="E1122" s="27"/>
      <c r="F1122" s="28"/>
      <c r="G1122" s="26" t="s">
        <v>1432</v>
      </c>
      <c r="H1122" s="27"/>
      <c r="I1122" s="27"/>
      <c r="J1122" s="28"/>
      <c r="K1122" s="29"/>
      <c r="L1122" s="30"/>
      <c r="M1122" s="27"/>
      <c r="N1122" s="28"/>
      <c r="O1122" s="73"/>
      <c r="P1122" s="61" t="s">
        <v>2487</v>
      </c>
      <c r="Q1122" s="1"/>
    </row>
    <row r="1123" spans="1:17" ht="12.95" customHeight="1">
      <c r="A1123" s="1"/>
      <c r="B1123" s="1"/>
      <c r="C1123" s="25" t="s">
        <v>18</v>
      </c>
      <c r="D1123" s="26" t="s">
        <v>1433</v>
      </c>
      <c r="E1123" s="27"/>
      <c r="F1123" s="28"/>
      <c r="G1123" s="26" t="s">
        <v>1434</v>
      </c>
      <c r="H1123" s="27"/>
      <c r="I1123" s="27"/>
      <c r="J1123" s="28"/>
      <c r="K1123" s="29"/>
      <c r="L1123" s="30"/>
      <c r="M1123" s="27"/>
      <c r="N1123" s="28"/>
      <c r="O1123" s="73"/>
      <c r="P1123" s="61" t="s">
        <v>2487</v>
      </c>
      <c r="Q1123" s="1"/>
    </row>
    <row r="1124" spans="1:17" ht="12.95" customHeight="1">
      <c r="A1124" s="1"/>
      <c r="B1124" s="1"/>
      <c r="C1124" s="25" t="s">
        <v>18</v>
      </c>
      <c r="D1124" s="26" t="s">
        <v>1435</v>
      </c>
      <c r="E1124" s="27"/>
      <c r="F1124" s="28"/>
      <c r="G1124" s="26" t="s">
        <v>1436</v>
      </c>
      <c r="H1124" s="27"/>
      <c r="I1124" s="27"/>
      <c r="J1124" s="28"/>
      <c r="K1124" s="29"/>
      <c r="L1124" s="30"/>
      <c r="M1124" s="27"/>
      <c r="N1124" s="28"/>
      <c r="O1124" s="73"/>
      <c r="P1124" s="61" t="s">
        <v>2487</v>
      </c>
      <c r="Q1124" s="1"/>
    </row>
    <row r="1125" spans="1:17" ht="12.95" customHeight="1">
      <c r="A1125" s="1"/>
      <c r="B1125" s="1"/>
      <c r="C1125" s="25" t="s">
        <v>18</v>
      </c>
      <c r="D1125" s="26" t="s">
        <v>1437</v>
      </c>
      <c r="E1125" s="27"/>
      <c r="F1125" s="28"/>
      <c r="G1125" s="26" t="s">
        <v>1438</v>
      </c>
      <c r="H1125" s="27"/>
      <c r="I1125" s="27"/>
      <c r="J1125" s="28"/>
      <c r="K1125" s="29"/>
      <c r="L1125" s="30"/>
      <c r="M1125" s="27"/>
      <c r="N1125" s="28"/>
      <c r="O1125" s="73"/>
      <c r="P1125" s="61" t="s">
        <v>2487</v>
      </c>
      <c r="Q1125" s="1"/>
    </row>
    <row r="1126" spans="1:17" ht="12.95" customHeight="1">
      <c r="A1126" s="1"/>
      <c r="B1126" s="1"/>
      <c r="C1126" s="25" t="s">
        <v>18</v>
      </c>
      <c r="D1126" s="26" t="s">
        <v>1439</v>
      </c>
      <c r="E1126" s="27"/>
      <c r="F1126" s="28"/>
      <c r="G1126" s="26" t="s">
        <v>1440</v>
      </c>
      <c r="H1126" s="27"/>
      <c r="I1126" s="27"/>
      <c r="J1126" s="28"/>
      <c r="K1126" s="29"/>
      <c r="L1126" s="30"/>
      <c r="M1126" s="27"/>
      <c r="N1126" s="28"/>
      <c r="O1126" s="73"/>
      <c r="P1126" s="61" t="s">
        <v>2487</v>
      </c>
      <c r="Q1126" s="1"/>
    </row>
    <row r="1127" spans="1:17" ht="12.95" customHeight="1">
      <c r="A1127" s="1"/>
      <c r="B1127" s="1"/>
      <c r="C1127" s="25" t="s">
        <v>18</v>
      </c>
      <c r="D1127" s="26" t="s">
        <v>1441</v>
      </c>
      <c r="E1127" s="27"/>
      <c r="F1127" s="28"/>
      <c r="G1127" s="26" t="s">
        <v>1442</v>
      </c>
      <c r="H1127" s="27"/>
      <c r="I1127" s="27"/>
      <c r="J1127" s="28"/>
      <c r="K1127" s="29"/>
      <c r="L1127" s="30"/>
      <c r="M1127" s="27"/>
      <c r="N1127" s="28"/>
      <c r="O1127" s="73"/>
      <c r="P1127" s="61" t="s">
        <v>2487</v>
      </c>
      <c r="Q1127" s="1"/>
    </row>
    <row r="1128" spans="1:17" ht="11.1" customHeight="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31" t="s">
        <v>21</v>
      </c>
      <c r="L1128" s="32"/>
      <c r="M1128" s="32"/>
      <c r="N1128" s="33"/>
      <c r="O1128" s="74"/>
      <c r="P1128" s="62" t="s">
        <v>951</v>
      </c>
      <c r="Q1128" s="1"/>
    </row>
    <row r="1129" spans="1:17" ht="3" customHeight="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66" t="e">
        <f>VLOOKUP(P1129,CODIGOS_CARGO!$A$1:$B$268,2,TRUE)</f>
        <v>#N/A</v>
      </c>
      <c r="P1129" s="55"/>
      <c r="Q1129" s="1"/>
    </row>
    <row r="1130" spans="1:17" ht="18" customHeight="1">
      <c r="A1130" s="1"/>
      <c r="B1130" s="19" t="s">
        <v>1419</v>
      </c>
      <c r="C1130" s="20"/>
      <c r="D1130" s="20"/>
      <c r="E1130" s="20"/>
      <c r="F1130" s="21"/>
      <c r="G1130" s="22" t="s">
        <v>1419</v>
      </c>
      <c r="H1130" s="23"/>
      <c r="I1130" s="24"/>
      <c r="J1130" s="22" t="s">
        <v>1420</v>
      </c>
      <c r="K1130" s="24"/>
      <c r="L1130" s="22" t="s">
        <v>15</v>
      </c>
      <c r="M1130" s="22" t="s">
        <v>16</v>
      </c>
      <c r="N1130" s="24"/>
      <c r="O1130" s="72" t="str">
        <f>VLOOKUP(P1130,CODIGOS_CARGO!$A$1:$B$268,2,TRUE)</f>
        <v>NUTRICIONISTA</v>
      </c>
      <c r="P1130" s="60" t="s">
        <v>1443</v>
      </c>
      <c r="Q1130" s="1"/>
    </row>
    <row r="1131" spans="1:17" ht="12.95" customHeight="1">
      <c r="A1131" s="1"/>
      <c r="B1131" s="1"/>
      <c r="C1131" s="25" t="s">
        <v>18</v>
      </c>
      <c r="D1131" s="26" t="s">
        <v>1444</v>
      </c>
      <c r="E1131" s="27"/>
      <c r="F1131" s="28"/>
      <c r="G1131" s="26" t="s">
        <v>1445</v>
      </c>
      <c r="H1131" s="27"/>
      <c r="I1131" s="27"/>
      <c r="J1131" s="28"/>
      <c r="K1131" s="29"/>
      <c r="L1131" s="30"/>
      <c r="M1131" s="27"/>
      <c r="N1131" s="28"/>
      <c r="O1131" s="73"/>
      <c r="P1131" s="61" t="s">
        <v>2487</v>
      </c>
      <c r="Q1131" s="1"/>
    </row>
    <row r="1132" spans="1:17" ht="11.1" customHeight="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31" t="s">
        <v>21</v>
      </c>
      <c r="L1132" s="32"/>
      <c r="M1132" s="32"/>
      <c r="N1132" s="33"/>
      <c r="O1132" s="74"/>
      <c r="P1132" s="62" t="s">
        <v>16</v>
      </c>
      <c r="Q1132" s="1"/>
    </row>
    <row r="1133" spans="1:17" ht="3" customHeight="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66" t="e">
        <f>VLOOKUP(P1133,CODIGOS_CARGO!$A$1:$B$268,2,TRUE)</f>
        <v>#N/A</v>
      </c>
      <c r="P1133" s="55"/>
      <c r="Q1133" s="1"/>
    </row>
    <row r="1134" spans="1:17" ht="18" customHeight="1">
      <c r="A1134" s="1"/>
      <c r="B1134" s="19" t="s">
        <v>1419</v>
      </c>
      <c r="C1134" s="20"/>
      <c r="D1134" s="20"/>
      <c r="E1134" s="20"/>
      <c r="F1134" s="21"/>
      <c r="G1134" s="22" t="s">
        <v>1419</v>
      </c>
      <c r="H1134" s="23"/>
      <c r="I1134" s="24"/>
      <c r="J1134" s="22" t="s">
        <v>1420</v>
      </c>
      <c r="K1134" s="24"/>
      <c r="L1134" s="22" t="s">
        <v>15</v>
      </c>
      <c r="M1134" s="22" t="s">
        <v>53</v>
      </c>
      <c r="N1134" s="24"/>
      <c r="O1134" s="72" t="str">
        <f>VLOOKUP(P1134,CODIGOS_CARGO!$A$1:$B$268,2,TRUE)</f>
        <v>OBSTETRIZ</v>
      </c>
      <c r="P1134" s="60" t="s">
        <v>1446</v>
      </c>
      <c r="Q1134" s="1"/>
    </row>
    <row r="1135" spans="1:17" ht="12.95" customHeight="1">
      <c r="A1135" s="1"/>
      <c r="B1135" s="1"/>
      <c r="C1135" s="25" t="s">
        <v>18</v>
      </c>
      <c r="D1135" s="26" t="s">
        <v>1447</v>
      </c>
      <c r="E1135" s="27"/>
      <c r="F1135" s="28"/>
      <c r="G1135" s="26" t="s">
        <v>1448</v>
      </c>
      <c r="H1135" s="27"/>
      <c r="I1135" s="27"/>
      <c r="J1135" s="28"/>
      <c r="K1135" s="29"/>
      <c r="L1135" s="30"/>
      <c r="M1135" s="27"/>
      <c r="N1135" s="28"/>
      <c r="O1135" s="73"/>
      <c r="P1135" s="61" t="s">
        <v>2487</v>
      </c>
      <c r="Q1135" s="1"/>
    </row>
    <row r="1136" spans="1:17" ht="11.1" customHeight="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31" t="s">
        <v>21</v>
      </c>
      <c r="L1136" s="32"/>
      <c r="M1136" s="32"/>
      <c r="N1136" s="33"/>
      <c r="O1136" s="74"/>
      <c r="P1136" s="62" t="s">
        <v>16</v>
      </c>
      <c r="Q1136" s="1"/>
    </row>
    <row r="1137" spans="1:17" ht="3" customHeight="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66" t="e">
        <f>VLOOKUP(P1137,CODIGOS_CARGO!$A$1:$B$268,2,TRUE)</f>
        <v>#N/A</v>
      </c>
      <c r="P1137" s="55"/>
      <c r="Q1137" s="1"/>
    </row>
    <row r="1138" spans="1:17" ht="18" customHeight="1">
      <c r="A1138" s="1"/>
      <c r="B1138" s="19" t="s">
        <v>1419</v>
      </c>
      <c r="C1138" s="20"/>
      <c r="D1138" s="20"/>
      <c r="E1138" s="20"/>
      <c r="F1138" s="21"/>
      <c r="G1138" s="22" t="s">
        <v>1419</v>
      </c>
      <c r="H1138" s="23"/>
      <c r="I1138" s="24"/>
      <c r="J1138" s="22" t="s">
        <v>1420</v>
      </c>
      <c r="K1138" s="24"/>
      <c r="L1138" s="22" t="s">
        <v>15</v>
      </c>
      <c r="M1138" s="22" t="s">
        <v>16</v>
      </c>
      <c r="N1138" s="24"/>
      <c r="O1138" s="72" t="str">
        <f>VLOOKUP(P1138,CODIGOS_CARGO!$A$1:$B$268,2,TRUE)</f>
        <v>PSICOLOGO</v>
      </c>
      <c r="P1138" s="60" t="s">
        <v>1449</v>
      </c>
      <c r="Q1138" s="1"/>
    </row>
    <row r="1139" spans="1:17" ht="12.95" customHeight="1">
      <c r="A1139" s="1"/>
      <c r="B1139" s="1"/>
      <c r="C1139" s="25" t="s">
        <v>18</v>
      </c>
      <c r="D1139" s="26" t="s">
        <v>1450</v>
      </c>
      <c r="E1139" s="27"/>
      <c r="F1139" s="28"/>
      <c r="G1139" s="26" t="s">
        <v>1451</v>
      </c>
      <c r="H1139" s="27"/>
      <c r="I1139" s="27"/>
      <c r="J1139" s="28"/>
      <c r="K1139" s="29"/>
      <c r="L1139" s="30"/>
      <c r="M1139" s="27"/>
      <c r="N1139" s="28"/>
      <c r="O1139" s="73"/>
      <c r="P1139" s="61" t="s">
        <v>2487</v>
      </c>
      <c r="Q1139" s="1"/>
    </row>
    <row r="1140" spans="1:17" ht="11.1" customHeight="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31" t="s">
        <v>21</v>
      </c>
      <c r="L1140" s="32"/>
      <c r="M1140" s="32"/>
      <c r="N1140" s="33"/>
      <c r="O1140" s="74"/>
      <c r="P1140" s="62" t="s">
        <v>16</v>
      </c>
      <c r="Q1140" s="1"/>
    </row>
    <row r="1141" spans="1:17" ht="3" customHeight="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66" t="e">
        <f>VLOOKUP(P1141,CODIGOS_CARGO!$A$1:$B$268,2,TRUE)</f>
        <v>#N/A</v>
      </c>
      <c r="P1141" s="55"/>
      <c r="Q1141" s="1"/>
    </row>
    <row r="1142" spans="1:17" ht="18" customHeight="1">
      <c r="A1142" s="1"/>
      <c r="B1142" s="19" t="s">
        <v>1419</v>
      </c>
      <c r="C1142" s="20"/>
      <c r="D1142" s="20"/>
      <c r="E1142" s="20"/>
      <c r="F1142" s="21"/>
      <c r="G1142" s="22" t="s">
        <v>1419</v>
      </c>
      <c r="H1142" s="23"/>
      <c r="I1142" s="24"/>
      <c r="J1142" s="22" t="s">
        <v>1420</v>
      </c>
      <c r="K1142" s="24"/>
      <c r="L1142" s="22" t="s">
        <v>15</v>
      </c>
      <c r="M1142" s="22" t="s">
        <v>16</v>
      </c>
      <c r="N1142" s="24"/>
      <c r="O1142" s="72" t="str">
        <f>VLOOKUP(P1142,CODIGOS_CARGO!$A$1:$B$268,2,TRUE)</f>
        <v>TM RADIOLOGIA</v>
      </c>
      <c r="P1142" s="60" t="s">
        <v>1452</v>
      </c>
      <c r="Q1142" s="1"/>
    </row>
    <row r="1143" spans="1:17" ht="12.95" customHeight="1">
      <c r="A1143" s="1"/>
      <c r="B1143" s="1"/>
      <c r="C1143" s="25" t="s">
        <v>18</v>
      </c>
      <c r="D1143" s="26" t="s">
        <v>1453</v>
      </c>
      <c r="E1143" s="27"/>
      <c r="F1143" s="28"/>
      <c r="G1143" s="26" t="s">
        <v>1454</v>
      </c>
      <c r="H1143" s="27"/>
      <c r="I1143" s="27"/>
      <c r="J1143" s="28"/>
      <c r="K1143" s="29"/>
      <c r="L1143" s="30"/>
      <c r="M1143" s="27"/>
      <c r="N1143" s="28"/>
      <c r="O1143" s="73"/>
      <c r="P1143" s="61" t="s">
        <v>2487</v>
      </c>
      <c r="Q1143" s="1"/>
    </row>
    <row r="1144" spans="1:17" ht="11.1" customHeight="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31" t="s">
        <v>21</v>
      </c>
      <c r="L1144" s="32"/>
      <c r="M1144" s="32"/>
      <c r="N1144" s="33"/>
      <c r="O1144" s="74"/>
      <c r="P1144" s="62" t="s">
        <v>16</v>
      </c>
      <c r="Q1144" s="1"/>
    </row>
    <row r="1145" spans="1:17" ht="3" customHeight="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66" t="e">
        <f>VLOOKUP(P1145,CODIGOS_CARGO!$A$1:$B$268,2,TRUE)</f>
        <v>#N/A</v>
      </c>
      <c r="P1145" s="55"/>
      <c r="Q1145" s="1"/>
    </row>
    <row r="1146" spans="1:17" ht="18" customHeight="1">
      <c r="A1146" s="1"/>
      <c r="B1146" s="19" t="s">
        <v>1419</v>
      </c>
      <c r="C1146" s="20"/>
      <c r="D1146" s="20"/>
      <c r="E1146" s="20"/>
      <c r="F1146" s="21"/>
      <c r="G1146" s="22" t="s">
        <v>1419</v>
      </c>
      <c r="H1146" s="23"/>
      <c r="I1146" s="24"/>
      <c r="J1146" s="22" t="s">
        <v>1455</v>
      </c>
      <c r="K1146" s="24"/>
      <c r="L1146" s="22" t="s">
        <v>15</v>
      </c>
      <c r="M1146" s="22" t="s">
        <v>16</v>
      </c>
      <c r="N1146" s="24"/>
      <c r="O1146" s="72" t="str">
        <f>VLOOKUP(P1146,CODIGOS_CARGO!$A$1:$B$268,2,TRUE)</f>
        <v>CIRUJANO DENTISTA</v>
      </c>
      <c r="P1146" s="60" t="s">
        <v>1456</v>
      </c>
      <c r="Q1146" s="1"/>
    </row>
    <row r="1147" spans="1:17" ht="12.95" customHeight="1">
      <c r="A1147" s="1"/>
      <c r="B1147" s="1"/>
      <c r="C1147" s="25" t="s">
        <v>18</v>
      </c>
      <c r="D1147" s="26" t="s">
        <v>1457</v>
      </c>
      <c r="E1147" s="27"/>
      <c r="F1147" s="28"/>
      <c r="G1147" s="26" t="s">
        <v>1458</v>
      </c>
      <c r="H1147" s="27"/>
      <c r="I1147" s="27"/>
      <c r="J1147" s="28"/>
      <c r="K1147" s="29"/>
      <c r="L1147" s="30"/>
      <c r="M1147" s="27"/>
      <c r="N1147" s="28"/>
      <c r="O1147" s="73"/>
      <c r="P1147" s="61" t="s">
        <v>2487</v>
      </c>
      <c r="Q1147" s="1"/>
    </row>
    <row r="1148" spans="1:17" ht="11.1" customHeight="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31" t="s">
        <v>21</v>
      </c>
      <c r="L1148" s="32"/>
      <c r="M1148" s="32"/>
      <c r="N1148" s="33"/>
      <c r="O1148" s="74"/>
      <c r="P1148" s="62" t="s">
        <v>16</v>
      </c>
      <c r="Q1148" s="1"/>
    </row>
    <row r="1149" spans="1:17" ht="3" customHeight="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66" t="e">
        <f>VLOOKUP(P1149,CODIGOS_CARGO!$A$1:$B$268,2,TRUE)</f>
        <v>#N/A</v>
      </c>
      <c r="P1149" s="55"/>
      <c r="Q1149" s="1"/>
    </row>
    <row r="1150" spans="1:17" ht="18" customHeight="1">
      <c r="A1150" s="1"/>
      <c r="B1150" s="19" t="s">
        <v>1419</v>
      </c>
      <c r="C1150" s="20"/>
      <c r="D1150" s="20"/>
      <c r="E1150" s="20"/>
      <c r="F1150" s="21"/>
      <c r="G1150" s="22" t="s">
        <v>1419</v>
      </c>
      <c r="H1150" s="23"/>
      <c r="I1150" s="24"/>
      <c r="J1150" s="22" t="s">
        <v>1455</v>
      </c>
      <c r="K1150" s="24"/>
      <c r="L1150" s="22" t="s">
        <v>15</v>
      </c>
      <c r="M1150" s="22" t="s">
        <v>35</v>
      </c>
      <c r="N1150" s="24"/>
      <c r="O1150" s="72" t="str">
        <f>VLOOKUP(P1150,CODIGOS_CARGO!$A$1:$B$268,2,TRUE)</f>
        <v>ENFERMERIA</v>
      </c>
      <c r="P1150" s="60" t="s">
        <v>1459</v>
      </c>
      <c r="Q1150" s="1"/>
    </row>
    <row r="1151" spans="1:17" ht="12.95" customHeight="1">
      <c r="A1151" s="1"/>
      <c r="B1151" s="1"/>
      <c r="C1151" s="25" t="s">
        <v>18</v>
      </c>
      <c r="D1151" s="26" t="s">
        <v>1460</v>
      </c>
      <c r="E1151" s="27"/>
      <c r="F1151" s="28"/>
      <c r="G1151" s="26" t="s">
        <v>1461</v>
      </c>
      <c r="H1151" s="27"/>
      <c r="I1151" s="27"/>
      <c r="J1151" s="28"/>
      <c r="K1151" s="29"/>
      <c r="L1151" s="30"/>
      <c r="M1151" s="27"/>
      <c r="N1151" s="28"/>
      <c r="O1151" s="73"/>
      <c r="P1151" s="61" t="s">
        <v>2487</v>
      </c>
      <c r="Q1151" s="1"/>
    </row>
    <row r="1152" spans="1:17" ht="12.95" customHeight="1">
      <c r="A1152" s="1"/>
      <c r="B1152" s="1"/>
      <c r="C1152" s="25" t="s">
        <v>18</v>
      </c>
      <c r="D1152" s="26" t="s">
        <v>1462</v>
      </c>
      <c r="E1152" s="27"/>
      <c r="F1152" s="28"/>
      <c r="G1152" s="26" t="s">
        <v>1463</v>
      </c>
      <c r="H1152" s="27"/>
      <c r="I1152" s="27"/>
      <c r="J1152" s="28"/>
      <c r="K1152" s="29"/>
      <c r="L1152" s="30"/>
      <c r="M1152" s="27"/>
      <c r="N1152" s="28"/>
      <c r="O1152" s="73"/>
      <c r="P1152" s="61" t="s">
        <v>2487</v>
      </c>
      <c r="Q1152" s="1"/>
    </row>
    <row r="1153" spans="1:17" ht="12.95" customHeight="1">
      <c r="A1153" s="1"/>
      <c r="B1153" s="1"/>
      <c r="C1153" s="25" t="s">
        <v>18</v>
      </c>
      <c r="D1153" s="26" t="s">
        <v>1464</v>
      </c>
      <c r="E1153" s="27"/>
      <c r="F1153" s="28"/>
      <c r="G1153" s="26" t="s">
        <v>1465</v>
      </c>
      <c r="H1153" s="27"/>
      <c r="I1153" s="27"/>
      <c r="J1153" s="28"/>
      <c r="K1153" s="29"/>
      <c r="L1153" s="30"/>
      <c r="M1153" s="27"/>
      <c r="N1153" s="28"/>
      <c r="O1153" s="73"/>
      <c r="P1153" s="61" t="s">
        <v>2487</v>
      </c>
      <c r="Q1153" s="1"/>
    </row>
    <row r="1154" spans="1:17" ht="12.95" customHeight="1">
      <c r="A1154" s="1"/>
      <c r="B1154" s="1"/>
      <c r="C1154" s="25" t="s">
        <v>18</v>
      </c>
      <c r="D1154" s="26" t="s">
        <v>1466</v>
      </c>
      <c r="E1154" s="27"/>
      <c r="F1154" s="28"/>
      <c r="G1154" s="26" t="s">
        <v>1467</v>
      </c>
      <c r="H1154" s="27"/>
      <c r="I1154" s="27"/>
      <c r="J1154" s="28"/>
      <c r="K1154" s="29"/>
      <c r="L1154" s="30"/>
      <c r="M1154" s="27"/>
      <c r="N1154" s="28"/>
      <c r="O1154" s="73"/>
      <c r="P1154" s="61" t="s">
        <v>2487</v>
      </c>
      <c r="Q1154" s="1"/>
    </row>
    <row r="1155" spans="1:17" ht="11.1" customHeight="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31" t="s">
        <v>21</v>
      </c>
      <c r="L1155" s="32"/>
      <c r="M1155" s="32"/>
      <c r="N1155" s="33"/>
      <c r="O1155" s="74"/>
      <c r="P1155" s="62" t="s">
        <v>35</v>
      </c>
      <c r="Q1155" s="1"/>
    </row>
    <row r="1156" spans="1:17" ht="3" customHeight="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66" t="e">
        <f>VLOOKUP(P1156,CODIGOS_CARGO!$A$1:$B$268,2,TRUE)</f>
        <v>#N/A</v>
      </c>
      <c r="P1156" s="55"/>
      <c r="Q1156" s="1"/>
    </row>
    <row r="1157" spans="1:17" ht="18" customHeight="1">
      <c r="A1157" s="1"/>
      <c r="B1157" s="19" t="s">
        <v>1419</v>
      </c>
      <c r="C1157" s="20"/>
      <c r="D1157" s="20"/>
      <c r="E1157" s="20"/>
      <c r="F1157" s="21"/>
      <c r="G1157" s="22" t="s">
        <v>1419</v>
      </c>
      <c r="H1157" s="23"/>
      <c r="I1157" s="24"/>
      <c r="J1157" s="22" t="s">
        <v>1455</v>
      </c>
      <c r="K1157" s="24"/>
      <c r="L1157" s="22" t="s">
        <v>15</v>
      </c>
      <c r="M1157" s="22" t="s">
        <v>16</v>
      </c>
      <c r="N1157" s="24"/>
      <c r="O1157" s="72" t="str">
        <f>VLOOKUP(P1157,CODIGOS_CARGO!$A$1:$B$268,2,TRUE)</f>
        <v>NUTRICIONISTA</v>
      </c>
      <c r="P1157" s="60" t="s">
        <v>1468</v>
      </c>
      <c r="Q1157" s="1"/>
    </row>
    <row r="1158" spans="1:17" ht="12.95" customHeight="1">
      <c r="A1158" s="1"/>
      <c r="B1158" s="1"/>
      <c r="C1158" s="25" t="s">
        <v>23</v>
      </c>
      <c r="D1158" s="26" t="s">
        <v>23</v>
      </c>
      <c r="E1158" s="27"/>
      <c r="F1158" s="28"/>
      <c r="G1158" s="26" t="s">
        <v>23</v>
      </c>
      <c r="H1158" s="27"/>
      <c r="I1158" s="27"/>
      <c r="J1158" s="28"/>
      <c r="K1158" s="29" t="s">
        <v>23</v>
      </c>
      <c r="L1158" s="30"/>
      <c r="M1158" s="27"/>
      <c r="N1158" s="28"/>
      <c r="O1158" s="73"/>
      <c r="P1158" s="61" t="s">
        <v>2487</v>
      </c>
      <c r="Q1158" s="1"/>
    </row>
    <row r="1159" spans="1:17" ht="11.1" customHeight="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31" t="s">
        <v>21</v>
      </c>
      <c r="L1159" s="32"/>
      <c r="M1159" s="32"/>
      <c r="N1159" s="33"/>
      <c r="O1159" s="74"/>
      <c r="P1159" s="62" t="s">
        <v>24</v>
      </c>
      <c r="Q1159" s="1"/>
    </row>
    <row r="1160" spans="1:17" ht="3" customHeight="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66" t="e">
        <f>VLOOKUP(P1160,CODIGOS_CARGO!$A$1:$B$268,2,TRUE)</f>
        <v>#N/A</v>
      </c>
      <c r="P1160" s="55"/>
      <c r="Q1160" s="1"/>
    </row>
    <row r="1161" spans="1:17" ht="18" customHeight="1">
      <c r="A1161" s="1"/>
      <c r="B1161" s="19" t="s">
        <v>1419</v>
      </c>
      <c r="C1161" s="20"/>
      <c r="D1161" s="20"/>
      <c r="E1161" s="20"/>
      <c r="F1161" s="21"/>
      <c r="G1161" s="22" t="s">
        <v>1419</v>
      </c>
      <c r="H1161" s="23"/>
      <c r="I1161" s="24"/>
      <c r="J1161" s="22" t="s">
        <v>1455</v>
      </c>
      <c r="K1161" s="24"/>
      <c r="L1161" s="22" t="s">
        <v>15</v>
      </c>
      <c r="M1161" s="22" t="s">
        <v>53</v>
      </c>
      <c r="N1161" s="24"/>
      <c r="O1161" s="72" t="str">
        <f>VLOOKUP(P1161,CODIGOS_CARGO!$A$1:$B$268,2,TRUE)</f>
        <v>OBSTETRIZ</v>
      </c>
      <c r="P1161" s="60" t="s">
        <v>1469</v>
      </c>
      <c r="Q1161" s="1"/>
    </row>
    <row r="1162" spans="1:17" ht="12.95" customHeight="1">
      <c r="A1162" s="1"/>
      <c r="B1162" s="1"/>
      <c r="C1162" s="25" t="s">
        <v>18</v>
      </c>
      <c r="D1162" s="26" t="s">
        <v>1470</v>
      </c>
      <c r="E1162" s="27"/>
      <c r="F1162" s="28"/>
      <c r="G1162" s="26" t="s">
        <v>1471</v>
      </c>
      <c r="H1162" s="27"/>
      <c r="I1162" s="27"/>
      <c r="J1162" s="28"/>
      <c r="K1162" s="29"/>
      <c r="L1162" s="30"/>
      <c r="M1162" s="27"/>
      <c r="N1162" s="28"/>
      <c r="O1162" s="73"/>
      <c r="P1162" s="61" t="s">
        <v>2487</v>
      </c>
      <c r="Q1162" s="1"/>
    </row>
    <row r="1163" spans="1:17" ht="11.1" customHeight="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31" t="s">
        <v>21</v>
      </c>
      <c r="L1163" s="32"/>
      <c r="M1163" s="32"/>
      <c r="N1163" s="33"/>
      <c r="O1163" s="74"/>
      <c r="P1163" s="62" t="s">
        <v>16</v>
      </c>
      <c r="Q1163" s="1"/>
    </row>
    <row r="1164" spans="1:17" ht="3" customHeight="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66" t="e">
        <f>VLOOKUP(P1164,CODIGOS_CARGO!$A$1:$B$268,2,TRUE)</f>
        <v>#N/A</v>
      </c>
      <c r="P1164" s="55"/>
      <c r="Q1164" s="1"/>
    </row>
    <row r="1165" spans="1:17" ht="18" customHeight="1">
      <c r="A1165" s="1"/>
      <c r="B1165" s="19" t="s">
        <v>1419</v>
      </c>
      <c r="C1165" s="20"/>
      <c r="D1165" s="20"/>
      <c r="E1165" s="20"/>
      <c r="F1165" s="21"/>
      <c r="G1165" s="22" t="s">
        <v>1419</v>
      </c>
      <c r="H1165" s="23"/>
      <c r="I1165" s="24"/>
      <c r="J1165" s="22" t="s">
        <v>1455</v>
      </c>
      <c r="K1165" s="24"/>
      <c r="L1165" s="22" t="s">
        <v>15</v>
      </c>
      <c r="M1165" s="22" t="s">
        <v>16</v>
      </c>
      <c r="N1165" s="24"/>
      <c r="O1165" s="72" t="str">
        <f>VLOOKUP(P1165,CODIGOS_CARGO!$A$1:$B$268,2,TRUE)</f>
        <v>PSICOLOGO</v>
      </c>
      <c r="P1165" s="60" t="s">
        <v>1472</v>
      </c>
      <c r="Q1165" s="1"/>
    </row>
    <row r="1166" spans="1:17" ht="12.95" customHeight="1">
      <c r="A1166" s="1"/>
      <c r="B1166" s="1"/>
      <c r="C1166" s="25" t="s">
        <v>18</v>
      </c>
      <c r="D1166" s="26" t="s">
        <v>1473</v>
      </c>
      <c r="E1166" s="27"/>
      <c r="F1166" s="28"/>
      <c r="G1166" s="26" t="s">
        <v>1474</v>
      </c>
      <c r="H1166" s="27"/>
      <c r="I1166" s="27"/>
      <c r="J1166" s="28"/>
      <c r="K1166" s="29"/>
      <c r="L1166" s="30"/>
      <c r="M1166" s="27"/>
      <c r="N1166" s="28"/>
      <c r="O1166" s="73"/>
      <c r="P1166" s="61" t="s">
        <v>2487</v>
      </c>
      <c r="Q1166" s="1"/>
    </row>
    <row r="1167" spans="1:17" ht="11.1" customHeight="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31" t="s">
        <v>21</v>
      </c>
      <c r="L1167" s="32"/>
      <c r="M1167" s="32"/>
      <c r="N1167" s="33"/>
      <c r="O1167" s="74"/>
      <c r="P1167" s="62" t="s">
        <v>16</v>
      </c>
      <c r="Q1167" s="1"/>
    </row>
    <row r="1168" spans="1:17" ht="3" customHeight="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66" t="e">
        <f>VLOOKUP(P1168,CODIGOS_CARGO!$A$1:$B$268,2,TRUE)</f>
        <v>#N/A</v>
      </c>
      <c r="P1168" s="55"/>
      <c r="Q1168" s="1"/>
    </row>
    <row r="1169" spans="1:17" ht="18" customHeight="1">
      <c r="A1169" s="1"/>
      <c r="B1169" s="19" t="s">
        <v>1419</v>
      </c>
      <c r="C1169" s="20"/>
      <c r="D1169" s="20"/>
      <c r="E1169" s="20"/>
      <c r="F1169" s="21"/>
      <c r="G1169" s="22" t="s">
        <v>1419</v>
      </c>
      <c r="H1169" s="23"/>
      <c r="I1169" s="24"/>
      <c r="J1169" s="22" t="s">
        <v>1455</v>
      </c>
      <c r="K1169" s="24"/>
      <c r="L1169" s="22" t="s">
        <v>15</v>
      </c>
      <c r="M1169" s="22" t="s">
        <v>16</v>
      </c>
      <c r="N1169" s="24"/>
      <c r="O1169" s="72" t="str">
        <f>VLOOKUP(P1169,CODIGOS_CARGO!$A$1:$B$268,2,TRUE)</f>
        <v>TM TERAPIA FISICA</v>
      </c>
      <c r="P1169" s="60" t="s">
        <v>1475</v>
      </c>
      <c r="Q1169" s="1"/>
    </row>
    <row r="1170" spans="1:17" ht="12.95" customHeight="1">
      <c r="A1170" s="1"/>
      <c r="B1170" s="1"/>
      <c r="C1170" s="25" t="s">
        <v>23</v>
      </c>
      <c r="D1170" s="26" t="s">
        <v>23</v>
      </c>
      <c r="E1170" s="27"/>
      <c r="F1170" s="28"/>
      <c r="G1170" s="26" t="s">
        <v>23</v>
      </c>
      <c r="H1170" s="27"/>
      <c r="I1170" s="27"/>
      <c r="J1170" s="28"/>
      <c r="K1170" s="29" t="s">
        <v>23</v>
      </c>
      <c r="L1170" s="30"/>
      <c r="M1170" s="27"/>
      <c r="N1170" s="28"/>
      <c r="O1170" s="73"/>
      <c r="P1170" s="61" t="s">
        <v>2487</v>
      </c>
      <c r="Q1170" s="1"/>
    </row>
    <row r="1171" spans="1:17" ht="11.1" customHeight="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31" t="s">
        <v>21</v>
      </c>
      <c r="L1171" s="32"/>
      <c r="M1171" s="32"/>
      <c r="N1171" s="33"/>
      <c r="O1171" s="74"/>
      <c r="P1171" s="62" t="s">
        <v>24</v>
      </c>
      <c r="Q1171" s="1"/>
    </row>
    <row r="1172" spans="1:17" ht="3" customHeight="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66" t="e">
        <f>VLOOKUP(P1172,CODIGOS_CARGO!$A$1:$B$268,2,TRUE)</f>
        <v>#N/A</v>
      </c>
      <c r="P1172" s="55"/>
      <c r="Q1172" s="1"/>
    </row>
    <row r="1173" spans="1:17" ht="18" customHeight="1">
      <c r="A1173" s="1"/>
      <c r="B1173" s="19" t="s">
        <v>1476</v>
      </c>
      <c r="C1173" s="20"/>
      <c r="D1173" s="20"/>
      <c r="E1173" s="20"/>
      <c r="F1173" s="21"/>
      <c r="G1173" s="22" t="s">
        <v>1476</v>
      </c>
      <c r="H1173" s="23"/>
      <c r="I1173" s="24"/>
      <c r="J1173" s="22" t="s">
        <v>1477</v>
      </c>
      <c r="K1173" s="24"/>
      <c r="L1173" s="22" t="s">
        <v>15</v>
      </c>
      <c r="M1173" s="22" t="s">
        <v>16</v>
      </c>
      <c r="N1173" s="24"/>
      <c r="O1173" s="72" t="str">
        <f>VLOOKUP(P1173,CODIGOS_CARGO!$A$1:$B$268,2,TRUE)</f>
        <v>ASISTENTA SOCIAL</v>
      </c>
      <c r="P1173" s="60" t="s">
        <v>1478</v>
      </c>
      <c r="Q1173" s="1"/>
    </row>
    <row r="1174" spans="1:17" ht="12.95" customHeight="1">
      <c r="A1174" s="1"/>
      <c r="B1174" s="1"/>
      <c r="C1174" s="25" t="s">
        <v>23</v>
      </c>
      <c r="D1174" s="26" t="s">
        <v>23</v>
      </c>
      <c r="E1174" s="27"/>
      <c r="F1174" s="28"/>
      <c r="G1174" s="26" t="s">
        <v>23</v>
      </c>
      <c r="H1174" s="27"/>
      <c r="I1174" s="27"/>
      <c r="J1174" s="28"/>
      <c r="K1174" s="29" t="s">
        <v>23</v>
      </c>
      <c r="L1174" s="30"/>
      <c r="M1174" s="27"/>
      <c r="N1174" s="28"/>
      <c r="O1174" s="73"/>
      <c r="P1174" s="61" t="s">
        <v>2487</v>
      </c>
      <c r="Q1174" s="1"/>
    </row>
    <row r="1175" spans="1:17" ht="11.1" customHeight="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31" t="s">
        <v>21</v>
      </c>
      <c r="L1175" s="32"/>
      <c r="M1175" s="32"/>
      <c r="N1175" s="33"/>
      <c r="O1175" s="74"/>
      <c r="P1175" s="62" t="s">
        <v>24</v>
      </c>
      <c r="Q1175" s="1"/>
    </row>
    <row r="1176" spans="1:17" ht="3" customHeight="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66" t="e">
        <f>VLOOKUP(P1176,CODIGOS_CARGO!$A$1:$B$268,2,TRUE)</f>
        <v>#N/A</v>
      </c>
      <c r="P1176" s="55"/>
      <c r="Q1176" s="1"/>
    </row>
    <row r="1177" spans="1:17" ht="18" customHeight="1">
      <c r="A1177" s="1"/>
      <c r="B1177" s="19" t="s">
        <v>1476</v>
      </c>
      <c r="C1177" s="20"/>
      <c r="D1177" s="20"/>
      <c r="E1177" s="20"/>
      <c r="F1177" s="21"/>
      <c r="G1177" s="22" t="s">
        <v>1476</v>
      </c>
      <c r="H1177" s="23"/>
      <c r="I1177" s="24"/>
      <c r="J1177" s="22" t="s">
        <v>1477</v>
      </c>
      <c r="K1177" s="24"/>
      <c r="L1177" s="22" t="s">
        <v>15</v>
      </c>
      <c r="M1177" s="22" t="s">
        <v>16</v>
      </c>
      <c r="N1177" s="24"/>
      <c r="O1177" s="72" t="str">
        <f>VLOOKUP(P1177,CODIGOS_CARGO!$A$1:$B$268,2,TRUE)</f>
        <v>CIRUJANO DENTISTA</v>
      </c>
      <c r="P1177" s="60" t="s">
        <v>1479</v>
      </c>
      <c r="Q1177" s="1"/>
    </row>
    <row r="1178" spans="1:17" ht="12.95" customHeight="1">
      <c r="A1178" s="1"/>
      <c r="B1178" s="1"/>
      <c r="C1178" s="25" t="s">
        <v>23</v>
      </c>
      <c r="D1178" s="26" t="s">
        <v>23</v>
      </c>
      <c r="E1178" s="27"/>
      <c r="F1178" s="28"/>
      <c r="G1178" s="26" t="s">
        <v>23</v>
      </c>
      <c r="H1178" s="27"/>
      <c r="I1178" s="27"/>
      <c r="J1178" s="28"/>
      <c r="K1178" s="29" t="s">
        <v>23</v>
      </c>
      <c r="L1178" s="30"/>
      <c r="M1178" s="27"/>
      <c r="N1178" s="28"/>
      <c r="O1178" s="73"/>
      <c r="P1178" s="61" t="s">
        <v>2487</v>
      </c>
      <c r="Q1178" s="1"/>
    </row>
    <row r="1179" spans="1:17" ht="11.1" customHeight="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31" t="s">
        <v>21</v>
      </c>
      <c r="L1179" s="32"/>
      <c r="M1179" s="32"/>
      <c r="N1179" s="33"/>
      <c r="O1179" s="74"/>
      <c r="P1179" s="62" t="s">
        <v>24</v>
      </c>
      <c r="Q1179" s="1"/>
    </row>
    <row r="1180" spans="1:17" ht="3" customHeight="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66" t="e">
        <f>VLOOKUP(P1180,CODIGOS_CARGO!$A$1:$B$268,2,TRUE)</f>
        <v>#N/A</v>
      </c>
      <c r="P1180" s="55"/>
      <c r="Q1180" s="1"/>
    </row>
    <row r="1181" spans="1:17" ht="18" customHeight="1">
      <c r="A1181" s="1"/>
      <c r="B1181" s="19" t="s">
        <v>1476</v>
      </c>
      <c r="C1181" s="20"/>
      <c r="D1181" s="20"/>
      <c r="E1181" s="20"/>
      <c r="F1181" s="21"/>
      <c r="G1181" s="22" t="s">
        <v>1476</v>
      </c>
      <c r="H1181" s="23"/>
      <c r="I1181" s="24"/>
      <c r="J1181" s="22" t="s">
        <v>1477</v>
      </c>
      <c r="K1181" s="24"/>
      <c r="L1181" s="22" t="s">
        <v>15</v>
      </c>
      <c r="M1181" s="22" t="s">
        <v>16</v>
      </c>
      <c r="N1181" s="24"/>
      <c r="O1181" s="72" t="str">
        <f>VLOOKUP(P1181,CODIGOS_CARGO!$A$1:$B$268,2,TRUE)</f>
        <v>TM TERAPIA FISICA</v>
      </c>
      <c r="P1181" s="60" t="s">
        <v>1480</v>
      </c>
      <c r="Q1181" s="1"/>
    </row>
    <row r="1182" spans="1:17" ht="12.95" customHeight="1">
      <c r="A1182" s="1"/>
      <c r="B1182" s="1"/>
      <c r="C1182" s="25" t="s">
        <v>23</v>
      </c>
      <c r="D1182" s="26" t="s">
        <v>23</v>
      </c>
      <c r="E1182" s="27"/>
      <c r="F1182" s="28"/>
      <c r="G1182" s="26" t="s">
        <v>23</v>
      </c>
      <c r="H1182" s="27"/>
      <c r="I1182" s="27"/>
      <c r="J1182" s="28"/>
      <c r="K1182" s="29" t="s">
        <v>23</v>
      </c>
      <c r="L1182" s="30"/>
      <c r="M1182" s="27"/>
      <c r="N1182" s="28"/>
      <c r="O1182" s="73"/>
      <c r="P1182" s="61" t="s">
        <v>2487</v>
      </c>
      <c r="Q1182" s="1"/>
    </row>
    <row r="1183" spans="1:17" ht="11.1" customHeight="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31" t="s">
        <v>21</v>
      </c>
      <c r="L1183" s="32"/>
      <c r="M1183" s="32"/>
      <c r="N1183" s="33"/>
      <c r="O1183" s="74"/>
      <c r="P1183" s="62" t="s">
        <v>24</v>
      </c>
      <c r="Q1183" s="1"/>
    </row>
    <row r="1184" spans="1:17" ht="3" customHeight="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66" t="e">
        <f>VLOOKUP(P1184,CODIGOS_CARGO!$A$1:$B$268,2,TRUE)</f>
        <v>#N/A</v>
      </c>
      <c r="P1184" s="55"/>
      <c r="Q1184" s="1"/>
    </row>
    <row r="1185" spans="1:17" ht="18" customHeight="1">
      <c r="A1185" s="1"/>
      <c r="B1185" s="34" t="s">
        <v>1476</v>
      </c>
      <c r="C1185" s="35"/>
      <c r="D1185" s="35"/>
      <c r="E1185" s="35"/>
      <c r="F1185" s="36"/>
      <c r="G1185" s="34" t="s">
        <v>1476</v>
      </c>
      <c r="H1185" s="35"/>
      <c r="I1185" s="36"/>
      <c r="J1185" s="34" t="s">
        <v>1477</v>
      </c>
      <c r="K1185" s="36"/>
      <c r="L1185" s="34" t="s">
        <v>15</v>
      </c>
      <c r="M1185" s="34" t="s">
        <v>16</v>
      </c>
      <c r="N1185" s="36"/>
      <c r="O1185" s="75" t="str">
        <f>VLOOKUP(P1185,CODIGOS_CARGO!$A$1:$B$268,2,TRUE)</f>
        <v>TM LABORATORIO</v>
      </c>
      <c r="P1185" s="63" t="s">
        <v>1481</v>
      </c>
      <c r="Q1185" s="1"/>
    </row>
    <row r="1186" spans="1:17" ht="12.95" customHeight="1">
      <c r="A1186" s="1"/>
      <c r="B1186" s="1"/>
      <c r="C1186" s="25" t="s">
        <v>23</v>
      </c>
      <c r="D1186" s="26" t="s">
        <v>23</v>
      </c>
      <c r="E1186" s="27"/>
      <c r="F1186" s="28"/>
      <c r="G1186" s="26" t="s">
        <v>23</v>
      </c>
      <c r="H1186" s="27"/>
      <c r="I1186" s="27"/>
      <c r="J1186" s="28"/>
      <c r="K1186" s="29" t="s">
        <v>23</v>
      </c>
      <c r="L1186" s="30"/>
      <c r="M1186" s="27"/>
      <c r="N1186" s="28"/>
      <c r="O1186" s="73"/>
      <c r="P1186" s="61" t="s">
        <v>2487</v>
      </c>
      <c r="Q1186" s="1"/>
    </row>
    <row r="1187" spans="1:17" ht="11.1" customHeight="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31" t="s">
        <v>21</v>
      </c>
      <c r="L1187" s="32"/>
      <c r="M1187" s="32"/>
      <c r="N1187" s="33"/>
      <c r="O1187" s="74"/>
      <c r="P1187" s="62" t="s">
        <v>24</v>
      </c>
      <c r="Q1187" s="1"/>
    </row>
    <row r="1188" spans="1:17" ht="3" customHeight="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66" t="e">
        <f>VLOOKUP(P1188,CODIGOS_CARGO!$A$1:$B$268,2,TRUE)</f>
        <v>#N/A</v>
      </c>
      <c r="P1188" s="55"/>
      <c r="Q1188" s="1"/>
    </row>
    <row r="1189" spans="1:17" ht="18" customHeight="1">
      <c r="A1189" s="1"/>
      <c r="B1189" s="19" t="s">
        <v>1476</v>
      </c>
      <c r="C1189" s="20"/>
      <c r="D1189" s="20"/>
      <c r="E1189" s="20"/>
      <c r="F1189" s="21"/>
      <c r="G1189" s="22" t="s">
        <v>1476</v>
      </c>
      <c r="H1189" s="23"/>
      <c r="I1189" s="24"/>
      <c r="J1189" s="22" t="s">
        <v>1477</v>
      </c>
      <c r="K1189" s="24"/>
      <c r="L1189" s="22" t="s">
        <v>15</v>
      </c>
      <c r="M1189" s="22" t="s">
        <v>16</v>
      </c>
      <c r="N1189" s="24"/>
      <c r="O1189" s="72" t="str">
        <f>VLOOKUP(P1189,CODIGOS_CARGO!$A$1:$B$268,2,TRUE)</f>
        <v>TM RADIOLOGIA</v>
      </c>
      <c r="P1189" s="60" t="s">
        <v>1482</v>
      </c>
      <c r="Q1189" s="1"/>
    </row>
    <row r="1190" spans="1:17" ht="12.95" customHeight="1">
      <c r="A1190" s="1"/>
      <c r="B1190" s="1"/>
      <c r="C1190" s="25" t="s">
        <v>23</v>
      </c>
      <c r="D1190" s="26" t="s">
        <v>23</v>
      </c>
      <c r="E1190" s="27"/>
      <c r="F1190" s="28"/>
      <c r="G1190" s="26" t="s">
        <v>23</v>
      </c>
      <c r="H1190" s="27"/>
      <c r="I1190" s="27"/>
      <c r="J1190" s="28"/>
      <c r="K1190" s="29" t="s">
        <v>23</v>
      </c>
      <c r="L1190" s="30"/>
      <c r="M1190" s="27"/>
      <c r="N1190" s="28"/>
      <c r="O1190" s="73"/>
      <c r="P1190" s="61" t="s">
        <v>2487</v>
      </c>
      <c r="Q1190" s="1"/>
    </row>
    <row r="1191" spans="1:17" ht="11.1" customHeight="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31" t="s">
        <v>21</v>
      </c>
      <c r="L1191" s="32"/>
      <c r="M1191" s="32"/>
      <c r="N1191" s="33"/>
      <c r="O1191" s="74"/>
      <c r="P1191" s="62" t="s">
        <v>24</v>
      </c>
      <c r="Q1191" s="1"/>
    </row>
    <row r="1192" spans="1:17" ht="3" customHeight="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66" t="e">
        <f>VLOOKUP(P1192,CODIGOS_CARGO!$A$1:$B$268,2,TRUE)</f>
        <v>#N/A</v>
      </c>
      <c r="P1192" s="55"/>
      <c r="Q1192" s="1"/>
    </row>
    <row r="1193" spans="1:17" ht="18" customHeight="1">
      <c r="A1193" s="1"/>
      <c r="B1193" s="19" t="s">
        <v>1476</v>
      </c>
      <c r="C1193" s="20"/>
      <c r="D1193" s="20"/>
      <c r="E1193" s="20"/>
      <c r="F1193" s="21"/>
      <c r="G1193" s="22" t="s">
        <v>1476</v>
      </c>
      <c r="H1193" s="23"/>
      <c r="I1193" s="24"/>
      <c r="J1193" s="22" t="s">
        <v>1483</v>
      </c>
      <c r="K1193" s="24"/>
      <c r="L1193" s="22" t="s">
        <v>15</v>
      </c>
      <c r="M1193" s="22" t="s">
        <v>16</v>
      </c>
      <c r="N1193" s="24"/>
      <c r="O1193" s="72" t="str">
        <f>VLOOKUP(P1193,CODIGOS_CARGO!$A$1:$B$268,2,TRUE)</f>
        <v>CIRUJANO DENTISTA</v>
      </c>
      <c r="P1193" s="60" t="s">
        <v>1484</v>
      </c>
      <c r="Q1193" s="1"/>
    </row>
    <row r="1194" spans="1:17" ht="12.95" customHeight="1">
      <c r="A1194" s="1"/>
      <c r="B1194" s="1"/>
      <c r="C1194" s="25" t="s">
        <v>23</v>
      </c>
      <c r="D1194" s="26" t="s">
        <v>23</v>
      </c>
      <c r="E1194" s="27"/>
      <c r="F1194" s="28"/>
      <c r="G1194" s="26" t="s">
        <v>23</v>
      </c>
      <c r="H1194" s="27"/>
      <c r="I1194" s="27"/>
      <c r="J1194" s="28"/>
      <c r="K1194" s="29" t="s">
        <v>23</v>
      </c>
      <c r="L1194" s="30"/>
      <c r="M1194" s="27"/>
      <c r="N1194" s="28"/>
      <c r="O1194" s="73"/>
      <c r="P1194" s="61" t="s">
        <v>2487</v>
      </c>
      <c r="Q1194" s="1"/>
    </row>
    <row r="1195" spans="1:17" ht="11.1" customHeight="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31" t="s">
        <v>21</v>
      </c>
      <c r="L1195" s="32"/>
      <c r="M1195" s="32"/>
      <c r="N1195" s="33"/>
      <c r="O1195" s="74"/>
      <c r="P1195" s="62" t="s">
        <v>24</v>
      </c>
      <c r="Q1195" s="1"/>
    </row>
    <row r="1196" spans="1:17" ht="3" customHeight="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66" t="e">
        <f>VLOOKUP(P1196,CODIGOS_CARGO!$A$1:$B$268,2,TRUE)</f>
        <v>#N/A</v>
      </c>
      <c r="P1196" s="55"/>
      <c r="Q1196" s="1"/>
    </row>
    <row r="1197" spans="1:17" ht="18" customHeight="1">
      <c r="A1197" s="1"/>
      <c r="B1197" s="19" t="s">
        <v>1476</v>
      </c>
      <c r="C1197" s="20"/>
      <c r="D1197" s="20"/>
      <c r="E1197" s="20"/>
      <c r="F1197" s="21"/>
      <c r="G1197" s="22" t="s">
        <v>1476</v>
      </c>
      <c r="H1197" s="23"/>
      <c r="I1197" s="24"/>
      <c r="J1197" s="22" t="s">
        <v>1483</v>
      </c>
      <c r="K1197" s="24"/>
      <c r="L1197" s="22" t="s">
        <v>15</v>
      </c>
      <c r="M1197" s="22" t="s">
        <v>16</v>
      </c>
      <c r="N1197" s="24"/>
      <c r="O1197" s="72" t="str">
        <f>VLOOKUP(P1197,CODIGOS_CARGO!$A$1:$B$268,2,TRUE)</f>
        <v>TM TERAPIA FISICA</v>
      </c>
      <c r="P1197" s="60" t="s">
        <v>1485</v>
      </c>
      <c r="Q1197" s="1"/>
    </row>
    <row r="1198" spans="1:17" ht="12.95" customHeight="1">
      <c r="A1198" s="1"/>
      <c r="B1198" s="1"/>
      <c r="C1198" s="25" t="s">
        <v>23</v>
      </c>
      <c r="D1198" s="26" t="s">
        <v>23</v>
      </c>
      <c r="E1198" s="27"/>
      <c r="F1198" s="28"/>
      <c r="G1198" s="26" t="s">
        <v>23</v>
      </c>
      <c r="H1198" s="27"/>
      <c r="I1198" s="27"/>
      <c r="J1198" s="28"/>
      <c r="K1198" s="29" t="s">
        <v>23</v>
      </c>
      <c r="L1198" s="30"/>
      <c r="M1198" s="27"/>
      <c r="N1198" s="28"/>
      <c r="O1198" s="73"/>
      <c r="P1198" s="61" t="s">
        <v>2487</v>
      </c>
      <c r="Q1198" s="1"/>
    </row>
    <row r="1199" spans="1:17" ht="11.1" customHeight="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31" t="s">
        <v>21</v>
      </c>
      <c r="L1199" s="32"/>
      <c r="M1199" s="32"/>
      <c r="N1199" s="33"/>
      <c r="O1199" s="74"/>
      <c r="P1199" s="62" t="s">
        <v>24</v>
      </c>
      <c r="Q1199" s="1"/>
    </row>
    <row r="1200" spans="1:17" ht="3" customHeight="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66" t="e">
        <f>VLOOKUP(P1200,CODIGOS_CARGO!$A$1:$B$268,2,TRUE)</f>
        <v>#N/A</v>
      </c>
      <c r="P1200" s="55"/>
      <c r="Q1200" s="1"/>
    </row>
    <row r="1201" spans="1:17" ht="18" customHeight="1">
      <c r="A1201" s="1"/>
      <c r="B1201" s="19" t="s">
        <v>1486</v>
      </c>
      <c r="C1201" s="20"/>
      <c r="D1201" s="20"/>
      <c r="E1201" s="20"/>
      <c r="F1201" s="21"/>
      <c r="G1201" s="22" t="s">
        <v>1486</v>
      </c>
      <c r="H1201" s="23"/>
      <c r="I1201" s="24"/>
      <c r="J1201" s="22" t="s">
        <v>1487</v>
      </c>
      <c r="K1201" s="24"/>
      <c r="L1201" s="22" t="s">
        <v>15</v>
      </c>
      <c r="M1201" s="22" t="s">
        <v>16</v>
      </c>
      <c r="N1201" s="24"/>
      <c r="O1201" s="72" t="str">
        <f>VLOOKUP(P1201,CODIGOS_CARGO!$A$1:$B$268,2,TRUE)</f>
        <v>ENFERMERIA</v>
      </c>
      <c r="P1201" s="60" t="s">
        <v>1488</v>
      </c>
      <c r="Q1201" s="1"/>
    </row>
    <row r="1202" spans="1:17" ht="12.95" customHeight="1">
      <c r="A1202" s="1"/>
      <c r="B1202" s="1"/>
      <c r="C1202" s="25" t="s">
        <v>18</v>
      </c>
      <c r="D1202" s="26" t="s">
        <v>1489</v>
      </c>
      <c r="E1202" s="27"/>
      <c r="F1202" s="28"/>
      <c r="G1202" s="26" t="s">
        <v>1490</v>
      </c>
      <c r="H1202" s="27"/>
      <c r="I1202" s="27"/>
      <c r="J1202" s="28"/>
      <c r="K1202" s="29"/>
      <c r="L1202" s="30"/>
      <c r="M1202" s="27"/>
      <c r="N1202" s="28"/>
      <c r="O1202" s="73"/>
      <c r="P1202" s="61" t="s">
        <v>2487</v>
      </c>
      <c r="Q1202" s="1"/>
    </row>
    <row r="1203" spans="1:17" ht="11.1" customHeight="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31" t="s">
        <v>21</v>
      </c>
      <c r="L1203" s="32"/>
      <c r="M1203" s="32"/>
      <c r="N1203" s="33"/>
      <c r="O1203" s="74"/>
      <c r="P1203" s="62" t="s">
        <v>16</v>
      </c>
      <c r="Q1203" s="1"/>
    </row>
    <row r="1204" spans="1:17" ht="3" customHeight="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66" t="e">
        <f>VLOOKUP(P1204,CODIGOS_CARGO!$A$1:$B$268,2,TRUE)</f>
        <v>#N/A</v>
      </c>
      <c r="P1204" s="55"/>
      <c r="Q1204" s="1"/>
    </row>
    <row r="1205" spans="1:17" ht="18" customHeight="1">
      <c r="A1205" s="1"/>
      <c r="B1205" s="19" t="s">
        <v>1486</v>
      </c>
      <c r="C1205" s="20"/>
      <c r="D1205" s="20"/>
      <c r="E1205" s="20"/>
      <c r="F1205" s="21"/>
      <c r="G1205" s="22" t="s">
        <v>1486</v>
      </c>
      <c r="H1205" s="23"/>
      <c r="I1205" s="24"/>
      <c r="J1205" s="22" t="s">
        <v>1487</v>
      </c>
      <c r="K1205" s="24"/>
      <c r="L1205" s="22" t="s">
        <v>15</v>
      </c>
      <c r="M1205" s="22" t="s">
        <v>16</v>
      </c>
      <c r="N1205" s="24"/>
      <c r="O1205" s="72" t="str">
        <f>VLOOKUP(P1205,CODIGOS_CARGO!$A$1:$B$268,2,TRUE)</f>
        <v>OBSTETRIZ</v>
      </c>
      <c r="P1205" s="60" t="s">
        <v>1491</v>
      </c>
      <c r="Q1205" s="1"/>
    </row>
    <row r="1206" spans="1:17" ht="12.95" customHeight="1">
      <c r="A1206" s="1"/>
      <c r="B1206" s="1"/>
      <c r="C1206" s="25" t="s">
        <v>23</v>
      </c>
      <c r="D1206" s="26" t="s">
        <v>23</v>
      </c>
      <c r="E1206" s="27"/>
      <c r="F1206" s="28"/>
      <c r="G1206" s="26" t="s">
        <v>23</v>
      </c>
      <c r="H1206" s="27"/>
      <c r="I1206" s="27"/>
      <c r="J1206" s="28"/>
      <c r="K1206" s="29" t="s">
        <v>23</v>
      </c>
      <c r="L1206" s="30"/>
      <c r="M1206" s="27"/>
      <c r="N1206" s="28"/>
      <c r="O1206" s="73"/>
      <c r="P1206" s="61" t="s">
        <v>2487</v>
      </c>
      <c r="Q1206" s="1"/>
    </row>
    <row r="1207" spans="1:17" ht="11.1" customHeight="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31" t="s">
        <v>21</v>
      </c>
      <c r="L1207" s="32"/>
      <c r="M1207" s="32"/>
      <c r="N1207" s="33"/>
      <c r="O1207" s="74"/>
      <c r="P1207" s="62" t="s">
        <v>24</v>
      </c>
      <c r="Q1207" s="1"/>
    </row>
    <row r="1208" spans="1:17" ht="3" customHeight="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66" t="e">
        <f>VLOOKUP(P1208,CODIGOS_CARGO!$A$1:$B$268,2,TRUE)</f>
        <v>#N/A</v>
      </c>
      <c r="P1208" s="55"/>
      <c r="Q1208" s="1"/>
    </row>
    <row r="1209" spans="1:17" ht="18" customHeight="1">
      <c r="A1209" s="1"/>
      <c r="B1209" s="19" t="s">
        <v>1486</v>
      </c>
      <c r="C1209" s="20"/>
      <c r="D1209" s="20"/>
      <c r="E1209" s="20"/>
      <c r="F1209" s="21"/>
      <c r="G1209" s="22" t="s">
        <v>1486</v>
      </c>
      <c r="H1209" s="23"/>
      <c r="I1209" s="24"/>
      <c r="J1209" s="22" t="s">
        <v>1487</v>
      </c>
      <c r="K1209" s="24"/>
      <c r="L1209" s="22" t="s">
        <v>15</v>
      </c>
      <c r="M1209" s="22" t="s">
        <v>16</v>
      </c>
      <c r="N1209" s="24"/>
      <c r="O1209" s="72" t="str">
        <f>VLOOKUP(P1209,CODIGOS_CARGO!$A$1:$B$268,2,TRUE)</f>
        <v>TM LABORATORIO</v>
      </c>
      <c r="P1209" s="60" t="s">
        <v>1492</v>
      </c>
      <c r="Q1209" s="1"/>
    </row>
    <row r="1210" spans="1:17" ht="12.95" customHeight="1">
      <c r="A1210" s="1"/>
      <c r="B1210" s="1"/>
      <c r="C1210" s="25" t="s">
        <v>18</v>
      </c>
      <c r="D1210" s="26" t="s">
        <v>1493</v>
      </c>
      <c r="E1210" s="27"/>
      <c r="F1210" s="28"/>
      <c r="G1210" s="26" t="s">
        <v>1494</v>
      </c>
      <c r="H1210" s="27"/>
      <c r="I1210" s="27"/>
      <c r="J1210" s="28"/>
      <c r="K1210" s="29"/>
      <c r="L1210" s="30"/>
      <c r="M1210" s="27"/>
      <c r="N1210" s="28"/>
      <c r="O1210" s="73"/>
      <c r="P1210" s="61" t="s">
        <v>2487</v>
      </c>
      <c r="Q1210" s="1"/>
    </row>
    <row r="1211" spans="1:17" ht="11.1" customHeight="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31" t="s">
        <v>21</v>
      </c>
      <c r="L1211" s="32"/>
      <c r="M1211" s="32"/>
      <c r="N1211" s="33"/>
      <c r="O1211" s="74"/>
      <c r="P1211" s="62" t="s">
        <v>16</v>
      </c>
      <c r="Q1211" s="1"/>
    </row>
    <row r="1212" spans="1:17" ht="3" customHeight="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66" t="e">
        <f>VLOOKUP(P1212,CODIGOS_CARGO!$A$1:$B$268,2,TRUE)</f>
        <v>#N/A</v>
      </c>
      <c r="P1212" s="55"/>
      <c r="Q1212" s="1"/>
    </row>
    <row r="1213" spans="1:17" ht="18" customHeight="1">
      <c r="A1213" s="1"/>
      <c r="B1213" s="19" t="s">
        <v>1495</v>
      </c>
      <c r="C1213" s="20"/>
      <c r="D1213" s="20"/>
      <c r="E1213" s="20"/>
      <c r="F1213" s="21"/>
      <c r="G1213" s="22" t="s">
        <v>1495</v>
      </c>
      <c r="H1213" s="23"/>
      <c r="I1213" s="24"/>
      <c r="J1213" s="22" t="s">
        <v>1496</v>
      </c>
      <c r="K1213" s="24"/>
      <c r="L1213" s="22" t="s">
        <v>15</v>
      </c>
      <c r="M1213" s="22" t="s">
        <v>35</v>
      </c>
      <c r="N1213" s="24"/>
      <c r="O1213" s="72" t="str">
        <f>VLOOKUP(P1213,CODIGOS_CARGO!$A$1:$B$268,2,TRUE)</f>
        <v>ENFERMERIA</v>
      </c>
      <c r="P1213" s="60" t="s">
        <v>1497</v>
      </c>
      <c r="Q1213" s="1"/>
    </row>
    <row r="1214" spans="1:17" ht="12.95" customHeight="1">
      <c r="A1214" s="1"/>
      <c r="B1214" s="1"/>
      <c r="C1214" s="25" t="s">
        <v>18</v>
      </c>
      <c r="D1214" s="26" t="s">
        <v>1498</v>
      </c>
      <c r="E1214" s="27"/>
      <c r="F1214" s="28"/>
      <c r="G1214" s="26" t="s">
        <v>1499</v>
      </c>
      <c r="H1214" s="27"/>
      <c r="I1214" s="27"/>
      <c r="J1214" s="28"/>
      <c r="K1214" s="29"/>
      <c r="L1214" s="30"/>
      <c r="M1214" s="27"/>
      <c r="N1214" s="28"/>
      <c r="O1214" s="73"/>
      <c r="P1214" s="61" t="s">
        <v>2487</v>
      </c>
      <c r="Q1214" s="1"/>
    </row>
    <row r="1215" spans="1:17" ht="12.95" customHeight="1">
      <c r="A1215" s="1"/>
      <c r="B1215" s="1"/>
      <c r="C1215" s="25" t="s">
        <v>18</v>
      </c>
      <c r="D1215" s="26" t="s">
        <v>1500</v>
      </c>
      <c r="E1215" s="27"/>
      <c r="F1215" s="28"/>
      <c r="G1215" s="26" t="s">
        <v>1501</v>
      </c>
      <c r="H1215" s="27"/>
      <c r="I1215" s="27"/>
      <c r="J1215" s="28"/>
      <c r="K1215" s="29"/>
      <c r="L1215" s="30"/>
      <c r="M1215" s="27"/>
      <c r="N1215" s="28"/>
      <c r="O1215" s="73"/>
      <c r="P1215" s="61" t="s">
        <v>2487</v>
      </c>
      <c r="Q1215" s="1"/>
    </row>
    <row r="1216" spans="1:17" ht="12.95" customHeight="1">
      <c r="A1216" s="1"/>
      <c r="B1216" s="1"/>
      <c r="C1216" s="25" t="s">
        <v>18</v>
      </c>
      <c r="D1216" s="26" t="s">
        <v>1502</v>
      </c>
      <c r="E1216" s="27"/>
      <c r="F1216" s="28"/>
      <c r="G1216" s="26" t="s">
        <v>1503</v>
      </c>
      <c r="H1216" s="27"/>
      <c r="I1216" s="27"/>
      <c r="J1216" s="28"/>
      <c r="K1216" s="29"/>
      <c r="L1216" s="30"/>
      <c r="M1216" s="27"/>
      <c r="N1216" s="28"/>
      <c r="O1216" s="73"/>
      <c r="P1216" s="61" t="s">
        <v>2487</v>
      </c>
      <c r="Q1216" s="1"/>
    </row>
    <row r="1217" spans="1:17" ht="12.95" customHeight="1">
      <c r="A1217" s="1"/>
      <c r="B1217" s="1"/>
      <c r="C1217" s="25" t="s">
        <v>18</v>
      </c>
      <c r="D1217" s="26" t="s">
        <v>1504</v>
      </c>
      <c r="E1217" s="27"/>
      <c r="F1217" s="28"/>
      <c r="G1217" s="26" t="s">
        <v>1505</v>
      </c>
      <c r="H1217" s="27"/>
      <c r="I1217" s="27"/>
      <c r="J1217" s="28"/>
      <c r="K1217" s="29"/>
      <c r="L1217" s="30"/>
      <c r="M1217" s="27"/>
      <c r="N1217" s="28"/>
      <c r="O1217" s="73"/>
      <c r="P1217" s="61" t="s">
        <v>2487</v>
      </c>
      <c r="Q1217" s="1"/>
    </row>
    <row r="1218" spans="1:17" ht="12.95" customHeight="1">
      <c r="A1218" s="1"/>
      <c r="B1218" s="1"/>
      <c r="C1218" s="25" t="s">
        <v>18</v>
      </c>
      <c r="D1218" s="26" t="s">
        <v>1506</v>
      </c>
      <c r="E1218" s="27"/>
      <c r="F1218" s="28"/>
      <c r="G1218" s="26" t="s">
        <v>1507</v>
      </c>
      <c r="H1218" s="27"/>
      <c r="I1218" s="27"/>
      <c r="J1218" s="28"/>
      <c r="K1218" s="29"/>
      <c r="L1218" s="30"/>
      <c r="M1218" s="27"/>
      <c r="N1218" s="28"/>
      <c r="O1218" s="73"/>
      <c r="P1218" s="61" t="s">
        <v>2487</v>
      </c>
      <c r="Q1218" s="1"/>
    </row>
    <row r="1219" spans="1:17" ht="12.95" customHeight="1">
      <c r="A1219" s="1"/>
      <c r="B1219" s="1"/>
      <c r="C1219" s="25" t="s">
        <v>18</v>
      </c>
      <c r="D1219" s="26" t="s">
        <v>1508</v>
      </c>
      <c r="E1219" s="27"/>
      <c r="F1219" s="28"/>
      <c r="G1219" s="26" t="s">
        <v>1509</v>
      </c>
      <c r="H1219" s="27"/>
      <c r="I1219" s="27"/>
      <c r="J1219" s="28"/>
      <c r="K1219" s="29"/>
      <c r="L1219" s="30"/>
      <c r="M1219" s="27"/>
      <c r="N1219" s="28"/>
      <c r="O1219" s="73"/>
      <c r="P1219" s="61" t="s">
        <v>2487</v>
      </c>
      <c r="Q1219" s="1"/>
    </row>
    <row r="1220" spans="1:17" ht="12.95" customHeight="1">
      <c r="A1220" s="1"/>
      <c r="B1220" s="1"/>
      <c r="C1220" s="25" t="s">
        <v>18</v>
      </c>
      <c r="D1220" s="26" t="s">
        <v>1510</v>
      </c>
      <c r="E1220" s="27"/>
      <c r="F1220" s="28"/>
      <c r="G1220" s="26" t="s">
        <v>1511</v>
      </c>
      <c r="H1220" s="27"/>
      <c r="I1220" s="27"/>
      <c r="J1220" s="28"/>
      <c r="K1220" s="29"/>
      <c r="L1220" s="30"/>
      <c r="M1220" s="27"/>
      <c r="N1220" s="28"/>
      <c r="O1220" s="73"/>
      <c r="P1220" s="61" t="s">
        <v>2487</v>
      </c>
      <c r="Q1220" s="1"/>
    </row>
    <row r="1221" spans="1:17" ht="12.95" customHeight="1">
      <c r="A1221" s="1"/>
      <c r="B1221" s="1"/>
      <c r="C1221" s="25" t="s">
        <v>18</v>
      </c>
      <c r="D1221" s="26" t="s">
        <v>1512</v>
      </c>
      <c r="E1221" s="27"/>
      <c r="F1221" s="28"/>
      <c r="G1221" s="26" t="s">
        <v>1513</v>
      </c>
      <c r="H1221" s="27"/>
      <c r="I1221" s="27"/>
      <c r="J1221" s="28"/>
      <c r="K1221" s="29"/>
      <c r="L1221" s="30"/>
      <c r="M1221" s="27"/>
      <c r="N1221" s="28"/>
      <c r="O1221" s="73"/>
      <c r="P1221" s="61" t="s">
        <v>2487</v>
      </c>
      <c r="Q1221" s="1"/>
    </row>
    <row r="1222" spans="1:17" ht="12.95" customHeight="1">
      <c r="A1222" s="1"/>
      <c r="B1222" s="1"/>
      <c r="C1222" s="25" t="s">
        <v>18</v>
      </c>
      <c r="D1222" s="26" t="s">
        <v>1514</v>
      </c>
      <c r="E1222" s="27"/>
      <c r="F1222" s="28"/>
      <c r="G1222" s="26" t="s">
        <v>1515</v>
      </c>
      <c r="H1222" s="27"/>
      <c r="I1222" s="27"/>
      <c r="J1222" s="28"/>
      <c r="K1222" s="29"/>
      <c r="L1222" s="30"/>
      <c r="M1222" s="27"/>
      <c r="N1222" s="28"/>
      <c r="O1222" s="73"/>
      <c r="P1222" s="61" t="s">
        <v>2487</v>
      </c>
      <c r="Q1222" s="1"/>
    </row>
    <row r="1223" spans="1:17" ht="12.95" customHeight="1">
      <c r="A1223" s="1"/>
      <c r="B1223" s="1"/>
      <c r="C1223" s="25" t="s">
        <v>18</v>
      </c>
      <c r="D1223" s="26" t="s">
        <v>1516</v>
      </c>
      <c r="E1223" s="27"/>
      <c r="F1223" s="28"/>
      <c r="G1223" s="26" t="s">
        <v>1517</v>
      </c>
      <c r="H1223" s="27"/>
      <c r="I1223" s="27"/>
      <c r="J1223" s="28"/>
      <c r="K1223" s="29"/>
      <c r="L1223" s="30"/>
      <c r="M1223" s="27"/>
      <c r="N1223" s="28"/>
      <c r="O1223" s="73"/>
      <c r="P1223" s="61" t="s">
        <v>2487</v>
      </c>
      <c r="Q1223" s="1"/>
    </row>
    <row r="1224" spans="1:17" ht="12.95" customHeight="1">
      <c r="A1224" s="1"/>
      <c r="B1224" s="1"/>
      <c r="C1224" s="25" t="s">
        <v>18</v>
      </c>
      <c r="D1224" s="26" t="s">
        <v>1518</v>
      </c>
      <c r="E1224" s="27"/>
      <c r="F1224" s="28"/>
      <c r="G1224" s="26" t="s">
        <v>1519</v>
      </c>
      <c r="H1224" s="27"/>
      <c r="I1224" s="27"/>
      <c r="J1224" s="28"/>
      <c r="K1224" s="29"/>
      <c r="L1224" s="30"/>
      <c r="M1224" s="27"/>
      <c r="N1224" s="28"/>
      <c r="O1224" s="73"/>
      <c r="P1224" s="61" t="s">
        <v>2487</v>
      </c>
      <c r="Q1224" s="1"/>
    </row>
    <row r="1225" spans="1:17" ht="12.95" customHeight="1">
      <c r="A1225" s="1"/>
      <c r="B1225" s="1"/>
      <c r="C1225" s="25" t="s">
        <v>18</v>
      </c>
      <c r="D1225" s="26" t="s">
        <v>1520</v>
      </c>
      <c r="E1225" s="27"/>
      <c r="F1225" s="28"/>
      <c r="G1225" s="26" t="s">
        <v>1521</v>
      </c>
      <c r="H1225" s="27"/>
      <c r="I1225" s="27"/>
      <c r="J1225" s="28"/>
      <c r="K1225" s="29"/>
      <c r="L1225" s="30"/>
      <c r="M1225" s="27"/>
      <c r="N1225" s="28"/>
      <c r="O1225" s="73"/>
      <c r="P1225" s="61" t="s">
        <v>2487</v>
      </c>
      <c r="Q1225" s="1"/>
    </row>
    <row r="1226" spans="1:17" ht="12.95" customHeight="1">
      <c r="A1226" s="1"/>
      <c r="B1226" s="1"/>
      <c r="C1226" s="25" t="s">
        <v>18</v>
      </c>
      <c r="D1226" s="26" t="s">
        <v>1522</v>
      </c>
      <c r="E1226" s="27"/>
      <c r="F1226" s="28"/>
      <c r="G1226" s="26" t="s">
        <v>1523</v>
      </c>
      <c r="H1226" s="27"/>
      <c r="I1226" s="27"/>
      <c r="J1226" s="28"/>
      <c r="K1226" s="29"/>
      <c r="L1226" s="30"/>
      <c r="M1226" s="27"/>
      <c r="N1226" s="28"/>
      <c r="O1226" s="73"/>
      <c r="P1226" s="61" t="s">
        <v>2487</v>
      </c>
      <c r="Q1226" s="1"/>
    </row>
    <row r="1227" spans="1:17" ht="11.1" customHeight="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31" t="s">
        <v>21</v>
      </c>
      <c r="L1227" s="32"/>
      <c r="M1227" s="32"/>
      <c r="N1227" s="33"/>
      <c r="O1227" s="74"/>
      <c r="P1227" s="62" t="s">
        <v>191</v>
      </c>
      <c r="Q1227" s="1"/>
    </row>
    <row r="1228" spans="1:17" ht="3" customHeight="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66" t="e">
        <f>VLOOKUP(P1228,CODIGOS_CARGO!$A$1:$B$268,2,TRUE)</f>
        <v>#N/A</v>
      </c>
      <c r="P1228" s="55"/>
      <c r="Q1228" s="1"/>
    </row>
    <row r="1229" spans="1:17" ht="18" customHeight="1">
      <c r="A1229" s="1"/>
      <c r="B1229" s="19" t="s">
        <v>1495</v>
      </c>
      <c r="C1229" s="20"/>
      <c r="D1229" s="20"/>
      <c r="E1229" s="20"/>
      <c r="F1229" s="21"/>
      <c r="G1229" s="22" t="s">
        <v>1495</v>
      </c>
      <c r="H1229" s="23"/>
      <c r="I1229" s="24"/>
      <c r="J1229" s="22" t="s">
        <v>1496</v>
      </c>
      <c r="K1229" s="24"/>
      <c r="L1229" s="22" t="s">
        <v>15</v>
      </c>
      <c r="M1229" s="22" t="s">
        <v>16</v>
      </c>
      <c r="N1229" s="24"/>
      <c r="O1229" s="72" t="str">
        <f>VLOOKUP(P1229,CODIGOS_CARGO!$A$1:$B$268,2,TRUE)</f>
        <v>NUTRICIONISTA</v>
      </c>
      <c r="P1229" s="60" t="s">
        <v>1524</v>
      </c>
      <c r="Q1229" s="1"/>
    </row>
    <row r="1230" spans="1:17" ht="12.95" customHeight="1">
      <c r="A1230" s="1"/>
      <c r="B1230" s="1"/>
      <c r="C1230" s="25" t="s">
        <v>18</v>
      </c>
      <c r="D1230" s="26" t="s">
        <v>1525</v>
      </c>
      <c r="E1230" s="27"/>
      <c r="F1230" s="28"/>
      <c r="G1230" s="26" t="s">
        <v>1526</v>
      </c>
      <c r="H1230" s="27"/>
      <c r="I1230" s="27"/>
      <c r="J1230" s="28"/>
      <c r="K1230" s="29"/>
      <c r="L1230" s="30"/>
      <c r="M1230" s="27"/>
      <c r="N1230" s="28"/>
      <c r="O1230" s="73"/>
      <c r="P1230" s="61" t="s">
        <v>2487</v>
      </c>
      <c r="Q1230" s="1"/>
    </row>
    <row r="1231" spans="1:17" ht="12.95" customHeight="1">
      <c r="A1231" s="1"/>
      <c r="B1231" s="1"/>
      <c r="C1231" s="25" t="s">
        <v>18</v>
      </c>
      <c r="D1231" s="26" t="s">
        <v>1527</v>
      </c>
      <c r="E1231" s="27"/>
      <c r="F1231" s="28"/>
      <c r="G1231" s="26" t="s">
        <v>1528</v>
      </c>
      <c r="H1231" s="27"/>
      <c r="I1231" s="27"/>
      <c r="J1231" s="28"/>
      <c r="K1231" s="29"/>
      <c r="L1231" s="30"/>
      <c r="M1231" s="27"/>
      <c r="N1231" s="28"/>
      <c r="O1231" s="73"/>
      <c r="P1231" s="61" t="s">
        <v>2487</v>
      </c>
      <c r="Q1231" s="1"/>
    </row>
    <row r="1232" spans="1:17" ht="11.1" customHeight="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31" t="s">
        <v>21</v>
      </c>
      <c r="L1232" s="32"/>
      <c r="M1232" s="32"/>
      <c r="N1232" s="33"/>
      <c r="O1232" s="74"/>
      <c r="P1232" s="62" t="s">
        <v>53</v>
      </c>
      <c r="Q1232" s="1"/>
    </row>
    <row r="1233" spans="1:17" ht="3" customHeight="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66" t="e">
        <f>VLOOKUP(P1233,CODIGOS_CARGO!$A$1:$B$268,2,TRUE)</f>
        <v>#N/A</v>
      </c>
      <c r="P1233" s="55"/>
      <c r="Q1233" s="1"/>
    </row>
    <row r="1234" spans="1:17" ht="18" customHeight="1">
      <c r="A1234" s="1"/>
      <c r="B1234" s="19" t="s">
        <v>1529</v>
      </c>
      <c r="C1234" s="20"/>
      <c r="D1234" s="20"/>
      <c r="E1234" s="20"/>
      <c r="F1234" s="21"/>
      <c r="G1234" s="22" t="s">
        <v>1529</v>
      </c>
      <c r="H1234" s="23"/>
      <c r="I1234" s="24"/>
      <c r="J1234" s="22" t="s">
        <v>1530</v>
      </c>
      <c r="K1234" s="24"/>
      <c r="L1234" s="22" t="s">
        <v>15</v>
      </c>
      <c r="M1234" s="22" t="s">
        <v>16</v>
      </c>
      <c r="N1234" s="24"/>
      <c r="O1234" s="72" t="str">
        <f>VLOOKUP(P1234,CODIGOS_CARGO!$A$1:$B$268,2,TRUE)</f>
        <v>CIRUJANO DENTISTA</v>
      </c>
      <c r="P1234" s="60" t="s">
        <v>1531</v>
      </c>
      <c r="Q1234" s="1"/>
    </row>
    <row r="1235" spans="1:17" ht="12.95" customHeight="1">
      <c r="A1235" s="1"/>
      <c r="B1235" s="1"/>
      <c r="C1235" s="25" t="s">
        <v>18</v>
      </c>
      <c r="D1235" s="26" t="s">
        <v>1532</v>
      </c>
      <c r="E1235" s="27"/>
      <c r="F1235" s="28"/>
      <c r="G1235" s="26" t="s">
        <v>1533</v>
      </c>
      <c r="H1235" s="27"/>
      <c r="I1235" s="27"/>
      <c r="J1235" s="28"/>
      <c r="K1235" s="29"/>
      <c r="L1235" s="30"/>
      <c r="M1235" s="27"/>
      <c r="N1235" s="28"/>
      <c r="O1235" s="73"/>
      <c r="P1235" s="61" t="s">
        <v>2487</v>
      </c>
      <c r="Q1235" s="1"/>
    </row>
    <row r="1236" spans="1:17" ht="11.1" customHeight="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31" t="s">
        <v>21</v>
      </c>
      <c r="L1236" s="32"/>
      <c r="M1236" s="32"/>
      <c r="N1236" s="33"/>
      <c r="O1236" s="74"/>
      <c r="P1236" s="62" t="s">
        <v>16</v>
      </c>
      <c r="Q1236" s="1"/>
    </row>
    <row r="1237" spans="1:17" ht="3" customHeight="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66" t="e">
        <f>VLOOKUP(P1237,CODIGOS_CARGO!$A$1:$B$268,2,TRUE)</f>
        <v>#N/A</v>
      </c>
      <c r="P1237" s="55"/>
      <c r="Q1237" s="1"/>
    </row>
    <row r="1238" spans="1:17" ht="18" customHeight="1">
      <c r="A1238" s="1"/>
      <c r="B1238" s="19" t="s">
        <v>1529</v>
      </c>
      <c r="C1238" s="20"/>
      <c r="D1238" s="20"/>
      <c r="E1238" s="20"/>
      <c r="F1238" s="21"/>
      <c r="G1238" s="22" t="s">
        <v>1529</v>
      </c>
      <c r="H1238" s="23"/>
      <c r="I1238" s="24"/>
      <c r="J1238" s="22" t="s">
        <v>1530</v>
      </c>
      <c r="K1238" s="24"/>
      <c r="L1238" s="22" t="s">
        <v>15</v>
      </c>
      <c r="M1238" s="22" t="s">
        <v>16</v>
      </c>
      <c r="N1238" s="24"/>
      <c r="O1238" s="72" t="str">
        <f>VLOOKUP(P1238,CODIGOS_CARGO!$A$1:$B$268,2,TRUE)</f>
        <v>ENFERMERIA</v>
      </c>
      <c r="P1238" s="60" t="s">
        <v>1534</v>
      </c>
      <c r="Q1238" s="1"/>
    </row>
    <row r="1239" spans="1:17" ht="12.95" customHeight="1">
      <c r="A1239" s="1"/>
      <c r="B1239" s="1"/>
      <c r="C1239" s="25" t="s">
        <v>23</v>
      </c>
      <c r="D1239" s="26" t="s">
        <v>23</v>
      </c>
      <c r="E1239" s="27"/>
      <c r="F1239" s="28"/>
      <c r="G1239" s="26" t="s">
        <v>23</v>
      </c>
      <c r="H1239" s="27"/>
      <c r="I1239" s="27"/>
      <c r="J1239" s="28"/>
      <c r="K1239" s="29" t="s">
        <v>23</v>
      </c>
      <c r="L1239" s="30"/>
      <c r="M1239" s="27"/>
      <c r="N1239" s="28"/>
      <c r="O1239" s="73"/>
      <c r="P1239" s="61" t="s">
        <v>2487</v>
      </c>
      <c r="Q1239" s="1"/>
    </row>
    <row r="1240" spans="1:17" ht="11.1" customHeight="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31" t="s">
        <v>21</v>
      </c>
      <c r="L1240" s="32"/>
      <c r="M1240" s="32"/>
      <c r="N1240" s="33"/>
      <c r="O1240" s="74"/>
      <c r="P1240" s="62" t="s">
        <v>24</v>
      </c>
      <c r="Q1240" s="1"/>
    </row>
    <row r="1241" spans="1:17" ht="3" customHeight="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66" t="e">
        <f>VLOOKUP(P1241,CODIGOS_CARGO!$A$1:$B$268,2,TRUE)</f>
        <v>#N/A</v>
      </c>
      <c r="P1241" s="55"/>
      <c r="Q1241" s="1"/>
    </row>
    <row r="1242" spans="1:17" ht="18" customHeight="1">
      <c r="A1242" s="1"/>
      <c r="B1242" s="19" t="s">
        <v>1529</v>
      </c>
      <c r="C1242" s="20"/>
      <c r="D1242" s="20"/>
      <c r="E1242" s="20"/>
      <c r="F1242" s="21"/>
      <c r="G1242" s="22" t="s">
        <v>1529</v>
      </c>
      <c r="H1242" s="23"/>
      <c r="I1242" s="24"/>
      <c r="J1242" s="22" t="s">
        <v>1530</v>
      </c>
      <c r="K1242" s="24"/>
      <c r="L1242" s="22" t="s">
        <v>15</v>
      </c>
      <c r="M1242" s="22" t="s">
        <v>16</v>
      </c>
      <c r="N1242" s="24"/>
      <c r="O1242" s="72" t="str">
        <f>VLOOKUP(P1242,CODIGOS_CARGO!$A$1:$B$268,2,TRUE)</f>
        <v>NUTRICIONISTA</v>
      </c>
      <c r="P1242" s="60" t="s">
        <v>1535</v>
      </c>
      <c r="Q1242" s="1"/>
    </row>
    <row r="1243" spans="1:17" ht="12.95" customHeight="1">
      <c r="A1243" s="1"/>
      <c r="B1243" s="1"/>
      <c r="C1243" s="25" t="s">
        <v>23</v>
      </c>
      <c r="D1243" s="26" t="s">
        <v>23</v>
      </c>
      <c r="E1243" s="27"/>
      <c r="F1243" s="28"/>
      <c r="G1243" s="26" t="s">
        <v>23</v>
      </c>
      <c r="H1243" s="27"/>
      <c r="I1243" s="27"/>
      <c r="J1243" s="28"/>
      <c r="K1243" s="29" t="s">
        <v>23</v>
      </c>
      <c r="L1243" s="30"/>
      <c r="M1243" s="27"/>
      <c r="N1243" s="28"/>
      <c r="O1243" s="73"/>
      <c r="P1243" s="61" t="s">
        <v>2487</v>
      </c>
      <c r="Q1243" s="1"/>
    </row>
    <row r="1244" spans="1:17" ht="11.1" customHeight="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31" t="s">
        <v>21</v>
      </c>
      <c r="L1244" s="32"/>
      <c r="M1244" s="32"/>
      <c r="N1244" s="33"/>
      <c r="O1244" s="74"/>
      <c r="P1244" s="62" t="s">
        <v>24</v>
      </c>
      <c r="Q1244" s="1"/>
    </row>
    <row r="1245" spans="1:17" ht="3" customHeight="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66" t="e">
        <f>VLOOKUP(P1245,CODIGOS_CARGO!$A$1:$B$268,2,TRUE)</f>
        <v>#N/A</v>
      </c>
      <c r="P1245" s="55"/>
      <c r="Q1245" s="1"/>
    </row>
    <row r="1246" spans="1:17" ht="18" customHeight="1">
      <c r="A1246" s="1"/>
      <c r="B1246" s="34" t="s">
        <v>1529</v>
      </c>
      <c r="C1246" s="35"/>
      <c r="D1246" s="35"/>
      <c r="E1246" s="35"/>
      <c r="F1246" s="36"/>
      <c r="G1246" s="34" t="s">
        <v>1529</v>
      </c>
      <c r="H1246" s="35"/>
      <c r="I1246" s="36"/>
      <c r="J1246" s="34" t="s">
        <v>1530</v>
      </c>
      <c r="K1246" s="36"/>
      <c r="L1246" s="34" t="s">
        <v>15</v>
      </c>
      <c r="M1246" s="34" t="s">
        <v>16</v>
      </c>
      <c r="N1246" s="36"/>
      <c r="O1246" s="75" t="str">
        <f>VLOOKUP(P1246,CODIGOS_CARGO!$A$1:$B$268,2,TRUE)</f>
        <v>OBSTETRIZ</v>
      </c>
      <c r="P1246" s="63" t="s">
        <v>1536</v>
      </c>
      <c r="Q1246" s="1"/>
    </row>
    <row r="1247" spans="1:17" ht="12.95" customHeight="1">
      <c r="A1247" s="1"/>
      <c r="B1247" s="1"/>
      <c r="C1247" s="25" t="s">
        <v>23</v>
      </c>
      <c r="D1247" s="26" t="s">
        <v>23</v>
      </c>
      <c r="E1247" s="27"/>
      <c r="F1247" s="28"/>
      <c r="G1247" s="26" t="s">
        <v>23</v>
      </c>
      <c r="H1247" s="27"/>
      <c r="I1247" s="27"/>
      <c r="J1247" s="28"/>
      <c r="K1247" s="29" t="s">
        <v>23</v>
      </c>
      <c r="L1247" s="30"/>
      <c r="M1247" s="27"/>
      <c r="N1247" s="28"/>
      <c r="O1247" s="73"/>
      <c r="P1247" s="61" t="s">
        <v>2487</v>
      </c>
      <c r="Q1247" s="1"/>
    </row>
    <row r="1248" spans="1:17" ht="11.1" customHeight="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31" t="s">
        <v>21</v>
      </c>
      <c r="L1248" s="32"/>
      <c r="M1248" s="32"/>
      <c r="N1248" s="33"/>
      <c r="O1248" s="74"/>
      <c r="P1248" s="62" t="s">
        <v>24</v>
      </c>
      <c r="Q1248" s="1"/>
    </row>
    <row r="1249" spans="1:17" ht="3" customHeight="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66" t="e">
        <f>VLOOKUP(P1249,CODIGOS_CARGO!$A$1:$B$268,2,TRUE)</f>
        <v>#N/A</v>
      </c>
      <c r="P1249" s="55"/>
      <c r="Q1249" s="1"/>
    </row>
    <row r="1250" spans="1:17" ht="18" customHeight="1">
      <c r="A1250" s="1"/>
      <c r="B1250" s="19" t="s">
        <v>1529</v>
      </c>
      <c r="C1250" s="20"/>
      <c r="D1250" s="20"/>
      <c r="E1250" s="20"/>
      <c r="F1250" s="21"/>
      <c r="G1250" s="22" t="s">
        <v>1529</v>
      </c>
      <c r="H1250" s="23"/>
      <c r="I1250" s="24"/>
      <c r="J1250" s="22" t="s">
        <v>1530</v>
      </c>
      <c r="K1250" s="24"/>
      <c r="L1250" s="22" t="s">
        <v>15</v>
      </c>
      <c r="M1250" s="22" t="s">
        <v>16</v>
      </c>
      <c r="N1250" s="24"/>
      <c r="O1250" s="72" t="str">
        <f>VLOOKUP(P1250,CODIGOS_CARGO!$A$1:$B$268,2,TRUE)</f>
        <v>QUIMICO FARMACEUTICO</v>
      </c>
      <c r="P1250" s="60" t="s">
        <v>1537</v>
      </c>
      <c r="Q1250" s="1"/>
    </row>
    <row r="1251" spans="1:17" ht="12.95" customHeight="1">
      <c r="A1251" s="1"/>
      <c r="B1251" s="1"/>
      <c r="C1251" s="25" t="s">
        <v>23</v>
      </c>
      <c r="D1251" s="26" t="s">
        <v>23</v>
      </c>
      <c r="E1251" s="27"/>
      <c r="F1251" s="28"/>
      <c r="G1251" s="26" t="s">
        <v>23</v>
      </c>
      <c r="H1251" s="27"/>
      <c r="I1251" s="27"/>
      <c r="J1251" s="28"/>
      <c r="K1251" s="29" t="s">
        <v>23</v>
      </c>
      <c r="L1251" s="30"/>
      <c r="M1251" s="27"/>
      <c r="N1251" s="28"/>
      <c r="O1251" s="73"/>
      <c r="P1251" s="61" t="s">
        <v>2487</v>
      </c>
      <c r="Q1251" s="1"/>
    </row>
    <row r="1252" spans="1:17" ht="11.1" customHeight="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31" t="s">
        <v>21</v>
      </c>
      <c r="L1252" s="32"/>
      <c r="M1252" s="32"/>
      <c r="N1252" s="33"/>
      <c r="O1252" s="74"/>
      <c r="P1252" s="62" t="s">
        <v>24</v>
      </c>
      <c r="Q1252" s="1"/>
    </row>
    <row r="1253" spans="1:17" ht="3" customHeight="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66" t="e">
        <f>VLOOKUP(P1253,CODIGOS_CARGO!$A$1:$B$268,2,TRUE)</f>
        <v>#N/A</v>
      </c>
      <c r="P1253" s="55"/>
      <c r="Q1253" s="1"/>
    </row>
    <row r="1254" spans="1:17" ht="18" customHeight="1">
      <c r="A1254" s="1"/>
      <c r="B1254" s="19" t="s">
        <v>1529</v>
      </c>
      <c r="C1254" s="20"/>
      <c r="D1254" s="20"/>
      <c r="E1254" s="20"/>
      <c r="F1254" s="21"/>
      <c r="G1254" s="22" t="s">
        <v>1529</v>
      </c>
      <c r="H1254" s="23"/>
      <c r="I1254" s="24"/>
      <c r="J1254" s="22" t="s">
        <v>1530</v>
      </c>
      <c r="K1254" s="24"/>
      <c r="L1254" s="22" t="s">
        <v>15</v>
      </c>
      <c r="M1254" s="22" t="s">
        <v>16</v>
      </c>
      <c r="N1254" s="24"/>
      <c r="O1254" s="72" t="str">
        <f>VLOOKUP(P1254,CODIGOS_CARGO!$A$1:$B$268,2,TRUE)</f>
        <v>TM TERAPIA FISICA</v>
      </c>
      <c r="P1254" s="60" t="s">
        <v>1538</v>
      </c>
      <c r="Q1254" s="1"/>
    </row>
    <row r="1255" spans="1:17" ht="12.95" customHeight="1">
      <c r="A1255" s="1"/>
      <c r="B1255" s="1"/>
      <c r="C1255" s="25" t="s">
        <v>23</v>
      </c>
      <c r="D1255" s="26" t="s">
        <v>23</v>
      </c>
      <c r="E1255" s="27"/>
      <c r="F1255" s="28"/>
      <c r="G1255" s="26" t="s">
        <v>23</v>
      </c>
      <c r="H1255" s="27"/>
      <c r="I1255" s="27"/>
      <c r="J1255" s="28"/>
      <c r="K1255" s="29" t="s">
        <v>23</v>
      </c>
      <c r="L1255" s="30"/>
      <c r="M1255" s="27"/>
      <c r="N1255" s="28"/>
      <c r="O1255" s="73"/>
      <c r="P1255" s="61" t="s">
        <v>2487</v>
      </c>
      <c r="Q1255" s="1"/>
    </row>
    <row r="1256" spans="1:17" ht="11.1" customHeight="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31" t="s">
        <v>21</v>
      </c>
      <c r="L1256" s="32"/>
      <c r="M1256" s="32"/>
      <c r="N1256" s="33"/>
      <c r="O1256" s="74"/>
      <c r="P1256" s="62" t="s">
        <v>24</v>
      </c>
      <c r="Q1256" s="1"/>
    </row>
    <row r="1257" spans="1:17" ht="3" customHeight="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66" t="e">
        <f>VLOOKUP(P1257,CODIGOS_CARGO!$A$1:$B$268,2,TRUE)</f>
        <v>#N/A</v>
      </c>
      <c r="P1257" s="55"/>
      <c r="Q1257" s="1"/>
    </row>
    <row r="1258" spans="1:17" ht="18" customHeight="1">
      <c r="A1258" s="1"/>
      <c r="B1258" s="19" t="s">
        <v>1529</v>
      </c>
      <c r="C1258" s="20"/>
      <c r="D1258" s="20"/>
      <c r="E1258" s="20"/>
      <c r="F1258" s="21"/>
      <c r="G1258" s="22" t="s">
        <v>1529</v>
      </c>
      <c r="H1258" s="23"/>
      <c r="I1258" s="24"/>
      <c r="J1258" s="22" t="s">
        <v>1530</v>
      </c>
      <c r="K1258" s="24"/>
      <c r="L1258" s="22" t="s">
        <v>15</v>
      </c>
      <c r="M1258" s="22" t="s">
        <v>16</v>
      </c>
      <c r="N1258" s="24"/>
      <c r="O1258" s="72" t="str">
        <f>VLOOKUP(P1258,CODIGOS_CARGO!$A$1:$B$268,2,TRUE)</f>
        <v>TM LABORATORIO</v>
      </c>
      <c r="P1258" s="60" t="s">
        <v>1539</v>
      </c>
      <c r="Q1258" s="1"/>
    </row>
    <row r="1259" spans="1:17" ht="12.95" customHeight="1">
      <c r="A1259" s="1"/>
      <c r="B1259" s="1"/>
      <c r="C1259" s="25" t="s">
        <v>18</v>
      </c>
      <c r="D1259" s="26" t="s">
        <v>1540</v>
      </c>
      <c r="E1259" s="27"/>
      <c r="F1259" s="28"/>
      <c r="G1259" s="26" t="s">
        <v>1541</v>
      </c>
      <c r="H1259" s="27"/>
      <c r="I1259" s="27"/>
      <c r="J1259" s="28"/>
      <c r="K1259" s="29"/>
      <c r="L1259" s="30"/>
      <c r="M1259" s="27"/>
      <c r="N1259" s="28"/>
      <c r="O1259" s="73"/>
      <c r="P1259" s="61" t="s">
        <v>2487</v>
      </c>
      <c r="Q1259" s="1"/>
    </row>
    <row r="1260" spans="1:17" ht="12.95" customHeight="1">
      <c r="A1260" s="1"/>
      <c r="B1260" s="1"/>
      <c r="C1260" s="25" t="s">
        <v>18</v>
      </c>
      <c r="D1260" s="26" t="s">
        <v>1542</v>
      </c>
      <c r="E1260" s="27"/>
      <c r="F1260" s="28"/>
      <c r="G1260" s="26" t="s">
        <v>1543</v>
      </c>
      <c r="H1260" s="27"/>
      <c r="I1260" s="27"/>
      <c r="J1260" s="28"/>
      <c r="K1260" s="29"/>
      <c r="L1260" s="30"/>
      <c r="M1260" s="27"/>
      <c r="N1260" s="28"/>
      <c r="O1260" s="73"/>
      <c r="P1260" s="61" t="s">
        <v>2487</v>
      </c>
      <c r="Q1260" s="1"/>
    </row>
    <row r="1261" spans="1:17" ht="12.95" customHeight="1">
      <c r="A1261" s="1"/>
      <c r="B1261" s="1"/>
      <c r="C1261" s="25" t="s">
        <v>18</v>
      </c>
      <c r="D1261" s="26" t="s">
        <v>1544</v>
      </c>
      <c r="E1261" s="27"/>
      <c r="F1261" s="28"/>
      <c r="G1261" s="26" t="s">
        <v>1545</v>
      </c>
      <c r="H1261" s="27"/>
      <c r="I1261" s="27"/>
      <c r="J1261" s="28"/>
      <c r="K1261" s="29"/>
      <c r="L1261" s="30"/>
      <c r="M1261" s="27"/>
      <c r="N1261" s="28"/>
      <c r="O1261" s="73"/>
      <c r="P1261" s="61" t="s">
        <v>2487</v>
      </c>
      <c r="Q1261" s="1"/>
    </row>
    <row r="1262" spans="1:17" ht="11.1" customHeight="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31" t="s">
        <v>21</v>
      </c>
      <c r="L1262" s="32"/>
      <c r="M1262" s="32"/>
      <c r="N1262" s="33"/>
      <c r="O1262" s="74"/>
      <c r="P1262" s="62" t="s">
        <v>71</v>
      </c>
      <c r="Q1262" s="1"/>
    </row>
    <row r="1263" spans="1:17" ht="3" customHeight="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66" t="e">
        <f>VLOOKUP(P1263,CODIGOS_CARGO!$A$1:$B$268,2,TRUE)</f>
        <v>#N/A</v>
      </c>
      <c r="P1263" s="55"/>
      <c r="Q1263" s="1"/>
    </row>
    <row r="1264" spans="1:17" ht="18" customHeight="1">
      <c r="A1264" s="1"/>
      <c r="B1264" s="19" t="s">
        <v>1529</v>
      </c>
      <c r="C1264" s="20"/>
      <c r="D1264" s="20"/>
      <c r="E1264" s="20"/>
      <c r="F1264" s="21"/>
      <c r="G1264" s="22" t="s">
        <v>1529</v>
      </c>
      <c r="H1264" s="23"/>
      <c r="I1264" s="24"/>
      <c r="J1264" s="22" t="s">
        <v>1530</v>
      </c>
      <c r="K1264" s="24"/>
      <c r="L1264" s="22" t="s">
        <v>15</v>
      </c>
      <c r="M1264" s="22" t="s">
        <v>16</v>
      </c>
      <c r="N1264" s="24"/>
      <c r="O1264" s="72" t="str">
        <f>VLOOKUP(P1264,CODIGOS_CARGO!$A$1:$B$268,2,TRUE)</f>
        <v>TM RADIOLOGIA</v>
      </c>
      <c r="P1264" s="60" t="s">
        <v>1546</v>
      </c>
      <c r="Q1264" s="1"/>
    </row>
    <row r="1265" spans="1:17" ht="12.95" customHeight="1">
      <c r="A1265" s="1"/>
      <c r="B1265" s="1"/>
      <c r="C1265" s="25" t="s">
        <v>23</v>
      </c>
      <c r="D1265" s="26" t="s">
        <v>23</v>
      </c>
      <c r="E1265" s="27"/>
      <c r="F1265" s="28"/>
      <c r="G1265" s="26" t="s">
        <v>23</v>
      </c>
      <c r="H1265" s="27"/>
      <c r="I1265" s="27"/>
      <c r="J1265" s="28"/>
      <c r="K1265" s="29" t="s">
        <v>23</v>
      </c>
      <c r="L1265" s="30"/>
      <c r="M1265" s="27"/>
      <c r="N1265" s="28"/>
      <c r="O1265" s="73"/>
      <c r="P1265" s="61" t="s">
        <v>2487</v>
      </c>
      <c r="Q1265" s="1"/>
    </row>
    <row r="1266" spans="1:17" ht="11.1" customHeight="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31" t="s">
        <v>21</v>
      </c>
      <c r="L1266" s="32"/>
      <c r="M1266" s="32"/>
      <c r="N1266" s="33"/>
      <c r="O1266" s="74"/>
      <c r="P1266" s="62" t="s">
        <v>24</v>
      </c>
      <c r="Q1266" s="1"/>
    </row>
    <row r="1267" spans="1:17" ht="3" customHeight="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66" t="e">
        <f>VLOOKUP(P1267,CODIGOS_CARGO!$A$1:$B$268,2,TRUE)</f>
        <v>#N/A</v>
      </c>
      <c r="P1267" s="55"/>
      <c r="Q1267" s="1"/>
    </row>
    <row r="1268" spans="1:17" ht="18" customHeight="1">
      <c r="A1268" s="1"/>
      <c r="B1268" s="19" t="s">
        <v>1529</v>
      </c>
      <c r="C1268" s="20"/>
      <c r="D1268" s="20"/>
      <c r="E1268" s="20"/>
      <c r="F1268" s="21"/>
      <c r="G1268" s="22" t="s">
        <v>1529</v>
      </c>
      <c r="H1268" s="23"/>
      <c r="I1268" s="24"/>
      <c r="J1268" s="22" t="s">
        <v>1547</v>
      </c>
      <c r="K1268" s="24"/>
      <c r="L1268" s="22" t="s">
        <v>15</v>
      </c>
      <c r="M1268" s="22" t="s">
        <v>16</v>
      </c>
      <c r="N1268" s="24"/>
      <c r="O1268" s="72" t="str">
        <f>VLOOKUP(P1268,CODIGOS_CARGO!$A$1:$B$268,2,TRUE)</f>
        <v>ENFERMERIA</v>
      </c>
      <c r="P1268" s="60" t="s">
        <v>1548</v>
      </c>
      <c r="Q1268" s="1"/>
    </row>
    <row r="1269" spans="1:17" ht="12.95" customHeight="1">
      <c r="A1269" s="1"/>
      <c r="B1269" s="1"/>
      <c r="C1269" s="25" t="s">
        <v>23</v>
      </c>
      <c r="D1269" s="26" t="s">
        <v>23</v>
      </c>
      <c r="E1269" s="27"/>
      <c r="F1269" s="28"/>
      <c r="G1269" s="26" t="s">
        <v>23</v>
      </c>
      <c r="H1269" s="27"/>
      <c r="I1269" s="27"/>
      <c r="J1269" s="28"/>
      <c r="K1269" s="29" t="s">
        <v>23</v>
      </c>
      <c r="L1269" s="30"/>
      <c r="M1269" s="27"/>
      <c r="N1269" s="28"/>
      <c r="O1269" s="73"/>
      <c r="P1269" s="61" t="s">
        <v>2487</v>
      </c>
      <c r="Q1269" s="1"/>
    </row>
    <row r="1270" spans="1:17" ht="11.1" customHeight="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31" t="s">
        <v>21</v>
      </c>
      <c r="L1270" s="32"/>
      <c r="M1270" s="32"/>
      <c r="N1270" s="33"/>
      <c r="O1270" s="74"/>
      <c r="P1270" s="62" t="s">
        <v>24</v>
      </c>
      <c r="Q1270" s="1"/>
    </row>
    <row r="1271" spans="1:17" ht="3" customHeight="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66" t="e">
        <f>VLOOKUP(P1271,CODIGOS_CARGO!$A$1:$B$268,2,TRUE)</f>
        <v>#N/A</v>
      </c>
      <c r="P1271" s="55"/>
      <c r="Q1271" s="1"/>
    </row>
    <row r="1272" spans="1:17" ht="18" customHeight="1">
      <c r="A1272" s="1"/>
      <c r="B1272" s="19" t="s">
        <v>1529</v>
      </c>
      <c r="C1272" s="20"/>
      <c r="D1272" s="20"/>
      <c r="E1272" s="20"/>
      <c r="F1272" s="21"/>
      <c r="G1272" s="22" t="s">
        <v>1529</v>
      </c>
      <c r="H1272" s="23"/>
      <c r="I1272" s="24"/>
      <c r="J1272" s="22" t="s">
        <v>1547</v>
      </c>
      <c r="K1272" s="24"/>
      <c r="L1272" s="22" t="s">
        <v>15</v>
      </c>
      <c r="M1272" s="22" t="s">
        <v>53</v>
      </c>
      <c r="N1272" s="24"/>
      <c r="O1272" s="72" t="str">
        <f>VLOOKUP(P1272,CODIGOS_CARGO!$A$1:$B$268,2,TRUE)</f>
        <v>OBSTETRIZ</v>
      </c>
      <c r="P1272" s="60" t="s">
        <v>1549</v>
      </c>
      <c r="Q1272" s="1"/>
    </row>
    <row r="1273" spans="1:17" ht="12.95" customHeight="1">
      <c r="A1273" s="1"/>
      <c r="B1273" s="1"/>
      <c r="C1273" s="25" t="s">
        <v>23</v>
      </c>
      <c r="D1273" s="26" t="s">
        <v>23</v>
      </c>
      <c r="E1273" s="27"/>
      <c r="F1273" s="28"/>
      <c r="G1273" s="26" t="s">
        <v>23</v>
      </c>
      <c r="H1273" s="27"/>
      <c r="I1273" s="27"/>
      <c r="J1273" s="28"/>
      <c r="K1273" s="29" t="s">
        <v>23</v>
      </c>
      <c r="L1273" s="30"/>
      <c r="M1273" s="27"/>
      <c r="N1273" s="28"/>
      <c r="O1273" s="73"/>
      <c r="P1273" s="61" t="s">
        <v>2487</v>
      </c>
      <c r="Q1273" s="1"/>
    </row>
    <row r="1274" spans="1:17" ht="11.1" customHeight="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31" t="s">
        <v>21</v>
      </c>
      <c r="L1274" s="32"/>
      <c r="M1274" s="32"/>
      <c r="N1274" s="33"/>
      <c r="O1274" s="74"/>
      <c r="P1274" s="62" t="s">
        <v>24</v>
      </c>
      <c r="Q1274" s="1"/>
    </row>
    <row r="1275" spans="1:17" ht="3" customHeight="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66" t="e">
        <f>VLOOKUP(P1275,CODIGOS_CARGO!$A$1:$B$268,2,TRUE)</f>
        <v>#N/A</v>
      </c>
      <c r="P1275" s="55"/>
      <c r="Q1275" s="1"/>
    </row>
    <row r="1276" spans="1:17" ht="18" customHeight="1">
      <c r="A1276" s="1"/>
      <c r="B1276" s="19" t="s">
        <v>1529</v>
      </c>
      <c r="C1276" s="20"/>
      <c r="D1276" s="20"/>
      <c r="E1276" s="20"/>
      <c r="F1276" s="21"/>
      <c r="G1276" s="22" t="s">
        <v>1529</v>
      </c>
      <c r="H1276" s="23"/>
      <c r="I1276" s="24"/>
      <c r="J1276" s="22" t="s">
        <v>1547</v>
      </c>
      <c r="K1276" s="24"/>
      <c r="L1276" s="22" t="s">
        <v>15</v>
      </c>
      <c r="M1276" s="22" t="s">
        <v>16</v>
      </c>
      <c r="N1276" s="24"/>
      <c r="O1276" s="72" t="str">
        <f>VLOOKUP(P1276,CODIGOS_CARGO!$A$1:$B$268,2,TRUE)</f>
        <v>PSICOLOGO</v>
      </c>
      <c r="P1276" s="60" t="s">
        <v>1550</v>
      </c>
      <c r="Q1276" s="1"/>
    </row>
    <row r="1277" spans="1:17" ht="12.95" customHeight="1">
      <c r="A1277" s="1"/>
      <c r="B1277" s="1"/>
      <c r="C1277" s="25" t="s">
        <v>23</v>
      </c>
      <c r="D1277" s="26" t="s">
        <v>23</v>
      </c>
      <c r="E1277" s="27"/>
      <c r="F1277" s="28"/>
      <c r="G1277" s="26" t="s">
        <v>23</v>
      </c>
      <c r="H1277" s="27"/>
      <c r="I1277" s="27"/>
      <c r="J1277" s="28"/>
      <c r="K1277" s="29" t="s">
        <v>23</v>
      </c>
      <c r="L1277" s="30"/>
      <c r="M1277" s="27"/>
      <c r="N1277" s="28"/>
      <c r="O1277" s="73"/>
      <c r="P1277" s="61" t="s">
        <v>2487</v>
      </c>
      <c r="Q1277" s="1"/>
    </row>
    <row r="1278" spans="1:17" ht="11.1" customHeight="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31" t="s">
        <v>21</v>
      </c>
      <c r="L1278" s="32"/>
      <c r="M1278" s="32"/>
      <c r="N1278" s="33"/>
      <c r="O1278" s="74"/>
      <c r="P1278" s="62" t="s">
        <v>24</v>
      </c>
      <c r="Q1278" s="1"/>
    </row>
    <row r="1279" spans="1:17" ht="3" customHeight="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66" t="e">
        <f>VLOOKUP(P1279,CODIGOS_CARGO!$A$1:$B$268,2,TRUE)</f>
        <v>#N/A</v>
      </c>
      <c r="P1279" s="55"/>
      <c r="Q1279" s="1"/>
    </row>
    <row r="1280" spans="1:17" ht="18" customHeight="1">
      <c r="A1280" s="1"/>
      <c r="B1280" s="19" t="s">
        <v>1529</v>
      </c>
      <c r="C1280" s="20"/>
      <c r="D1280" s="20"/>
      <c r="E1280" s="20"/>
      <c r="F1280" s="21"/>
      <c r="G1280" s="22" t="s">
        <v>1529</v>
      </c>
      <c r="H1280" s="23"/>
      <c r="I1280" s="24"/>
      <c r="J1280" s="22" t="s">
        <v>1547</v>
      </c>
      <c r="K1280" s="24"/>
      <c r="L1280" s="22" t="s">
        <v>15</v>
      </c>
      <c r="M1280" s="22" t="s">
        <v>16</v>
      </c>
      <c r="N1280" s="24"/>
      <c r="O1280" s="72" t="str">
        <f>VLOOKUP(P1280,CODIGOS_CARGO!$A$1:$B$268,2,TRUE)</f>
        <v>QUIMICO FARMACEUTICO</v>
      </c>
      <c r="P1280" s="60" t="s">
        <v>1551</v>
      </c>
      <c r="Q1280" s="1"/>
    </row>
    <row r="1281" spans="1:17" ht="12.95" customHeight="1">
      <c r="A1281" s="1"/>
      <c r="B1281" s="1"/>
      <c r="C1281" s="25" t="s">
        <v>23</v>
      </c>
      <c r="D1281" s="26" t="s">
        <v>23</v>
      </c>
      <c r="E1281" s="27"/>
      <c r="F1281" s="28"/>
      <c r="G1281" s="26" t="s">
        <v>23</v>
      </c>
      <c r="H1281" s="27"/>
      <c r="I1281" s="27"/>
      <c r="J1281" s="28"/>
      <c r="K1281" s="29" t="s">
        <v>23</v>
      </c>
      <c r="L1281" s="30"/>
      <c r="M1281" s="27"/>
      <c r="N1281" s="28"/>
      <c r="O1281" s="73"/>
      <c r="P1281" s="61" t="s">
        <v>2487</v>
      </c>
      <c r="Q1281" s="1"/>
    </row>
    <row r="1282" spans="1:17" ht="11.1" customHeight="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31" t="s">
        <v>21</v>
      </c>
      <c r="L1282" s="32"/>
      <c r="M1282" s="32"/>
      <c r="N1282" s="33"/>
      <c r="O1282" s="74"/>
      <c r="P1282" s="62" t="s">
        <v>24</v>
      </c>
      <c r="Q1282" s="1"/>
    </row>
    <row r="1283" spans="1:17" ht="3" customHeight="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66" t="e">
        <f>VLOOKUP(P1283,CODIGOS_CARGO!$A$1:$B$268,2,TRUE)</f>
        <v>#N/A</v>
      </c>
      <c r="P1283" s="55"/>
      <c r="Q1283" s="1"/>
    </row>
    <row r="1284" spans="1:17" ht="18" customHeight="1">
      <c r="A1284" s="1"/>
      <c r="B1284" s="19" t="s">
        <v>1529</v>
      </c>
      <c r="C1284" s="20"/>
      <c r="D1284" s="20"/>
      <c r="E1284" s="20"/>
      <c r="F1284" s="21"/>
      <c r="G1284" s="22" t="s">
        <v>1529</v>
      </c>
      <c r="H1284" s="23"/>
      <c r="I1284" s="24"/>
      <c r="J1284" s="22" t="s">
        <v>1547</v>
      </c>
      <c r="K1284" s="24"/>
      <c r="L1284" s="22" t="s">
        <v>15</v>
      </c>
      <c r="M1284" s="22" t="s">
        <v>16</v>
      </c>
      <c r="N1284" s="24"/>
      <c r="O1284" s="72" t="str">
        <f>VLOOKUP(P1284,CODIGOS_CARGO!$A$1:$B$268,2,TRUE)</f>
        <v>TM TERAPIA FISICA</v>
      </c>
      <c r="P1284" s="60" t="s">
        <v>1552</v>
      </c>
      <c r="Q1284" s="1"/>
    </row>
    <row r="1285" spans="1:17" ht="12.95" customHeight="1">
      <c r="A1285" s="1"/>
      <c r="B1285" s="1"/>
      <c r="C1285" s="25" t="s">
        <v>18</v>
      </c>
      <c r="D1285" s="26" t="s">
        <v>1553</v>
      </c>
      <c r="E1285" s="27"/>
      <c r="F1285" s="28"/>
      <c r="G1285" s="26" t="s">
        <v>1554</v>
      </c>
      <c r="H1285" s="27"/>
      <c r="I1285" s="27"/>
      <c r="J1285" s="28"/>
      <c r="K1285" s="29"/>
      <c r="L1285" s="30"/>
      <c r="M1285" s="27"/>
      <c r="N1285" s="28"/>
      <c r="O1285" s="73"/>
      <c r="P1285" s="61" t="s">
        <v>2487</v>
      </c>
      <c r="Q1285" s="1"/>
    </row>
    <row r="1286" spans="1:17" ht="11.1" customHeight="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31" t="s">
        <v>21</v>
      </c>
      <c r="L1286" s="32"/>
      <c r="M1286" s="32"/>
      <c r="N1286" s="33"/>
      <c r="O1286" s="74"/>
      <c r="P1286" s="62" t="s">
        <v>16</v>
      </c>
      <c r="Q1286" s="1"/>
    </row>
    <row r="1287" spans="1:17" ht="3" customHeight="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66" t="e">
        <f>VLOOKUP(P1287,CODIGOS_CARGO!$A$1:$B$268,2,TRUE)</f>
        <v>#N/A</v>
      </c>
      <c r="P1287" s="55"/>
      <c r="Q1287" s="1"/>
    </row>
    <row r="1288" spans="1:17" ht="18" customHeight="1">
      <c r="A1288" s="1"/>
      <c r="B1288" s="19" t="s">
        <v>1529</v>
      </c>
      <c r="C1288" s="20"/>
      <c r="D1288" s="20"/>
      <c r="E1288" s="20"/>
      <c r="F1288" s="21"/>
      <c r="G1288" s="22" t="s">
        <v>1529</v>
      </c>
      <c r="H1288" s="23"/>
      <c r="I1288" s="24"/>
      <c r="J1288" s="22" t="s">
        <v>1547</v>
      </c>
      <c r="K1288" s="24"/>
      <c r="L1288" s="22" t="s">
        <v>15</v>
      </c>
      <c r="M1288" s="22" t="s">
        <v>16</v>
      </c>
      <c r="N1288" s="24"/>
      <c r="O1288" s="72" t="str">
        <f>VLOOKUP(P1288,CODIGOS_CARGO!$A$1:$B$268,2,TRUE)</f>
        <v>TM LABORATORIO</v>
      </c>
      <c r="P1288" s="60" t="s">
        <v>1555</v>
      </c>
      <c r="Q1288" s="1"/>
    </row>
    <row r="1289" spans="1:17" ht="12.95" customHeight="1">
      <c r="A1289" s="1"/>
      <c r="B1289" s="1"/>
      <c r="C1289" s="25" t="s">
        <v>23</v>
      </c>
      <c r="D1289" s="26" t="s">
        <v>23</v>
      </c>
      <c r="E1289" s="27"/>
      <c r="F1289" s="28"/>
      <c r="G1289" s="26" t="s">
        <v>23</v>
      </c>
      <c r="H1289" s="27"/>
      <c r="I1289" s="27"/>
      <c r="J1289" s="28"/>
      <c r="K1289" s="29" t="s">
        <v>23</v>
      </c>
      <c r="L1289" s="30"/>
      <c r="M1289" s="27"/>
      <c r="N1289" s="28"/>
      <c r="O1289" s="73"/>
      <c r="P1289" s="61" t="s">
        <v>2487</v>
      </c>
      <c r="Q1289" s="1"/>
    </row>
    <row r="1290" spans="1:17" ht="11.1" customHeight="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31" t="s">
        <v>21</v>
      </c>
      <c r="L1290" s="32"/>
      <c r="M1290" s="32"/>
      <c r="N1290" s="33"/>
      <c r="O1290" s="74"/>
      <c r="P1290" s="62" t="s">
        <v>24</v>
      </c>
      <c r="Q1290" s="1"/>
    </row>
    <row r="1291" spans="1:17" ht="3" customHeight="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66" t="e">
        <f>VLOOKUP(P1291,CODIGOS_CARGO!$A$1:$B$268,2,TRUE)</f>
        <v>#N/A</v>
      </c>
      <c r="P1291" s="55"/>
      <c r="Q1291" s="1"/>
    </row>
    <row r="1292" spans="1:17" ht="18" customHeight="1">
      <c r="A1292" s="1"/>
      <c r="B1292" s="19" t="s">
        <v>1529</v>
      </c>
      <c r="C1292" s="20"/>
      <c r="D1292" s="20"/>
      <c r="E1292" s="20"/>
      <c r="F1292" s="21"/>
      <c r="G1292" s="22" t="s">
        <v>1529</v>
      </c>
      <c r="H1292" s="23"/>
      <c r="I1292" s="24"/>
      <c r="J1292" s="22" t="s">
        <v>1547</v>
      </c>
      <c r="K1292" s="24"/>
      <c r="L1292" s="22" t="s">
        <v>15</v>
      </c>
      <c r="M1292" s="22" t="s">
        <v>16</v>
      </c>
      <c r="N1292" s="24"/>
      <c r="O1292" s="72" t="str">
        <f>VLOOKUP(P1292,CODIGOS_CARGO!$A$1:$B$268,2,TRUE)</f>
        <v>TM RADIOLOGIA</v>
      </c>
      <c r="P1292" s="60" t="s">
        <v>1556</v>
      </c>
      <c r="Q1292" s="1"/>
    </row>
    <row r="1293" spans="1:17" ht="12.95" customHeight="1">
      <c r="A1293" s="1"/>
      <c r="B1293" s="1"/>
      <c r="C1293" s="25" t="s">
        <v>18</v>
      </c>
      <c r="D1293" s="26" t="s">
        <v>1557</v>
      </c>
      <c r="E1293" s="27"/>
      <c r="F1293" s="28"/>
      <c r="G1293" s="26" t="s">
        <v>1558</v>
      </c>
      <c r="H1293" s="27"/>
      <c r="I1293" s="27"/>
      <c r="J1293" s="28"/>
      <c r="K1293" s="29"/>
      <c r="L1293" s="30"/>
      <c r="M1293" s="27"/>
      <c r="N1293" s="28"/>
      <c r="O1293" s="73"/>
      <c r="P1293" s="61" t="s">
        <v>2487</v>
      </c>
      <c r="Q1293" s="1"/>
    </row>
    <row r="1294" spans="1:17" ht="11.1" customHeight="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31" t="s">
        <v>21</v>
      </c>
      <c r="L1294" s="32"/>
      <c r="M1294" s="32"/>
      <c r="N1294" s="33"/>
      <c r="O1294" s="74"/>
      <c r="P1294" s="62" t="s">
        <v>16</v>
      </c>
      <c r="Q1294" s="1"/>
    </row>
    <row r="1295" spans="1:17" ht="3" customHeight="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66" t="e">
        <f>VLOOKUP(P1295,CODIGOS_CARGO!$A$1:$B$268,2,TRUE)</f>
        <v>#N/A</v>
      </c>
      <c r="P1295" s="55"/>
      <c r="Q1295" s="1"/>
    </row>
    <row r="1296" spans="1:17" ht="18" customHeight="1">
      <c r="A1296" s="1"/>
      <c r="B1296" s="19" t="s">
        <v>1529</v>
      </c>
      <c r="C1296" s="20"/>
      <c r="D1296" s="20"/>
      <c r="E1296" s="20"/>
      <c r="F1296" s="21"/>
      <c r="G1296" s="22" t="s">
        <v>1529</v>
      </c>
      <c r="H1296" s="23"/>
      <c r="I1296" s="24"/>
      <c r="J1296" s="22" t="s">
        <v>1559</v>
      </c>
      <c r="K1296" s="24"/>
      <c r="L1296" s="22" t="s">
        <v>15</v>
      </c>
      <c r="M1296" s="22" t="s">
        <v>16</v>
      </c>
      <c r="N1296" s="24"/>
      <c r="O1296" s="72" t="str">
        <f>VLOOKUP(P1296,CODIGOS_CARGO!$A$1:$B$268,2,TRUE)</f>
        <v>ASISTENTA SOCIAL</v>
      </c>
      <c r="P1296" s="60" t="s">
        <v>1560</v>
      </c>
      <c r="Q1296" s="1"/>
    </row>
    <row r="1297" spans="1:17" ht="12.95" customHeight="1">
      <c r="A1297" s="1"/>
      <c r="B1297" s="1"/>
      <c r="C1297" s="25" t="s">
        <v>18</v>
      </c>
      <c r="D1297" s="26" t="s">
        <v>1561</v>
      </c>
      <c r="E1297" s="27"/>
      <c r="F1297" s="28"/>
      <c r="G1297" s="26" t="s">
        <v>1562</v>
      </c>
      <c r="H1297" s="27"/>
      <c r="I1297" s="27"/>
      <c r="J1297" s="28"/>
      <c r="K1297" s="29"/>
      <c r="L1297" s="30"/>
      <c r="M1297" s="27"/>
      <c r="N1297" s="28"/>
      <c r="O1297" s="73"/>
      <c r="P1297" s="61" t="s">
        <v>2487</v>
      </c>
      <c r="Q1297" s="1"/>
    </row>
    <row r="1298" spans="1:17" ht="11.1" customHeight="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31" t="s">
        <v>21</v>
      </c>
      <c r="L1298" s="32"/>
      <c r="M1298" s="32"/>
      <c r="N1298" s="33"/>
      <c r="O1298" s="74"/>
      <c r="P1298" s="62" t="s">
        <v>16</v>
      </c>
      <c r="Q1298" s="1"/>
    </row>
    <row r="1299" spans="1:17" ht="3" customHeight="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66" t="e">
        <f>VLOOKUP(P1299,CODIGOS_CARGO!$A$1:$B$268,2,TRUE)</f>
        <v>#N/A</v>
      </c>
      <c r="P1299" s="55"/>
      <c r="Q1299" s="1"/>
    </row>
    <row r="1300" spans="1:17" ht="18" customHeight="1">
      <c r="A1300" s="1"/>
      <c r="B1300" s="19" t="s">
        <v>1529</v>
      </c>
      <c r="C1300" s="20"/>
      <c r="D1300" s="20"/>
      <c r="E1300" s="20"/>
      <c r="F1300" s="21"/>
      <c r="G1300" s="22" t="s">
        <v>1529</v>
      </c>
      <c r="H1300" s="23"/>
      <c r="I1300" s="24"/>
      <c r="J1300" s="22" t="s">
        <v>1559</v>
      </c>
      <c r="K1300" s="24"/>
      <c r="L1300" s="22" t="s">
        <v>15</v>
      </c>
      <c r="M1300" s="22" t="s">
        <v>16</v>
      </c>
      <c r="N1300" s="24"/>
      <c r="O1300" s="72" t="str">
        <f>VLOOKUP(P1300,CODIGOS_CARGO!$A$1:$B$268,2,TRUE)</f>
        <v>CIRUJANO DENTISTA</v>
      </c>
      <c r="P1300" s="60" t="s">
        <v>1563</v>
      </c>
      <c r="Q1300" s="1"/>
    </row>
    <row r="1301" spans="1:17" ht="12.95" customHeight="1">
      <c r="A1301" s="1"/>
      <c r="B1301" s="1"/>
      <c r="C1301" s="25" t="s">
        <v>18</v>
      </c>
      <c r="D1301" s="26" t="s">
        <v>1564</v>
      </c>
      <c r="E1301" s="27"/>
      <c r="F1301" s="28"/>
      <c r="G1301" s="26" t="s">
        <v>1565</v>
      </c>
      <c r="H1301" s="27"/>
      <c r="I1301" s="27"/>
      <c r="J1301" s="28"/>
      <c r="K1301" s="29"/>
      <c r="L1301" s="30"/>
      <c r="M1301" s="27"/>
      <c r="N1301" s="28"/>
      <c r="O1301" s="73"/>
      <c r="P1301" s="61" t="s">
        <v>2487</v>
      </c>
      <c r="Q1301" s="1"/>
    </row>
    <row r="1302" spans="1:17" ht="12.95" customHeight="1">
      <c r="A1302" s="1"/>
      <c r="B1302" s="1"/>
      <c r="C1302" s="25" t="s">
        <v>18</v>
      </c>
      <c r="D1302" s="26" t="s">
        <v>1566</v>
      </c>
      <c r="E1302" s="27"/>
      <c r="F1302" s="28"/>
      <c r="G1302" s="26" t="s">
        <v>1567</v>
      </c>
      <c r="H1302" s="27"/>
      <c r="I1302" s="27"/>
      <c r="J1302" s="28"/>
      <c r="K1302" s="29"/>
      <c r="L1302" s="30"/>
      <c r="M1302" s="27"/>
      <c r="N1302" s="28"/>
      <c r="O1302" s="73"/>
      <c r="P1302" s="61" t="s">
        <v>2487</v>
      </c>
      <c r="Q1302" s="1"/>
    </row>
    <row r="1303" spans="1:17" ht="12.95" customHeight="1">
      <c r="A1303" s="1"/>
      <c r="B1303" s="1"/>
      <c r="C1303" s="25" t="s">
        <v>18</v>
      </c>
      <c r="D1303" s="26" t="s">
        <v>1568</v>
      </c>
      <c r="E1303" s="27"/>
      <c r="F1303" s="28"/>
      <c r="G1303" s="26" t="s">
        <v>1569</v>
      </c>
      <c r="H1303" s="27"/>
      <c r="I1303" s="27"/>
      <c r="J1303" s="28"/>
      <c r="K1303" s="29"/>
      <c r="L1303" s="30"/>
      <c r="M1303" s="27"/>
      <c r="N1303" s="28"/>
      <c r="O1303" s="73"/>
      <c r="P1303" s="61" t="s">
        <v>2487</v>
      </c>
      <c r="Q1303" s="1"/>
    </row>
    <row r="1304" spans="1:17" ht="12.95" customHeight="1">
      <c r="A1304" s="1"/>
      <c r="B1304" s="1"/>
      <c r="C1304" s="25" t="s">
        <v>18</v>
      </c>
      <c r="D1304" s="26" t="s">
        <v>1570</v>
      </c>
      <c r="E1304" s="27"/>
      <c r="F1304" s="28"/>
      <c r="G1304" s="26" t="s">
        <v>1571</v>
      </c>
      <c r="H1304" s="27"/>
      <c r="I1304" s="27"/>
      <c r="J1304" s="28"/>
      <c r="K1304" s="29"/>
      <c r="L1304" s="30"/>
      <c r="M1304" s="27"/>
      <c r="N1304" s="28"/>
      <c r="O1304" s="73"/>
      <c r="P1304" s="61" t="s">
        <v>2487</v>
      </c>
      <c r="Q1304" s="1"/>
    </row>
    <row r="1305" spans="1:17" ht="11.1" customHeight="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31" t="s">
        <v>21</v>
      </c>
      <c r="L1305" s="32"/>
      <c r="M1305" s="32"/>
      <c r="N1305" s="33"/>
      <c r="O1305" s="74"/>
      <c r="P1305" s="62" t="s">
        <v>35</v>
      </c>
      <c r="Q1305" s="1"/>
    </row>
    <row r="1306" spans="1:17" ht="3" customHeight="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66" t="e">
        <f>VLOOKUP(P1306,CODIGOS_CARGO!$A$1:$B$268,2,TRUE)</f>
        <v>#N/A</v>
      </c>
      <c r="P1306" s="55"/>
      <c r="Q1306" s="1"/>
    </row>
    <row r="1307" spans="1:17" ht="18" customHeight="1">
      <c r="A1307" s="1"/>
      <c r="B1307" s="19" t="s">
        <v>1529</v>
      </c>
      <c r="C1307" s="20"/>
      <c r="D1307" s="20"/>
      <c r="E1307" s="20"/>
      <c r="F1307" s="21"/>
      <c r="G1307" s="22" t="s">
        <v>1529</v>
      </c>
      <c r="H1307" s="23"/>
      <c r="I1307" s="24"/>
      <c r="J1307" s="22" t="s">
        <v>1559</v>
      </c>
      <c r="K1307" s="24"/>
      <c r="L1307" s="22" t="s">
        <v>15</v>
      </c>
      <c r="M1307" s="22" t="s">
        <v>16</v>
      </c>
      <c r="N1307" s="24"/>
      <c r="O1307" s="72" t="str">
        <f>VLOOKUP(P1307,CODIGOS_CARGO!$A$1:$B$268,2,TRUE)</f>
        <v>ENFERMERIA</v>
      </c>
      <c r="P1307" s="60" t="s">
        <v>1572</v>
      </c>
      <c r="Q1307" s="1"/>
    </row>
    <row r="1308" spans="1:17" ht="12.95" customHeight="1">
      <c r="A1308" s="1"/>
      <c r="B1308" s="1"/>
      <c r="C1308" s="25" t="s">
        <v>23</v>
      </c>
      <c r="D1308" s="26" t="s">
        <v>23</v>
      </c>
      <c r="E1308" s="27"/>
      <c r="F1308" s="28"/>
      <c r="G1308" s="26" t="s">
        <v>23</v>
      </c>
      <c r="H1308" s="27"/>
      <c r="I1308" s="27"/>
      <c r="J1308" s="28"/>
      <c r="K1308" s="29" t="s">
        <v>23</v>
      </c>
      <c r="L1308" s="30"/>
      <c r="M1308" s="27"/>
      <c r="N1308" s="28"/>
      <c r="O1308" s="73"/>
      <c r="P1308" s="61" t="s">
        <v>2487</v>
      </c>
      <c r="Q1308" s="1"/>
    </row>
    <row r="1309" spans="1:17" ht="11.1" customHeight="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31" t="s">
        <v>21</v>
      </c>
      <c r="L1309" s="32"/>
      <c r="M1309" s="32"/>
      <c r="N1309" s="33"/>
      <c r="O1309" s="74"/>
      <c r="P1309" s="62" t="s">
        <v>24</v>
      </c>
      <c r="Q1309" s="1"/>
    </row>
    <row r="1310" spans="1:17" ht="3" customHeight="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66" t="e">
        <f>VLOOKUP(P1310,CODIGOS_CARGO!$A$1:$B$268,2,TRUE)</f>
        <v>#N/A</v>
      </c>
      <c r="P1310" s="55"/>
      <c r="Q1310" s="1"/>
    </row>
    <row r="1311" spans="1:17" ht="18" customHeight="1">
      <c r="A1311" s="1"/>
      <c r="B1311" s="19" t="s">
        <v>1529</v>
      </c>
      <c r="C1311" s="20"/>
      <c r="D1311" s="20"/>
      <c r="E1311" s="20"/>
      <c r="F1311" s="21"/>
      <c r="G1311" s="22" t="s">
        <v>1529</v>
      </c>
      <c r="H1311" s="23"/>
      <c r="I1311" s="24"/>
      <c r="J1311" s="22" t="s">
        <v>1559</v>
      </c>
      <c r="K1311" s="24"/>
      <c r="L1311" s="22" t="s">
        <v>15</v>
      </c>
      <c r="M1311" s="22" t="s">
        <v>16</v>
      </c>
      <c r="N1311" s="24"/>
      <c r="O1311" s="72" t="str">
        <f>VLOOKUP(P1311,CODIGOS_CARGO!$A$1:$B$268,2,TRUE)</f>
        <v>NUTRICIONISTA</v>
      </c>
      <c r="P1311" s="60" t="s">
        <v>1573</v>
      </c>
      <c r="Q1311" s="1"/>
    </row>
    <row r="1312" spans="1:17" ht="12.95" customHeight="1">
      <c r="A1312" s="1"/>
      <c r="B1312" s="1"/>
      <c r="C1312" s="25" t="s">
        <v>18</v>
      </c>
      <c r="D1312" s="26" t="s">
        <v>1574</v>
      </c>
      <c r="E1312" s="27"/>
      <c r="F1312" s="28"/>
      <c r="G1312" s="26" t="s">
        <v>1575</v>
      </c>
      <c r="H1312" s="27"/>
      <c r="I1312" s="27"/>
      <c r="J1312" s="28"/>
      <c r="K1312" s="29"/>
      <c r="L1312" s="30"/>
      <c r="M1312" s="27"/>
      <c r="N1312" s="28"/>
      <c r="O1312" s="73"/>
      <c r="P1312" s="61" t="s">
        <v>2487</v>
      </c>
      <c r="Q1312" s="1"/>
    </row>
    <row r="1313" spans="1:17" ht="11.1" customHeight="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31" t="s">
        <v>21</v>
      </c>
      <c r="L1313" s="32"/>
      <c r="M1313" s="32"/>
      <c r="N1313" s="33"/>
      <c r="O1313" s="74"/>
      <c r="P1313" s="62" t="s">
        <v>16</v>
      </c>
      <c r="Q1313" s="1"/>
    </row>
    <row r="1314" spans="1:17" ht="3" customHeight="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66" t="e">
        <f>VLOOKUP(P1314,CODIGOS_CARGO!$A$1:$B$268,2,TRUE)</f>
        <v>#N/A</v>
      </c>
      <c r="P1314" s="55"/>
      <c r="Q1314" s="1"/>
    </row>
    <row r="1315" spans="1:17" ht="18" customHeight="1">
      <c r="A1315" s="1"/>
      <c r="B1315" s="19" t="s">
        <v>1529</v>
      </c>
      <c r="C1315" s="20"/>
      <c r="D1315" s="20"/>
      <c r="E1315" s="20"/>
      <c r="F1315" s="21"/>
      <c r="G1315" s="22" t="s">
        <v>1529</v>
      </c>
      <c r="H1315" s="23"/>
      <c r="I1315" s="24"/>
      <c r="J1315" s="22" t="s">
        <v>1559</v>
      </c>
      <c r="K1315" s="24"/>
      <c r="L1315" s="22" t="s">
        <v>15</v>
      </c>
      <c r="M1315" s="22" t="s">
        <v>53</v>
      </c>
      <c r="N1315" s="24"/>
      <c r="O1315" s="72" t="str">
        <f>VLOOKUP(P1315,CODIGOS_CARGO!$A$1:$B$268,2,TRUE)</f>
        <v>OBSTETRIZ</v>
      </c>
      <c r="P1315" s="60" t="s">
        <v>1576</v>
      </c>
      <c r="Q1315" s="1"/>
    </row>
    <row r="1316" spans="1:17" ht="12.95" customHeight="1">
      <c r="A1316" s="1"/>
      <c r="B1316" s="1"/>
      <c r="C1316" s="25" t="s">
        <v>18</v>
      </c>
      <c r="D1316" s="26" t="s">
        <v>1577</v>
      </c>
      <c r="E1316" s="27"/>
      <c r="F1316" s="28"/>
      <c r="G1316" s="26" t="s">
        <v>1578</v>
      </c>
      <c r="H1316" s="27"/>
      <c r="I1316" s="27"/>
      <c r="J1316" s="28"/>
      <c r="K1316" s="29"/>
      <c r="L1316" s="30"/>
      <c r="M1316" s="27"/>
      <c r="N1316" s="28"/>
      <c r="O1316" s="73"/>
      <c r="P1316" s="61" t="s">
        <v>2487</v>
      </c>
      <c r="Q1316" s="1"/>
    </row>
    <row r="1317" spans="1:17" ht="11.1" customHeight="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31" t="s">
        <v>21</v>
      </c>
      <c r="L1317" s="32"/>
      <c r="M1317" s="32"/>
      <c r="N1317" s="33"/>
      <c r="O1317" s="74"/>
      <c r="P1317" s="62" t="s">
        <v>16</v>
      </c>
      <c r="Q1317" s="1"/>
    </row>
    <row r="1318" spans="1:17" ht="3" customHeight="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66" t="e">
        <f>VLOOKUP(P1318,CODIGOS_CARGO!$A$1:$B$268,2,TRUE)</f>
        <v>#N/A</v>
      </c>
      <c r="P1318" s="55"/>
      <c r="Q1318" s="1"/>
    </row>
    <row r="1319" spans="1:17" ht="18" customHeight="1">
      <c r="A1319" s="1"/>
      <c r="B1319" s="19" t="s">
        <v>1529</v>
      </c>
      <c r="C1319" s="20"/>
      <c r="D1319" s="20"/>
      <c r="E1319" s="20"/>
      <c r="F1319" s="21"/>
      <c r="G1319" s="22" t="s">
        <v>1529</v>
      </c>
      <c r="H1319" s="23"/>
      <c r="I1319" s="24"/>
      <c r="J1319" s="22" t="s">
        <v>1559</v>
      </c>
      <c r="K1319" s="24"/>
      <c r="L1319" s="22" t="s">
        <v>15</v>
      </c>
      <c r="M1319" s="22" t="s">
        <v>16</v>
      </c>
      <c r="N1319" s="24"/>
      <c r="O1319" s="72" t="str">
        <f>VLOOKUP(P1319,CODIGOS_CARGO!$A$1:$B$268,2,TRUE)</f>
        <v>PSICOLOGO</v>
      </c>
      <c r="P1319" s="60" t="s">
        <v>1579</v>
      </c>
      <c r="Q1319" s="1"/>
    </row>
    <row r="1320" spans="1:17" ht="12.95" customHeight="1">
      <c r="A1320" s="1"/>
      <c r="B1320" s="1"/>
      <c r="C1320" s="25" t="s">
        <v>18</v>
      </c>
      <c r="D1320" s="26" t="s">
        <v>1580</v>
      </c>
      <c r="E1320" s="27"/>
      <c r="F1320" s="28"/>
      <c r="G1320" s="26" t="s">
        <v>1581</v>
      </c>
      <c r="H1320" s="27"/>
      <c r="I1320" s="27"/>
      <c r="J1320" s="28"/>
      <c r="K1320" s="29"/>
      <c r="L1320" s="30"/>
      <c r="M1320" s="27"/>
      <c r="N1320" s="28"/>
      <c r="O1320" s="73"/>
      <c r="P1320" s="61" t="s">
        <v>2487</v>
      </c>
      <c r="Q1320" s="1"/>
    </row>
    <row r="1321" spans="1:17" ht="12.95" customHeight="1">
      <c r="A1321" s="1"/>
      <c r="B1321" s="1"/>
      <c r="C1321" s="25" t="s">
        <v>18</v>
      </c>
      <c r="D1321" s="26" t="s">
        <v>1582</v>
      </c>
      <c r="E1321" s="27"/>
      <c r="F1321" s="28"/>
      <c r="G1321" s="26" t="s">
        <v>1583</v>
      </c>
      <c r="H1321" s="27"/>
      <c r="I1321" s="27"/>
      <c r="J1321" s="28"/>
      <c r="K1321" s="29"/>
      <c r="L1321" s="30"/>
      <c r="M1321" s="27"/>
      <c r="N1321" s="28"/>
      <c r="O1321" s="73"/>
      <c r="P1321" s="61" t="s">
        <v>2487</v>
      </c>
      <c r="Q1321" s="1"/>
    </row>
    <row r="1322" spans="1:17" ht="12.95" customHeight="1">
      <c r="A1322" s="1"/>
      <c r="B1322" s="1"/>
      <c r="C1322" s="25" t="s">
        <v>18</v>
      </c>
      <c r="D1322" s="26" t="s">
        <v>1584</v>
      </c>
      <c r="E1322" s="27"/>
      <c r="F1322" s="28"/>
      <c r="G1322" s="26" t="s">
        <v>1585</v>
      </c>
      <c r="H1322" s="27"/>
      <c r="I1322" s="27"/>
      <c r="J1322" s="28"/>
      <c r="K1322" s="29"/>
      <c r="L1322" s="30"/>
      <c r="M1322" s="27"/>
      <c r="N1322" s="28"/>
      <c r="O1322" s="73"/>
      <c r="P1322" s="61" t="s">
        <v>2487</v>
      </c>
      <c r="Q1322" s="1"/>
    </row>
    <row r="1323" spans="1:17" ht="12.95" customHeight="1">
      <c r="A1323" s="1"/>
      <c r="B1323" s="1"/>
      <c r="C1323" s="25" t="s">
        <v>18</v>
      </c>
      <c r="D1323" s="26" t="s">
        <v>1586</v>
      </c>
      <c r="E1323" s="27"/>
      <c r="F1323" s="28"/>
      <c r="G1323" s="26" t="s">
        <v>1587</v>
      </c>
      <c r="H1323" s="27"/>
      <c r="I1323" s="27"/>
      <c r="J1323" s="28"/>
      <c r="K1323" s="29"/>
      <c r="L1323" s="30"/>
      <c r="M1323" s="27"/>
      <c r="N1323" s="28"/>
      <c r="O1323" s="73"/>
      <c r="P1323" s="61" t="s">
        <v>2487</v>
      </c>
      <c r="Q1323" s="1"/>
    </row>
    <row r="1324" spans="1:17" ht="12.95" customHeight="1">
      <c r="A1324" s="1"/>
      <c r="B1324" s="1"/>
      <c r="C1324" s="25" t="s">
        <v>18</v>
      </c>
      <c r="D1324" s="26" t="s">
        <v>1588</v>
      </c>
      <c r="E1324" s="27"/>
      <c r="F1324" s="28"/>
      <c r="G1324" s="26" t="s">
        <v>1589</v>
      </c>
      <c r="H1324" s="27"/>
      <c r="I1324" s="27"/>
      <c r="J1324" s="28"/>
      <c r="K1324" s="29"/>
      <c r="L1324" s="30"/>
      <c r="M1324" s="27"/>
      <c r="N1324" s="28"/>
      <c r="O1324" s="73"/>
      <c r="P1324" s="61" t="s">
        <v>2487</v>
      </c>
      <c r="Q1324" s="1"/>
    </row>
    <row r="1325" spans="1:17" ht="11.1" customHeight="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31" t="s">
        <v>21</v>
      </c>
      <c r="L1325" s="32"/>
      <c r="M1325" s="32"/>
      <c r="N1325" s="33"/>
      <c r="O1325" s="74"/>
      <c r="P1325" s="62" t="s">
        <v>236</v>
      </c>
      <c r="Q1325" s="1"/>
    </row>
    <row r="1326" spans="1:17" ht="3" customHeight="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66" t="e">
        <f>VLOOKUP(P1326,CODIGOS_CARGO!$A$1:$B$268,2,TRUE)</f>
        <v>#N/A</v>
      </c>
      <c r="P1326" s="55"/>
      <c r="Q1326" s="1"/>
    </row>
    <row r="1327" spans="1:17" ht="18" customHeight="1">
      <c r="A1327" s="1"/>
      <c r="B1327" s="19" t="s">
        <v>1529</v>
      </c>
      <c r="C1327" s="20"/>
      <c r="D1327" s="20"/>
      <c r="E1327" s="20"/>
      <c r="F1327" s="21"/>
      <c r="G1327" s="22" t="s">
        <v>1529</v>
      </c>
      <c r="H1327" s="23"/>
      <c r="I1327" s="24"/>
      <c r="J1327" s="22" t="s">
        <v>1559</v>
      </c>
      <c r="K1327" s="24"/>
      <c r="L1327" s="22" t="s">
        <v>15</v>
      </c>
      <c r="M1327" s="22" t="s">
        <v>16</v>
      </c>
      <c r="N1327" s="24"/>
      <c r="O1327" s="72" t="str">
        <f>VLOOKUP(P1327,CODIGOS_CARGO!$A$1:$B$268,2,TRUE)</f>
        <v>QUIMICO FARMACEUTICO</v>
      </c>
      <c r="P1327" s="60" t="s">
        <v>1590</v>
      </c>
      <c r="Q1327" s="1"/>
    </row>
    <row r="1328" spans="1:17" ht="12.95" customHeight="1">
      <c r="A1328" s="1"/>
      <c r="B1328" s="1"/>
      <c r="C1328" s="25" t="s">
        <v>23</v>
      </c>
      <c r="D1328" s="26" t="s">
        <v>23</v>
      </c>
      <c r="E1328" s="27"/>
      <c r="F1328" s="28"/>
      <c r="G1328" s="26" t="s">
        <v>23</v>
      </c>
      <c r="H1328" s="27"/>
      <c r="I1328" s="27"/>
      <c r="J1328" s="28"/>
      <c r="K1328" s="29" t="s">
        <v>23</v>
      </c>
      <c r="L1328" s="30"/>
      <c r="M1328" s="27"/>
      <c r="N1328" s="28"/>
      <c r="O1328" s="73"/>
      <c r="P1328" s="61" t="s">
        <v>2487</v>
      </c>
      <c r="Q1328" s="1"/>
    </row>
    <row r="1329" spans="1:17" ht="11.1" customHeight="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31" t="s">
        <v>21</v>
      </c>
      <c r="L1329" s="32"/>
      <c r="M1329" s="32"/>
      <c r="N1329" s="33"/>
      <c r="O1329" s="74"/>
      <c r="P1329" s="62" t="s">
        <v>24</v>
      </c>
      <c r="Q1329" s="1"/>
    </row>
    <row r="1330" spans="1:17" ht="3" customHeight="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66" t="e">
        <f>VLOOKUP(P1330,CODIGOS_CARGO!$A$1:$B$268,2,TRUE)</f>
        <v>#N/A</v>
      </c>
      <c r="P1330" s="55"/>
      <c r="Q1330" s="1"/>
    </row>
    <row r="1331" spans="1:17" ht="18" customHeight="1">
      <c r="A1331" s="1"/>
      <c r="B1331" s="19" t="s">
        <v>1529</v>
      </c>
      <c r="C1331" s="20"/>
      <c r="D1331" s="20"/>
      <c r="E1331" s="20"/>
      <c r="F1331" s="21"/>
      <c r="G1331" s="22" t="s">
        <v>1529</v>
      </c>
      <c r="H1331" s="23"/>
      <c r="I1331" s="24"/>
      <c r="J1331" s="22" t="s">
        <v>1559</v>
      </c>
      <c r="K1331" s="24"/>
      <c r="L1331" s="22" t="s">
        <v>15</v>
      </c>
      <c r="M1331" s="22" t="s">
        <v>16</v>
      </c>
      <c r="N1331" s="24"/>
      <c r="O1331" s="72" t="str">
        <f>VLOOKUP(P1331,CODIGOS_CARGO!$A$1:$B$268,2,TRUE)</f>
        <v>TM TERAPIA FISICA</v>
      </c>
      <c r="P1331" s="60" t="s">
        <v>1591</v>
      </c>
      <c r="Q1331" s="1"/>
    </row>
    <row r="1332" spans="1:17" ht="12.95" customHeight="1">
      <c r="A1332" s="1"/>
      <c r="B1332" s="1"/>
      <c r="C1332" s="25" t="s">
        <v>18</v>
      </c>
      <c r="D1332" s="26" t="s">
        <v>1592</v>
      </c>
      <c r="E1332" s="27"/>
      <c r="F1332" s="28"/>
      <c r="G1332" s="26" t="s">
        <v>1593</v>
      </c>
      <c r="H1332" s="27"/>
      <c r="I1332" s="27"/>
      <c r="J1332" s="28"/>
      <c r="K1332" s="29"/>
      <c r="L1332" s="30"/>
      <c r="M1332" s="27"/>
      <c r="N1332" s="28"/>
      <c r="O1332" s="73"/>
      <c r="P1332" s="61" t="s">
        <v>2487</v>
      </c>
      <c r="Q1332" s="1"/>
    </row>
    <row r="1333" spans="1:17" ht="12.95" customHeight="1">
      <c r="A1333" s="1"/>
      <c r="B1333" s="1"/>
      <c r="C1333" s="25" t="s">
        <v>18</v>
      </c>
      <c r="D1333" s="26" t="s">
        <v>1594</v>
      </c>
      <c r="E1333" s="27"/>
      <c r="F1333" s="28"/>
      <c r="G1333" s="26" t="s">
        <v>1595</v>
      </c>
      <c r="H1333" s="27"/>
      <c r="I1333" s="27"/>
      <c r="J1333" s="28"/>
      <c r="K1333" s="29"/>
      <c r="L1333" s="30"/>
      <c r="M1333" s="27"/>
      <c r="N1333" s="28"/>
      <c r="O1333" s="73"/>
      <c r="P1333" s="61" t="s">
        <v>2487</v>
      </c>
      <c r="Q1333" s="1"/>
    </row>
    <row r="1334" spans="1:17" ht="11.1" customHeight="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31" t="s">
        <v>21</v>
      </c>
      <c r="L1334" s="32"/>
      <c r="M1334" s="32"/>
      <c r="N1334" s="33"/>
      <c r="O1334" s="74"/>
      <c r="P1334" s="62" t="s">
        <v>53</v>
      </c>
      <c r="Q1334" s="1"/>
    </row>
    <row r="1335" spans="1:17" ht="3" customHeight="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66" t="e">
        <f>VLOOKUP(P1335,CODIGOS_CARGO!$A$1:$B$268,2,TRUE)</f>
        <v>#N/A</v>
      </c>
      <c r="P1335" s="55"/>
      <c r="Q1335" s="1"/>
    </row>
    <row r="1336" spans="1:17" ht="18" customHeight="1">
      <c r="A1336" s="1"/>
      <c r="B1336" s="19" t="s">
        <v>1529</v>
      </c>
      <c r="C1336" s="20"/>
      <c r="D1336" s="20"/>
      <c r="E1336" s="20"/>
      <c r="F1336" s="21"/>
      <c r="G1336" s="22" t="s">
        <v>1529</v>
      </c>
      <c r="H1336" s="23"/>
      <c r="I1336" s="24"/>
      <c r="J1336" s="22" t="s">
        <v>1559</v>
      </c>
      <c r="K1336" s="24"/>
      <c r="L1336" s="22" t="s">
        <v>15</v>
      </c>
      <c r="M1336" s="22" t="s">
        <v>16</v>
      </c>
      <c r="N1336" s="24"/>
      <c r="O1336" s="72" t="str">
        <f>VLOOKUP(P1336,CODIGOS_CARGO!$A$1:$B$268,2,TRUE)</f>
        <v>TM LABORATORIO</v>
      </c>
      <c r="P1336" s="60" t="s">
        <v>1596</v>
      </c>
      <c r="Q1336" s="1"/>
    </row>
    <row r="1337" spans="1:17" ht="12.95" customHeight="1">
      <c r="A1337" s="1"/>
      <c r="B1337" s="1"/>
      <c r="C1337" s="25" t="s">
        <v>18</v>
      </c>
      <c r="D1337" s="26" t="s">
        <v>1597</v>
      </c>
      <c r="E1337" s="27"/>
      <c r="F1337" s="28"/>
      <c r="G1337" s="26" t="s">
        <v>1598</v>
      </c>
      <c r="H1337" s="27"/>
      <c r="I1337" s="27"/>
      <c r="J1337" s="28"/>
      <c r="K1337" s="29"/>
      <c r="L1337" s="30"/>
      <c r="M1337" s="27"/>
      <c r="N1337" s="28"/>
      <c r="O1337" s="73"/>
      <c r="P1337" s="61" t="s">
        <v>2487</v>
      </c>
      <c r="Q1337" s="1"/>
    </row>
    <row r="1338" spans="1:17" ht="12.95" customHeight="1">
      <c r="A1338" s="1"/>
      <c r="B1338" s="1"/>
      <c r="C1338" s="25" t="s">
        <v>18</v>
      </c>
      <c r="D1338" s="26" t="s">
        <v>1599</v>
      </c>
      <c r="E1338" s="27"/>
      <c r="F1338" s="28"/>
      <c r="G1338" s="26" t="s">
        <v>1600</v>
      </c>
      <c r="H1338" s="27"/>
      <c r="I1338" s="27"/>
      <c r="J1338" s="28"/>
      <c r="K1338" s="29"/>
      <c r="L1338" s="30"/>
      <c r="M1338" s="27"/>
      <c r="N1338" s="28"/>
      <c r="O1338" s="73"/>
      <c r="P1338" s="61" t="s">
        <v>2487</v>
      </c>
      <c r="Q1338" s="1"/>
    </row>
    <row r="1339" spans="1:17" ht="12.95" customHeight="1">
      <c r="A1339" s="1"/>
      <c r="B1339" s="1"/>
      <c r="C1339" s="25" t="s">
        <v>18</v>
      </c>
      <c r="D1339" s="26" t="s">
        <v>1601</v>
      </c>
      <c r="E1339" s="27"/>
      <c r="F1339" s="28"/>
      <c r="G1339" s="26" t="s">
        <v>1602</v>
      </c>
      <c r="H1339" s="27"/>
      <c r="I1339" s="27"/>
      <c r="J1339" s="28"/>
      <c r="K1339" s="29"/>
      <c r="L1339" s="30"/>
      <c r="M1339" s="27"/>
      <c r="N1339" s="28"/>
      <c r="O1339" s="73"/>
      <c r="P1339" s="61" t="s">
        <v>2487</v>
      </c>
      <c r="Q1339" s="1"/>
    </row>
    <row r="1340" spans="1:17" ht="12.95" customHeight="1">
      <c r="A1340" s="1"/>
      <c r="B1340" s="1"/>
      <c r="C1340" s="25" t="s">
        <v>18</v>
      </c>
      <c r="D1340" s="26" t="s">
        <v>1603</v>
      </c>
      <c r="E1340" s="27"/>
      <c r="F1340" s="28"/>
      <c r="G1340" s="26" t="s">
        <v>1604</v>
      </c>
      <c r="H1340" s="27"/>
      <c r="I1340" s="27"/>
      <c r="J1340" s="28"/>
      <c r="K1340" s="29"/>
      <c r="L1340" s="30"/>
      <c r="M1340" s="27"/>
      <c r="N1340" s="28"/>
      <c r="O1340" s="73"/>
      <c r="P1340" s="61" t="s">
        <v>2487</v>
      </c>
      <c r="Q1340" s="1"/>
    </row>
    <row r="1341" spans="1:17" ht="12.95" customHeight="1">
      <c r="A1341" s="1"/>
      <c r="B1341" s="1"/>
      <c r="C1341" s="25" t="s">
        <v>18</v>
      </c>
      <c r="D1341" s="26" t="s">
        <v>1605</v>
      </c>
      <c r="E1341" s="27"/>
      <c r="F1341" s="28"/>
      <c r="G1341" s="26" t="s">
        <v>1606</v>
      </c>
      <c r="H1341" s="27"/>
      <c r="I1341" s="27"/>
      <c r="J1341" s="28"/>
      <c r="K1341" s="29"/>
      <c r="L1341" s="30"/>
      <c r="M1341" s="27"/>
      <c r="N1341" s="28"/>
      <c r="O1341" s="73"/>
      <c r="P1341" s="61" t="s">
        <v>2487</v>
      </c>
      <c r="Q1341" s="1"/>
    </row>
    <row r="1342" spans="1:17" ht="12.95" customHeight="1">
      <c r="A1342" s="1"/>
      <c r="B1342" s="1"/>
      <c r="C1342" s="25" t="s">
        <v>18</v>
      </c>
      <c r="D1342" s="26" t="s">
        <v>1607</v>
      </c>
      <c r="E1342" s="27"/>
      <c r="F1342" s="28"/>
      <c r="G1342" s="26" t="s">
        <v>1608</v>
      </c>
      <c r="H1342" s="27"/>
      <c r="I1342" s="27"/>
      <c r="J1342" s="28"/>
      <c r="K1342" s="29"/>
      <c r="L1342" s="30"/>
      <c r="M1342" s="27"/>
      <c r="N1342" s="28"/>
      <c r="O1342" s="73"/>
      <c r="P1342" s="61" t="s">
        <v>2487</v>
      </c>
      <c r="Q1342" s="1"/>
    </row>
    <row r="1343" spans="1:17" ht="12.95" customHeight="1">
      <c r="A1343" s="1"/>
      <c r="B1343" s="1"/>
      <c r="C1343" s="25" t="s">
        <v>18</v>
      </c>
      <c r="D1343" s="26" t="s">
        <v>1609</v>
      </c>
      <c r="E1343" s="27"/>
      <c r="F1343" s="28"/>
      <c r="G1343" s="26" t="s">
        <v>1610</v>
      </c>
      <c r="H1343" s="27"/>
      <c r="I1343" s="27"/>
      <c r="J1343" s="28"/>
      <c r="K1343" s="29"/>
      <c r="L1343" s="30"/>
      <c r="M1343" s="27"/>
      <c r="N1343" s="28"/>
      <c r="O1343" s="73"/>
      <c r="P1343" s="61" t="s">
        <v>2487</v>
      </c>
      <c r="Q1343" s="1"/>
    </row>
    <row r="1344" spans="1:17" ht="11.1" customHeight="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31" t="s">
        <v>21</v>
      </c>
      <c r="L1344" s="32"/>
      <c r="M1344" s="32"/>
      <c r="N1344" s="33"/>
      <c r="O1344" s="74"/>
      <c r="P1344" s="62" t="s">
        <v>951</v>
      </c>
      <c r="Q1344" s="1"/>
    </row>
    <row r="1345" spans="1:17" ht="3" customHeight="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66" t="e">
        <f>VLOOKUP(P1345,CODIGOS_CARGO!$A$1:$B$268,2,TRUE)</f>
        <v>#N/A</v>
      </c>
      <c r="P1345" s="55"/>
      <c r="Q1345" s="1"/>
    </row>
    <row r="1346" spans="1:17" ht="18" customHeight="1">
      <c r="A1346" s="1"/>
      <c r="B1346" s="19" t="s">
        <v>1529</v>
      </c>
      <c r="C1346" s="20"/>
      <c r="D1346" s="20"/>
      <c r="E1346" s="20"/>
      <c r="F1346" s="21"/>
      <c r="G1346" s="22" t="s">
        <v>1529</v>
      </c>
      <c r="H1346" s="23"/>
      <c r="I1346" s="24"/>
      <c r="J1346" s="22" t="s">
        <v>1559</v>
      </c>
      <c r="K1346" s="24"/>
      <c r="L1346" s="22" t="s">
        <v>15</v>
      </c>
      <c r="M1346" s="22" t="s">
        <v>16</v>
      </c>
      <c r="N1346" s="24"/>
      <c r="O1346" s="72" t="str">
        <f>VLOOKUP(P1346,CODIGOS_CARGO!$A$1:$B$268,2,TRUE)</f>
        <v>TM RADIOLOGIA</v>
      </c>
      <c r="P1346" s="60" t="s">
        <v>1611</v>
      </c>
      <c r="Q1346" s="1"/>
    </row>
    <row r="1347" spans="1:17" ht="12.95" customHeight="1">
      <c r="A1347" s="1"/>
      <c r="B1347" s="1"/>
      <c r="C1347" s="25" t="s">
        <v>18</v>
      </c>
      <c r="D1347" s="26" t="s">
        <v>1612</v>
      </c>
      <c r="E1347" s="27"/>
      <c r="F1347" s="28"/>
      <c r="G1347" s="26" t="s">
        <v>1613</v>
      </c>
      <c r="H1347" s="27"/>
      <c r="I1347" s="27"/>
      <c r="J1347" s="28"/>
      <c r="K1347" s="29"/>
      <c r="L1347" s="30"/>
      <c r="M1347" s="27"/>
      <c r="N1347" s="28"/>
      <c r="O1347" s="73"/>
      <c r="P1347" s="61" t="s">
        <v>2487</v>
      </c>
      <c r="Q1347" s="1"/>
    </row>
    <row r="1348" spans="1:17" ht="11.1" customHeight="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31" t="s">
        <v>21</v>
      </c>
      <c r="L1348" s="32"/>
      <c r="M1348" s="32"/>
      <c r="N1348" s="33"/>
      <c r="O1348" s="74"/>
      <c r="P1348" s="62" t="s">
        <v>16</v>
      </c>
      <c r="Q1348" s="1"/>
    </row>
    <row r="1349" spans="1:17" ht="3" customHeight="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66" t="e">
        <f>VLOOKUP(P1349,CODIGOS_CARGO!$A$1:$B$268,2,TRUE)</f>
        <v>#N/A</v>
      </c>
      <c r="P1349" s="55"/>
      <c r="Q1349" s="1"/>
    </row>
    <row r="1350" spans="1:17" ht="18" customHeight="1">
      <c r="A1350" s="1"/>
      <c r="B1350" s="19" t="s">
        <v>1529</v>
      </c>
      <c r="C1350" s="20"/>
      <c r="D1350" s="20"/>
      <c r="E1350" s="20"/>
      <c r="F1350" s="21"/>
      <c r="G1350" s="22" t="s">
        <v>1529</v>
      </c>
      <c r="H1350" s="23"/>
      <c r="I1350" s="24"/>
      <c r="J1350" s="22" t="s">
        <v>1614</v>
      </c>
      <c r="K1350" s="24"/>
      <c r="L1350" s="22" t="s">
        <v>15</v>
      </c>
      <c r="M1350" s="22" t="s">
        <v>53</v>
      </c>
      <c r="N1350" s="24"/>
      <c r="O1350" s="72" t="str">
        <f>VLOOKUP(P1350,CODIGOS_CARGO!$A$1:$B$268,2,TRUE)</f>
        <v>ASISTENTA SOCIAL</v>
      </c>
      <c r="P1350" s="60" t="s">
        <v>1615</v>
      </c>
      <c r="Q1350" s="1"/>
    </row>
    <row r="1351" spans="1:17" ht="12.95" customHeight="1">
      <c r="A1351" s="1"/>
      <c r="B1351" s="1"/>
      <c r="C1351" s="25" t="s">
        <v>18</v>
      </c>
      <c r="D1351" s="26" t="s">
        <v>1616</v>
      </c>
      <c r="E1351" s="27"/>
      <c r="F1351" s="28"/>
      <c r="G1351" s="26" t="s">
        <v>1617</v>
      </c>
      <c r="H1351" s="27"/>
      <c r="I1351" s="27"/>
      <c r="J1351" s="28"/>
      <c r="K1351" s="29"/>
      <c r="L1351" s="30"/>
      <c r="M1351" s="27"/>
      <c r="N1351" s="28"/>
      <c r="O1351" s="73"/>
      <c r="P1351" s="61" t="s">
        <v>2487</v>
      </c>
      <c r="Q1351" s="1"/>
    </row>
    <row r="1352" spans="1:17" ht="12.95" customHeight="1">
      <c r="A1352" s="1"/>
      <c r="B1352" s="1"/>
      <c r="C1352" s="25" t="s">
        <v>18</v>
      </c>
      <c r="D1352" s="26" t="s">
        <v>1618</v>
      </c>
      <c r="E1352" s="27"/>
      <c r="F1352" s="28"/>
      <c r="G1352" s="26" t="s">
        <v>1619</v>
      </c>
      <c r="H1352" s="27"/>
      <c r="I1352" s="27"/>
      <c r="J1352" s="28"/>
      <c r="K1352" s="29"/>
      <c r="L1352" s="30"/>
      <c r="M1352" s="27"/>
      <c r="N1352" s="28"/>
      <c r="O1352" s="73"/>
      <c r="P1352" s="61" t="s">
        <v>2487</v>
      </c>
      <c r="Q1352" s="1"/>
    </row>
    <row r="1353" spans="1:17" ht="12.95" customHeight="1">
      <c r="A1353" s="1"/>
      <c r="B1353" s="1"/>
      <c r="C1353" s="25" t="s">
        <v>18</v>
      </c>
      <c r="D1353" s="26" t="s">
        <v>1620</v>
      </c>
      <c r="E1353" s="27"/>
      <c r="F1353" s="28"/>
      <c r="G1353" s="26" t="s">
        <v>1621</v>
      </c>
      <c r="H1353" s="27"/>
      <c r="I1353" s="27"/>
      <c r="J1353" s="28"/>
      <c r="K1353" s="29"/>
      <c r="L1353" s="30"/>
      <c r="M1353" s="27"/>
      <c r="N1353" s="28"/>
      <c r="O1353" s="73"/>
      <c r="P1353" s="61" t="s">
        <v>2487</v>
      </c>
      <c r="Q1353" s="1"/>
    </row>
    <row r="1354" spans="1:17" ht="12.95" customHeight="1">
      <c r="A1354" s="1"/>
      <c r="B1354" s="1"/>
      <c r="C1354" s="25" t="s">
        <v>18</v>
      </c>
      <c r="D1354" s="26" t="s">
        <v>1622</v>
      </c>
      <c r="E1354" s="27"/>
      <c r="F1354" s="28"/>
      <c r="G1354" s="26" t="s">
        <v>1623</v>
      </c>
      <c r="H1354" s="27"/>
      <c r="I1354" s="27"/>
      <c r="J1354" s="28"/>
      <c r="K1354" s="29"/>
      <c r="L1354" s="30"/>
      <c r="M1354" s="27"/>
      <c r="N1354" s="28"/>
      <c r="O1354" s="73"/>
      <c r="P1354" s="61" t="s">
        <v>2487</v>
      </c>
      <c r="Q1354" s="1"/>
    </row>
    <row r="1355" spans="1:17" ht="12.95" customHeight="1">
      <c r="A1355" s="1"/>
      <c r="B1355" s="1"/>
      <c r="C1355" s="25" t="s">
        <v>18</v>
      </c>
      <c r="D1355" s="26" t="s">
        <v>1624</v>
      </c>
      <c r="E1355" s="27"/>
      <c r="F1355" s="28"/>
      <c r="G1355" s="26" t="s">
        <v>1625</v>
      </c>
      <c r="H1355" s="27"/>
      <c r="I1355" s="27"/>
      <c r="J1355" s="28"/>
      <c r="K1355" s="29"/>
      <c r="L1355" s="30"/>
      <c r="M1355" s="27"/>
      <c r="N1355" s="28"/>
      <c r="O1355" s="73"/>
      <c r="P1355" s="61" t="s">
        <v>2487</v>
      </c>
      <c r="Q1355" s="1"/>
    </row>
    <row r="1356" spans="1:17" ht="12.95" customHeight="1">
      <c r="A1356" s="1"/>
      <c r="B1356" s="1"/>
      <c r="C1356" s="25" t="s">
        <v>18</v>
      </c>
      <c r="D1356" s="26" t="s">
        <v>1626</v>
      </c>
      <c r="E1356" s="27"/>
      <c r="F1356" s="28"/>
      <c r="G1356" s="26" t="s">
        <v>1627</v>
      </c>
      <c r="H1356" s="27"/>
      <c r="I1356" s="27"/>
      <c r="J1356" s="28"/>
      <c r="K1356" s="29"/>
      <c r="L1356" s="30"/>
      <c r="M1356" s="27"/>
      <c r="N1356" s="28"/>
      <c r="O1356" s="73"/>
      <c r="P1356" s="61" t="s">
        <v>2487</v>
      </c>
      <c r="Q1356" s="1"/>
    </row>
    <row r="1357" spans="1:17" ht="12.95" customHeight="1">
      <c r="A1357" s="1"/>
      <c r="B1357" s="1"/>
      <c r="C1357" s="25" t="s">
        <v>18</v>
      </c>
      <c r="D1357" s="26" t="s">
        <v>1628</v>
      </c>
      <c r="E1357" s="27"/>
      <c r="F1357" s="28"/>
      <c r="G1357" s="26" t="s">
        <v>1629</v>
      </c>
      <c r="H1357" s="27"/>
      <c r="I1357" s="27"/>
      <c r="J1357" s="28"/>
      <c r="K1357" s="29"/>
      <c r="L1357" s="30"/>
      <c r="M1357" s="27"/>
      <c r="N1357" s="28"/>
      <c r="O1357" s="73"/>
      <c r="P1357" s="61" t="s">
        <v>2487</v>
      </c>
      <c r="Q1357" s="1"/>
    </row>
    <row r="1358" spans="1:17" ht="12.95" customHeight="1">
      <c r="A1358" s="1"/>
      <c r="B1358" s="1"/>
      <c r="C1358" s="25" t="s">
        <v>18</v>
      </c>
      <c r="D1358" s="26" t="s">
        <v>1630</v>
      </c>
      <c r="E1358" s="27"/>
      <c r="F1358" s="28"/>
      <c r="G1358" s="26" t="s">
        <v>1631</v>
      </c>
      <c r="H1358" s="27"/>
      <c r="I1358" s="27"/>
      <c r="J1358" s="28"/>
      <c r="K1358" s="29"/>
      <c r="L1358" s="30"/>
      <c r="M1358" s="27"/>
      <c r="N1358" s="28"/>
      <c r="O1358" s="73"/>
      <c r="P1358" s="61" t="s">
        <v>2487</v>
      </c>
      <c r="Q1358" s="1"/>
    </row>
    <row r="1359" spans="1:17" ht="12.95" customHeight="1">
      <c r="A1359" s="1"/>
      <c r="B1359" s="1"/>
      <c r="C1359" s="25" t="s">
        <v>18</v>
      </c>
      <c r="D1359" s="26" t="s">
        <v>1632</v>
      </c>
      <c r="E1359" s="27"/>
      <c r="F1359" s="28"/>
      <c r="G1359" s="26" t="s">
        <v>1633</v>
      </c>
      <c r="H1359" s="27"/>
      <c r="I1359" s="27"/>
      <c r="J1359" s="28"/>
      <c r="K1359" s="29"/>
      <c r="L1359" s="30"/>
      <c r="M1359" s="27"/>
      <c r="N1359" s="28"/>
      <c r="O1359" s="73"/>
      <c r="P1359" s="61" t="s">
        <v>2487</v>
      </c>
      <c r="Q1359" s="1"/>
    </row>
    <row r="1360" spans="1:17" ht="12.95" customHeight="1">
      <c r="A1360" s="1"/>
      <c r="B1360" s="1"/>
      <c r="C1360" s="25" t="s">
        <v>18</v>
      </c>
      <c r="D1360" s="26" t="s">
        <v>1634</v>
      </c>
      <c r="E1360" s="27"/>
      <c r="F1360" s="28"/>
      <c r="G1360" s="26" t="s">
        <v>1635</v>
      </c>
      <c r="H1360" s="27"/>
      <c r="I1360" s="27"/>
      <c r="J1360" s="28"/>
      <c r="K1360" s="29"/>
      <c r="L1360" s="30"/>
      <c r="M1360" s="27"/>
      <c r="N1360" s="28"/>
      <c r="O1360" s="73"/>
      <c r="P1360" s="61" t="s">
        <v>2487</v>
      </c>
      <c r="Q1360" s="1"/>
    </row>
    <row r="1361" spans="1:17" ht="12.95" customHeight="1">
      <c r="A1361" s="1"/>
      <c r="B1361" s="1"/>
      <c r="C1361" s="25" t="s">
        <v>18</v>
      </c>
      <c r="D1361" s="26" t="s">
        <v>1636</v>
      </c>
      <c r="E1361" s="27"/>
      <c r="F1361" s="28"/>
      <c r="G1361" s="26" t="s">
        <v>1637</v>
      </c>
      <c r="H1361" s="27"/>
      <c r="I1361" s="27"/>
      <c r="J1361" s="28"/>
      <c r="K1361" s="29"/>
      <c r="L1361" s="30"/>
      <c r="M1361" s="27"/>
      <c r="N1361" s="28"/>
      <c r="O1361" s="73"/>
      <c r="P1361" s="61" t="s">
        <v>2487</v>
      </c>
      <c r="Q1361" s="1"/>
    </row>
    <row r="1362" spans="1:17" ht="12.95" customHeight="1">
      <c r="A1362" s="1"/>
      <c r="B1362" s="1"/>
      <c r="C1362" s="25" t="s">
        <v>18</v>
      </c>
      <c r="D1362" s="26" t="s">
        <v>1638</v>
      </c>
      <c r="E1362" s="27"/>
      <c r="F1362" s="28"/>
      <c r="G1362" s="26" t="s">
        <v>1639</v>
      </c>
      <c r="H1362" s="27"/>
      <c r="I1362" s="27"/>
      <c r="J1362" s="28"/>
      <c r="K1362" s="29"/>
      <c r="L1362" s="30"/>
      <c r="M1362" s="27"/>
      <c r="N1362" s="28"/>
      <c r="O1362" s="73"/>
      <c r="P1362" s="61" t="s">
        <v>2487</v>
      </c>
      <c r="Q1362" s="1"/>
    </row>
    <row r="1363" spans="1:17" ht="11.1" customHeight="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31" t="s">
        <v>21</v>
      </c>
      <c r="L1363" s="32"/>
      <c r="M1363" s="32"/>
      <c r="N1363" s="33"/>
      <c r="O1363" s="74"/>
      <c r="P1363" s="62" t="s">
        <v>505</v>
      </c>
      <c r="Q1363" s="1"/>
    </row>
    <row r="1364" spans="1:17" ht="3" customHeight="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66" t="e">
        <f>VLOOKUP(P1364,CODIGOS_CARGO!$A$1:$B$268,2,TRUE)</f>
        <v>#N/A</v>
      </c>
      <c r="P1364" s="55"/>
      <c r="Q1364" s="1"/>
    </row>
    <row r="1365" spans="1:17" ht="18" customHeight="1">
      <c r="A1365" s="1"/>
      <c r="B1365" s="19" t="s">
        <v>1529</v>
      </c>
      <c r="C1365" s="20"/>
      <c r="D1365" s="20"/>
      <c r="E1365" s="20"/>
      <c r="F1365" s="21"/>
      <c r="G1365" s="22" t="s">
        <v>1529</v>
      </c>
      <c r="H1365" s="23"/>
      <c r="I1365" s="24"/>
      <c r="J1365" s="22" t="s">
        <v>1614</v>
      </c>
      <c r="K1365" s="24"/>
      <c r="L1365" s="22" t="s">
        <v>15</v>
      </c>
      <c r="M1365" s="22" t="s">
        <v>16</v>
      </c>
      <c r="N1365" s="24"/>
      <c r="O1365" s="72" t="str">
        <f>VLOOKUP(P1365,CODIGOS_CARGO!$A$1:$B$268,2,TRUE)</f>
        <v>BIOLOGO</v>
      </c>
      <c r="P1365" s="60" t="s">
        <v>1640</v>
      </c>
      <c r="Q1365" s="1"/>
    </row>
    <row r="1366" spans="1:17" ht="12.95" customHeight="1">
      <c r="A1366" s="1"/>
      <c r="B1366" s="1"/>
      <c r="C1366" s="25" t="s">
        <v>18</v>
      </c>
      <c r="D1366" s="26" t="s">
        <v>1641</v>
      </c>
      <c r="E1366" s="27"/>
      <c r="F1366" s="28"/>
      <c r="G1366" s="26" t="s">
        <v>1642</v>
      </c>
      <c r="H1366" s="27"/>
      <c r="I1366" s="27"/>
      <c r="J1366" s="28"/>
      <c r="K1366" s="29"/>
      <c r="L1366" s="30"/>
      <c r="M1366" s="27"/>
      <c r="N1366" s="28"/>
      <c r="O1366" s="73"/>
      <c r="P1366" s="61" t="s">
        <v>2487</v>
      </c>
      <c r="Q1366" s="1"/>
    </row>
    <row r="1367" spans="1:17" ht="12.95" customHeight="1">
      <c r="A1367" s="1"/>
      <c r="B1367" s="1"/>
      <c r="C1367" s="25" t="s">
        <v>18</v>
      </c>
      <c r="D1367" s="26" t="s">
        <v>1643</v>
      </c>
      <c r="E1367" s="27"/>
      <c r="F1367" s="28"/>
      <c r="G1367" s="26" t="s">
        <v>1644</v>
      </c>
      <c r="H1367" s="27"/>
      <c r="I1367" s="27"/>
      <c r="J1367" s="28"/>
      <c r="K1367" s="29"/>
      <c r="L1367" s="30"/>
      <c r="M1367" s="27"/>
      <c r="N1367" s="28"/>
      <c r="O1367" s="73"/>
      <c r="P1367" s="61" t="s">
        <v>2487</v>
      </c>
      <c r="Q1367" s="1"/>
    </row>
    <row r="1368" spans="1:17" ht="12.95" customHeight="1">
      <c r="A1368" s="1"/>
      <c r="B1368" s="1"/>
      <c r="C1368" s="25" t="s">
        <v>18</v>
      </c>
      <c r="D1368" s="26" t="s">
        <v>1645</v>
      </c>
      <c r="E1368" s="27"/>
      <c r="F1368" s="28"/>
      <c r="G1368" s="26" t="s">
        <v>1646</v>
      </c>
      <c r="H1368" s="27"/>
      <c r="I1368" s="27"/>
      <c r="J1368" s="28"/>
      <c r="K1368" s="29"/>
      <c r="L1368" s="30"/>
      <c r="M1368" s="27"/>
      <c r="N1368" s="28"/>
      <c r="O1368" s="73"/>
      <c r="P1368" s="61" t="s">
        <v>2487</v>
      </c>
      <c r="Q1368" s="1"/>
    </row>
    <row r="1369" spans="1:17" ht="12.95" customHeight="1">
      <c r="A1369" s="1"/>
      <c r="B1369" s="1"/>
      <c r="C1369" s="25" t="s">
        <v>18</v>
      </c>
      <c r="D1369" s="26" t="s">
        <v>1647</v>
      </c>
      <c r="E1369" s="27"/>
      <c r="F1369" s="28"/>
      <c r="G1369" s="26" t="s">
        <v>1648</v>
      </c>
      <c r="H1369" s="27"/>
      <c r="I1369" s="27"/>
      <c r="J1369" s="28"/>
      <c r="K1369" s="29"/>
      <c r="L1369" s="30"/>
      <c r="M1369" s="27"/>
      <c r="N1369" s="28"/>
      <c r="O1369" s="73"/>
      <c r="P1369" s="61" t="s">
        <v>2487</v>
      </c>
      <c r="Q1369" s="1"/>
    </row>
    <row r="1370" spans="1:17" ht="12.95" customHeight="1">
      <c r="A1370" s="1"/>
      <c r="B1370" s="1"/>
      <c r="C1370" s="25" t="s">
        <v>18</v>
      </c>
      <c r="D1370" s="26" t="s">
        <v>1649</v>
      </c>
      <c r="E1370" s="27"/>
      <c r="F1370" s="28"/>
      <c r="G1370" s="26" t="s">
        <v>1650</v>
      </c>
      <c r="H1370" s="27"/>
      <c r="I1370" s="27"/>
      <c r="J1370" s="28"/>
      <c r="K1370" s="29"/>
      <c r="L1370" s="30"/>
      <c r="M1370" s="27"/>
      <c r="N1370" s="28"/>
      <c r="O1370" s="73"/>
      <c r="P1370" s="61" t="s">
        <v>2487</v>
      </c>
      <c r="Q1370" s="1"/>
    </row>
    <row r="1371" spans="1:17" ht="12.95" customHeight="1">
      <c r="A1371" s="1"/>
      <c r="B1371" s="1"/>
      <c r="C1371" s="25" t="s">
        <v>18</v>
      </c>
      <c r="D1371" s="26" t="s">
        <v>1651</v>
      </c>
      <c r="E1371" s="27"/>
      <c r="F1371" s="28"/>
      <c r="G1371" s="26" t="s">
        <v>1652</v>
      </c>
      <c r="H1371" s="27"/>
      <c r="I1371" s="27"/>
      <c r="J1371" s="28"/>
      <c r="K1371" s="29"/>
      <c r="L1371" s="30"/>
      <c r="M1371" s="27"/>
      <c r="N1371" s="28"/>
      <c r="O1371" s="73"/>
      <c r="P1371" s="61" t="s">
        <v>2487</v>
      </c>
      <c r="Q1371" s="1"/>
    </row>
    <row r="1372" spans="1:17" ht="12.95" customHeight="1">
      <c r="A1372" s="1"/>
      <c r="B1372" s="1"/>
      <c r="C1372" s="25" t="s">
        <v>18</v>
      </c>
      <c r="D1372" s="26" t="s">
        <v>1653</v>
      </c>
      <c r="E1372" s="27"/>
      <c r="F1372" s="28"/>
      <c r="G1372" s="26" t="s">
        <v>1654</v>
      </c>
      <c r="H1372" s="27"/>
      <c r="I1372" s="27"/>
      <c r="J1372" s="28"/>
      <c r="K1372" s="29"/>
      <c r="L1372" s="30"/>
      <c r="M1372" s="27"/>
      <c r="N1372" s="28"/>
      <c r="O1372" s="73"/>
      <c r="P1372" s="61" t="s">
        <v>2487</v>
      </c>
      <c r="Q1372" s="1"/>
    </row>
    <row r="1373" spans="1:17" ht="12.95" customHeight="1">
      <c r="A1373" s="1"/>
      <c r="B1373" s="1"/>
      <c r="C1373" s="25" t="s">
        <v>18</v>
      </c>
      <c r="D1373" s="26" t="s">
        <v>1655</v>
      </c>
      <c r="E1373" s="27"/>
      <c r="F1373" s="28"/>
      <c r="G1373" s="26" t="s">
        <v>1656</v>
      </c>
      <c r="H1373" s="27"/>
      <c r="I1373" s="27"/>
      <c r="J1373" s="28"/>
      <c r="K1373" s="29"/>
      <c r="L1373" s="30"/>
      <c r="M1373" s="27"/>
      <c r="N1373" s="28"/>
      <c r="O1373" s="73"/>
      <c r="P1373" s="61" t="s">
        <v>2487</v>
      </c>
      <c r="Q1373" s="1"/>
    </row>
    <row r="1374" spans="1:17" ht="11.1" customHeight="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31" t="s">
        <v>21</v>
      </c>
      <c r="L1374" s="32"/>
      <c r="M1374" s="32"/>
      <c r="N1374" s="33"/>
      <c r="O1374" s="74"/>
      <c r="P1374" s="62" t="s">
        <v>447</v>
      </c>
      <c r="Q1374" s="1"/>
    </row>
    <row r="1375" spans="1:17" ht="3" customHeight="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66" t="e">
        <f>VLOOKUP(P1375,CODIGOS_CARGO!$A$1:$B$268,2,TRUE)</f>
        <v>#N/A</v>
      </c>
      <c r="P1375" s="55"/>
      <c r="Q1375" s="1"/>
    </row>
    <row r="1376" spans="1:17" ht="18" customHeight="1">
      <c r="A1376" s="1"/>
      <c r="B1376" s="19" t="s">
        <v>1529</v>
      </c>
      <c r="C1376" s="20"/>
      <c r="D1376" s="20"/>
      <c r="E1376" s="20"/>
      <c r="F1376" s="21"/>
      <c r="G1376" s="22" t="s">
        <v>1529</v>
      </c>
      <c r="H1376" s="23"/>
      <c r="I1376" s="24"/>
      <c r="J1376" s="22" t="s">
        <v>1614</v>
      </c>
      <c r="K1376" s="24"/>
      <c r="L1376" s="22" t="s">
        <v>15</v>
      </c>
      <c r="M1376" s="22" t="s">
        <v>53</v>
      </c>
      <c r="N1376" s="24"/>
      <c r="O1376" s="72" t="str">
        <f>VLOOKUP(P1376,CODIGOS_CARGO!$A$1:$B$268,2,TRUE)</f>
        <v>CIRUJANO DENTISTA</v>
      </c>
      <c r="P1376" s="60" t="s">
        <v>1657</v>
      </c>
      <c r="Q1376" s="1"/>
    </row>
    <row r="1377" spans="1:17" ht="12.95" customHeight="1">
      <c r="A1377" s="1"/>
      <c r="B1377" s="1"/>
      <c r="C1377" s="25" t="s">
        <v>18</v>
      </c>
      <c r="D1377" s="26" t="s">
        <v>1658</v>
      </c>
      <c r="E1377" s="27"/>
      <c r="F1377" s="28"/>
      <c r="G1377" s="26" t="s">
        <v>1659</v>
      </c>
      <c r="H1377" s="27"/>
      <c r="I1377" s="27"/>
      <c r="J1377" s="28"/>
      <c r="K1377" s="29"/>
      <c r="L1377" s="30"/>
      <c r="M1377" s="27"/>
      <c r="N1377" s="28"/>
      <c r="O1377" s="73"/>
      <c r="P1377" s="61" t="s">
        <v>2487</v>
      </c>
      <c r="Q1377" s="1"/>
    </row>
    <row r="1378" spans="1:17" ht="12.95" customHeight="1">
      <c r="A1378" s="1"/>
      <c r="B1378" s="1"/>
      <c r="C1378" s="25" t="s">
        <v>18</v>
      </c>
      <c r="D1378" s="26" t="s">
        <v>1660</v>
      </c>
      <c r="E1378" s="27"/>
      <c r="F1378" s="28"/>
      <c r="G1378" s="26" t="s">
        <v>1661</v>
      </c>
      <c r="H1378" s="27"/>
      <c r="I1378" s="27"/>
      <c r="J1378" s="28"/>
      <c r="K1378" s="29"/>
      <c r="L1378" s="30"/>
      <c r="M1378" s="27"/>
      <c r="N1378" s="28"/>
      <c r="O1378" s="73"/>
      <c r="P1378" s="61" t="s">
        <v>2487</v>
      </c>
      <c r="Q1378" s="1"/>
    </row>
    <row r="1379" spans="1:17" ht="12.95" customHeight="1">
      <c r="A1379" s="1"/>
      <c r="B1379" s="1"/>
      <c r="C1379" s="25" t="s">
        <v>18</v>
      </c>
      <c r="D1379" s="26" t="s">
        <v>1662</v>
      </c>
      <c r="E1379" s="27"/>
      <c r="F1379" s="28"/>
      <c r="G1379" s="26" t="s">
        <v>1663</v>
      </c>
      <c r="H1379" s="27"/>
      <c r="I1379" s="27"/>
      <c r="J1379" s="28"/>
      <c r="K1379" s="29"/>
      <c r="L1379" s="30"/>
      <c r="M1379" s="27"/>
      <c r="N1379" s="28"/>
      <c r="O1379" s="73"/>
      <c r="P1379" s="61" t="s">
        <v>2487</v>
      </c>
      <c r="Q1379" s="1"/>
    </row>
    <row r="1380" spans="1:17" ht="12.95" customHeight="1">
      <c r="A1380" s="1"/>
      <c r="B1380" s="1"/>
      <c r="C1380" s="25" t="s">
        <v>18</v>
      </c>
      <c r="D1380" s="26" t="s">
        <v>1664</v>
      </c>
      <c r="E1380" s="27"/>
      <c r="F1380" s="28"/>
      <c r="G1380" s="26" t="s">
        <v>1665</v>
      </c>
      <c r="H1380" s="27"/>
      <c r="I1380" s="27"/>
      <c r="J1380" s="28"/>
      <c r="K1380" s="29"/>
      <c r="L1380" s="30"/>
      <c r="M1380" s="27"/>
      <c r="N1380" s="28"/>
      <c r="O1380" s="73"/>
      <c r="P1380" s="61" t="s">
        <v>2487</v>
      </c>
      <c r="Q1380" s="1"/>
    </row>
    <row r="1381" spans="1:17" ht="12.95" customHeight="1">
      <c r="A1381" s="1"/>
      <c r="B1381" s="1"/>
      <c r="C1381" s="25" t="s">
        <v>18</v>
      </c>
      <c r="D1381" s="26" t="s">
        <v>1666</v>
      </c>
      <c r="E1381" s="27"/>
      <c r="F1381" s="28"/>
      <c r="G1381" s="26" t="s">
        <v>1667</v>
      </c>
      <c r="H1381" s="27"/>
      <c r="I1381" s="27"/>
      <c r="J1381" s="28"/>
      <c r="K1381" s="29"/>
      <c r="L1381" s="30"/>
      <c r="M1381" s="27"/>
      <c r="N1381" s="28"/>
      <c r="O1381" s="73"/>
      <c r="P1381" s="61" t="s">
        <v>2487</v>
      </c>
      <c r="Q1381" s="1"/>
    </row>
    <row r="1382" spans="1:17" ht="12.95" customHeight="1">
      <c r="A1382" s="1"/>
      <c r="B1382" s="1"/>
      <c r="C1382" s="25" t="s">
        <v>18</v>
      </c>
      <c r="D1382" s="26" t="s">
        <v>1668</v>
      </c>
      <c r="E1382" s="27"/>
      <c r="F1382" s="28"/>
      <c r="G1382" s="26" t="s">
        <v>1669</v>
      </c>
      <c r="H1382" s="27"/>
      <c r="I1382" s="27"/>
      <c r="J1382" s="28"/>
      <c r="K1382" s="29"/>
      <c r="L1382" s="30"/>
      <c r="M1382" s="27"/>
      <c r="N1382" s="28"/>
      <c r="O1382" s="73"/>
      <c r="P1382" s="61" t="s">
        <v>2487</v>
      </c>
      <c r="Q1382" s="1"/>
    </row>
    <row r="1383" spans="1:17" ht="12.95" customHeight="1">
      <c r="A1383" s="1"/>
      <c r="B1383" s="1"/>
      <c r="C1383" s="25" t="s">
        <v>18</v>
      </c>
      <c r="D1383" s="26" t="s">
        <v>1670</v>
      </c>
      <c r="E1383" s="27"/>
      <c r="F1383" s="28"/>
      <c r="G1383" s="26" t="s">
        <v>1671</v>
      </c>
      <c r="H1383" s="27"/>
      <c r="I1383" s="27"/>
      <c r="J1383" s="28"/>
      <c r="K1383" s="29"/>
      <c r="L1383" s="30"/>
      <c r="M1383" s="27"/>
      <c r="N1383" s="28"/>
      <c r="O1383" s="73"/>
      <c r="P1383" s="61" t="s">
        <v>2487</v>
      </c>
      <c r="Q1383" s="1"/>
    </row>
    <row r="1384" spans="1:17" ht="12.95" customHeight="1">
      <c r="A1384" s="1"/>
      <c r="B1384" s="1"/>
      <c r="C1384" s="25" t="s">
        <v>18</v>
      </c>
      <c r="D1384" s="26" t="s">
        <v>1672</v>
      </c>
      <c r="E1384" s="27"/>
      <c r="F1384" s="28"/>
      <c r="G1384" s="26" t="s">
        <v>1673</v>
      </c>
      <c r="H1384" s="27"/>
      <c r="I1384" s="27"/>
      <c r="J1384" s="28"/>
      <c r="K1384" s="29"/>
      <c r="L1384" s="30"/>
      <c r="M1384" s="27"/>
      <c r="N1384" s="28"/>
      <c r="O1384" s="73"/>
      <c r="P1384" s="61" t="s">
        <v>2487</v>
      </c>
      <c r="Q1384" s="1"/>
    </row>
    <row r="1385" spans="1:17" ht="12.95" customHeight="1">
      <c r="A1385" s="1"/>
      <c r="B1385" s="1"/>
      <c r="C1385" s="25" t="s">
        <v>18</v>
      </c>
      <c r="D1385" s="26" t="s">
        <v>1674</v>
      </c>
      <c r="E1385" s="27"/>
      <c r="F1385" s="28"/>
      <c r="G1385" s="26" t="s">
        <v>1675</v>
      </c>
      <c r="H1385" s="27"/>
      <c r="I1385" s="27"/>
      <c r="J1385" s="28"/>
      <c r="K1385" s="29"/>
      <c r="L1385" s="30"/>
      <c r="M1385" s="27"/>
      <c r="N1385" s="28"/>
      <c r="O1385" s="73"/>
      <c r="P1385" s="61" t="s">
        <v>2487</v>
      </c>
      <c r="Q1385" s="1"/>
    </row>
    <row r="1386" spans="1:17" ht="12.95" customHeight="1">
      <c r="A1386" s="1"/>
      <c r="B1386" s="1"/>
      <c r="C1386" s="25" t="s">
        <v>18</v>
      </c>
      <c r="D1386" s="26" t="s">
        <v>1676</v>
      </c>
      <c r="E1386" s="27"/>
      <c r="F1386" s="28"/>
      <c r="G1386" s="26" t="s">
        <v>1677</v>
      </c>
      <c r="H1386" s="27"/>
      <c r="I1386" s="27"/>
      <c r="J1386" s="28"/>
      <c r="K1386" s="29"/>
      <c r="L1386" s="30"/>
      <c r="M1386" s="27"/>
      <c r="N1386" s="28"/>
      <c r="O1386" s="73"/>
      <c r="P1386" s="61" t="s">
        <v>2487</v>
      </c>
      <c r="Q1386" s="1"/>
    </row>
    <row r="1387" spans="1:17" ht="12.95" customHeight="1">
      <c r="A1387" s="1"/>
      <c r="B1387" s="1"/>
      <c r="C1387" s="25" t="s">
        <v>18</v>
      </c>
      <c r="D1387" s="26" t="s">
        <v>1678</v>
      </c>
      <c r="E1387" s="27"/>
      <c r="F1387" s="28"/>
      <c r="G1387" s="26" t="s">
        <v>1679</v>
      </c>
      <c r="H1387" s="27"/>
      <c r="I1387" s="27"/>
      <c r="J1387" s="28"/>
      <c r="K1387" s="29"/>
      <c r="L1387" s="30"/>
      <c r="M1387" s="27"/>
      <c r="N1387" s="28"/>
      <c r="O1387" s="73"/>
      <c r="P1387" s="61" t="s">
        <v>2487</v>
      </c>
      <c r="Q1387" s="1"/>
    </row>
    <row r="1388" spans="1:17" ht="12.95" customHeight="1">
      <c r="A1388" s="1"/>
      <c r="B1388" s="1"/>
      <c r="C1388" s="25" t="s">
        <v>18</v>
      </c>
      <c r="D1388" s="26" t="s">
        <v>1680</v>
      </c>
      <c r="E1388" s="27"/>
      <c r="F1388" s="28"/>
      <c r="G1388" s="26" t="s">
        <v>1681</v>
      </c>
      <c r="H1388" s="27"/>
      <c r="I1388" s="27"/>
      <c r="J1388" s="28"/>
      <c r="K1388" s="29"/>
      <c r="L1388" s="30"/>
      <c r="M1388" s="27"/>
      <c r="N1388" s="28"/>
      <c r="O1388" s="73"/>
      <c r="P1388" s="61" t="s">
        <v>2487</v>
      </c>
      <c r="Q1388" s="1"/>
    </row>
    <row r="1389" spans="1:17" ht="12.95" customHeight="1">
      <c r="A1389" s="1"/>
      <c r="B1389" s="1"/>
      <c r="C1389" s="25" t="s">
        <v>18</v>
      </c>
      <c r="D1389" s="26" t="s">
        <v>1682</v>
      </c>
      <c r="E1389" s="27"/>
      <c r="F1389" s="28"/>
      <c r="G1389" s="26" t="s">
        <v>1683</v>
      </c>
      <c r="H1389" s="27"/>
      <c r="I1389" s="27"/>
      <c r="J1389" s="28"/>
      <c r="K1389" s="29"/>
      <c r="L1389" s="30"/>
      <c r="M1389" s="27"/>
      <c r="N1389" s="28"/>
      <c r="O1389" s="73"/>
      <c r="P1389" s="61" t="s">
        <v>2487</v>
      </c>
      <c r="Q1389" s="1"/>
    </row>
    <row r="1390" spans="1:17" ht="12.95" customHeight="1">
      <c r="A1390" s="1"/>
      <c r="B1390" s="1"/>
      <c r="C1390" s="25" t="s">
        <v>18</v>
      </c>
      <c r="D1390" s="26" t="s">
        <v>1684</v>
      </c>
      <c r="E1390" s="27"/>
      <c r="F1390" s="28"/>
      <c r="G1390" s="26" t="s">
        <v>1685</v>
      </c>
      <c r="H1390" s="27"/>
      <c r="I1390" s="27"/>
      <c r="J1390" s="28"/>
      <c r="K1390" s="29"/>
      <c r="L1390" s="30"/>
      <c r="M1390" s="27"/>
      <c r="N1390" s="28"/>
      <c r="O1390" s="73"/>
      <c r="P1390" s="61" t="s">
        <v>2487</v>
      </c>
      <c r="Q1390" s="1"/>
    </row>
    <row r="1391" spans="1:17" ht="12.95" customHeight="1">
      <c r="A1391" s="1"/>
      <c r="B1391" s="1"/>
      <c r="C1391" s="25" t="s">
        <v>18</v>
      </c>
      <c r="D1391" s="26" t="s">
        <v>1686</v>
      </c>
      <c r="E1391" s="27"/>
      <c r="F1391" s="28"/>
      <c r="G1391" s="26" t="s">
        <v>1687</v>
      </c>
      <c r="H1391" s="27"/>
      <c r="I1391" s="27"/>
      <c r="J1391" s="28"/>
      <c r="K1391" s="29"/>
      <c r="L1391" s="30"/>
      <c r="M1391" s="27"/>
      <c r="N1391" s="28"/>
      <c r="O1391" s="73"/>
      <c r="P1391" s="61" t="s">
        <v>2487</v>
      </c>
      <c r="Q1391" s="1"/>
    </row>
    <row r="1392" spans="1:17" ht="12.95" customHeight="1">
      <c r="A1392" s="1"/>
      <c r="B1392" s="1"/>
      <c r="C1392" s="25" t="s">
        <v>18</v>
      </c>
      <c r="D1392" s="26" t="s">
        <v>1688</v>
      </c>
      <c r="E1392" s="27"/>
      <c r="F1392" s="28"/>
      <c r="G1392" s="26" t="s">
        <v>1689</v>
      </c>
      <c r="H1392" s="27"/>
      <c r="I1392" s="27"/>
      <c r="J1392" s="28"/>
      <c r="K1392" s="29"/>
      <c r="L1392" s="30"/>
      <c r="M1392" s="27"/>
      <c r="N1392" s="28"/>
      <c r="O1392" s="73"/>
      <c r="P1392" s="61" t="s">
        <v>2487</v>
      </c>
      <c r="Q1392" s="1"/>
    </row>
    <row r="1393" spans="1:17" ht="11.1" customHeight="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31" t="s">
        <v>21</v>
      </c>
      <c r="L1393" s="32"/>
      <c r="M1393" s="32"/>
      <c r="N1393" s="33"/>
      <c r="O1393" s="74"/>
      <c r="P1393" s="62" t="s">
        <v>1690</v>
      </c>
      <c r="Q1393" s="1"/>
    </row>
    <row r="1394" spans="1:17" ht="3" customHeight="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66" t="e">
        <f>VLOOKUP(P1394,CODIGOS_CARGO!$A$1:$B$268,2,TRUE)</f>
        <v>#N/A</v>
      </c>
      <c r="P1394" s="55"/>
      <c r="Q1394" s="1"/>
    </row>
    <row r="1395" spans="1:17" ht="18" customHeight="1">
      <c r="A1395" s="1"/>
      <c r="B1395" s="19" t="s">
        <v>1529</v>
      </c>
      <c r="C1395" s="20"/>
      <c r="D1395" s="20"/>
      <c r="E1395" s="20"/>
      <c r="F1395" s="21"/>
      <c r="G1395" s="22" t="s">
        <v>1529</v>
      </c>
      <c r="H1395" s="23"/>
      <c r="I1395" s="24"/>
      <c r="J1395" s="22" t="s">
        <v>1614</v>
      </c>
      <c r="K1395" s="24"/>
      <c r="L1395" s="22" t="s">
        <v>15</v>
      </c>
      <c r="M1395" s="22" t="s">
        <v>505</v>
      </c>
      <c r="N1395" s="24"/>
      <c r="O1395" s="72" t="str">
        <f>VLOOKUP(P1395,CODIGOS_CARGO!$A$1:$B$268,2,TRUE)</f>
        <v>ENFERMERIA</v>
      </c>
      <c r="P1395" s="60" t="s">
        <v>1691</v>
      </c>
      <c r="Q1395" s="1"/>
    </row>
    <row r="1396" spans="1:17" ht="12.95" customHeight="1">
      <c r="A1396" s="1"/>
      <c r="B1396" s="1"/>
      <c r="C1396" s="25" t="s">
        <v>18</v>
      </c>
      <c r="D1396" s="26" t="s">
        <v>1692</v>
      </c>
      <c r="E1396" s="27"/>
      <c r="F1396" s="28"/>
      <c r="G1396" s="26" t="s">
        <v>1693</v>
      </c>
      <c r="H1396" s="27"/>
      <c r="I1396" s="27"/>
      <c r="J1396" s="28"/>
      <c r="K1396" s="29"/>
      <c r="L1396" s="30"/>
      <c r="M1396" s="27"/>
      <c r="N1396" s="28"/>
      <c r="O1396" s="73"/>
      <c r="P1396" s="61" t="s">
        <v>2487</v>
      </c>
      <c r="Q1396" s="1"/>
    </row>
    <row r="1397" spans="1:17" ht="12.95" customHeight="1">
      <c r="A1397" s="1"/>
      <c r="B1397" s="1"/>
      <c r="C1397" s="25" t="s">
        <v>18</v>
      </c>
      <c r="D1397" s="26" t="s">
        <v>1694</v>
      </c>
      <c r="E1397" s="27"/>
      <c r="F1397" s="28"/>
      <c r="G1397" s="26" t="s">
        <v>1695</v>
      </c>
      <c r="H1397" s="27"/>
      <c r="I1397" s="27"/>
      <c r="J1397" s="28"/>
      <c r="K1397" s="29"/>
      <c r="L1397" s="30"/>
      <c r="M1397" s="27"/>
      <c r="N1397" s="28"/>
      <c r="O1397" s="73"/>
      <c r="P1397" s="61" t="s">
        <v>2487</v>
      </c>
      <c r="Q1397" s="1"/>
    </row>
    <row r="1398" spans="1:17" ht="12.95" customHeight="1">
      <c r="A1398" s="1"/>
      <c r="B1398" s="1"/>
      <c r="C1398" s="25" t="s">
        <v>18</v>
      </c>
      <c r="D1398" s="26" t="s">
        <v>1696</v>
      </c>
      <c r="E1398" s="27"/>
      <c r="F1398" s="28"/>
      <c r="G1398" s="26" t="s">
        <v>1697</v>
      </c>
      <c r="H1398" s="27"/>
      <c r="I1398" s="27"/>
      <c r="J1398" s="28"/>
      <c r="K1398" s="29"/>
      <c r="L1398" s="30"/>
      <c r="M1398" s="27"/>
      <c r="N1398" s="28"/>
      <c r="O1398" s="73"/>
      <c r="P1398" s="61" t="s">
        <v>2487</v>
      </c>
      <c r="Q1398" s="1"/>
    </row>
    <row r="1399" spans="1:17" ht="12.95" customHeight="1">
      <c r="A1399" s="1"/>
      <c r="B1399" s="1"/>
      <c r="C1399" s="25" t="s">
        <v>18</v>
      </c>
      <c r="D1399" s="26" t="s">
        <v>1698</v>
      </c>
      <c r="E1399" s="27"/>
      <c r="F1399" s="28"/>
      <c r="G1399" s="26" t="s">
        <v>1699</v>
      </c>
      <c r="H1399" s="27"/>
      <c r="I1399" s="27"/>
      <c r="J1399" s="28"/>
      <c r="K1399" s="29"/>
      <c r="L1399" s="30"/>
      <c r="M1399" s="27"/>
      <c r="N1399" s="28"/>
      <c r="O1399" s="73"/>
      <c r="P1399" s="61" t="s">
        <v>2487</v>
      </c>
      <c r="Q1399" s="1"/>
    </row>
    <row r="1400" spans="1:17" ht="12.95" customHeight="1">
      <c r="A1400" s="1"/>
      <c r="B1400" s="1"/>
      <c r="C1400" s="25" t="s">
        <v>18</v>
      </c>
      <c r="D1400" s="26" t="s">
        <v>1700</v>
      </c>
      <c r="E1400" s="27"/>
      <c r="F1400" s="28"/>
      <c r="G1400" s="26" t="s">
        <v>1701</v>
      </c>
      <c r="H1400" s="27"/>
      <c r="I1400" s="27"/>
      <c r="J1400" s="28"/>
      <c r="K1400" s="29"/>
      <c r="L1400" s="30"/>
      <c r="M1400" s="27"/>
      <c r="N1400" s="28"/>
      <c r="O1400" s="73"/>
      <c r="P1400" s="61" t="s">
        <v>2487</v>
      </c>
      <c r="Q1400" s="1"/>
    </row>
    <row r="1401" spans="1:17" ht="12.95" customHeight="1">
      <c r="A1401" s="1"/>
      <c r="B1401" s="1"/>
      <c r="C1401" s="25" t="s">
        <v>18</v>
      </c>
      <c r="D1401" s="26" t="s">
        <v>1702</v>
      </c>
      <c r="E1401" s="27"/>
      <c r="F1401" s="28"/>
      <c r="G1401" s="26" t="s">
        <v>1703</v>
      </c>
      <c r="H1401" s="27"/>
      <c r="I1401" s="27"/>
      <c r="J1401" s="28"/>
      <c r="K1401" s="29"/>
      <c r="L1401" s="30"/>
      <c r="M1401" s="27"/>
      <c r="N1401" s="28"/>
      <c r="O1401" s="73"/>
      <c r="P1401" s="61" t="s">
        <v>2487</v>
      </c>
      <c r="Q1401" s="1"/>
    </row>
    <row r="1402" spans="1:17" ht="12.95" customHeight="1">
      <c r="A1402" s="1"/>
      <c r="B1402" s="1"/>
      <c r="C1402" s="25" t="s">
        <v>18</v>
      </c>
      <c r="D1402" s="26" t="s">
        <v>1704</v>
      </c>
      <c r="E1402" s="27"/>
      <c r="F1402" s="28"/>
      <c r="G1402" s="26" t="s">
        <v>1705</v>
      </c>
      <c r="H1402" s="27"/>
      <c r="I1402" s="27"/>
      <c r="J1402" s="28"/>
      <c r="K1402" s="29"/>
      <c r="L1402" s="30"/>
      <c r="M1402" s="27"/>
      <c r="N1402" s="28"/>
      <c r="O1402" s="73"/>
      <c r="P1402" s="61" t="s">
        <v>2487</v>
      </c>
      <c r="Q1402" s="1"/>
    </row>
    <row r="1403" spans="1:17" ht="12.95" customHeight="1">
      <c r="A1403" s="1"/>
      <c r="B1403" s="1"/>
      <c r="C1403" s="25" t="s">
        <v>18</v>
      </c>
      <c r="D1403" s="26" t="s">
        <v>1706</v>
      </c>
      <c r="E1403" s="27"/>
      <c r="F1403" s="28"/>
      <c r="G1403" s="26" t="s">
        <v>1707</v>
      </c>
      <c r="H1403" s="27"/>
      <c r="I1403" s="27"/>
      <c r="J1403" s="28"/>
      <c r="K1403" s="29"/>
      <c r="L1403" s="30"/>
      <c r="M1403" s="27"/>
      <c r="N1403" s="28"/>
      <c r="O1403" s="73"/>
      <c r="P1403" s="61" t="s">
        <v>2487</v>
      </c>
      <c r="Q1403" s="1"/>
    </row>
    <row r="1404" spans="1:17" ht="12.95" customHeight="1">
      <c r="A1404" s="1"/>
      <c r="B1404" s="1"/>
      <c r="C1404" s="25" t="s">
        <v>18</v>
      </c>
      <c r="D1404" s="26" t="s">
        <v>1708</v>
      </c>
      <c r="E1404" s="27"/>
      <c r="F1404" s="28"/>
      <c r="G1404" s="26" t="s">
        <v>1709</v>
      </c>
      <c r="H1404" s="27"/>
      <c r="I1404" s="27"/>
      <c r="J1404" s="28"/>
      <c r="K1404" s="29"/>
      <c r="L1404" s="30"/>
      <c r="M1404" s="27"/>
      <c r="N1404" s="28"/>
      <c r="O1404" s="73"/>
      <c r="P1404" s="61" t="s">
        <v>2487</v>
      </c>
      <c r="Q1404" s="1"/>
    </row>
    <row r="1405" spans="1:17" ht="12.95" customHeight="1">
      <c r="A1405" s="1"/>
      <c r="B1405" s="1"/>
      <c r="C1405" s="25" t="s">
        <v>18</v>
      </c>
      <c r="D1405" s="26" t="s">
        <v>1710</v>
      </c>
      <c r="E1405" s="27"/>
      <c r="F1405" s="28"/>
      <c r="G1405" s="26" t="s">
        <v>1711</v>
      </c>
      <c r="H1405" s="27"/>
      <c r="I1405" s="27"/>
      <c r="J1405" s="28"/>
      <c r="K1405" s="29"/>
      <c r="L1405" s="30"/>
      <c r="M1405" s="27"/>
      <c r="N1405" s="28"/>
      <c r="O1405" s="73"/>
      <c r="P1405" s="61" t="s">
        <v>2487</v>
      </c>
      <c r="Q1405" s="1"/>
    </row>
    <row r="1406" spans="1:17" ht="12.95" customHeight="1">
      <c r="A1406" s="1"/>
      <c r="B1406" s="1"/>
      <c r="C1406" s="25" t="s">
        <v>18</v>
      </c>
      <c r="D1406" s="26" t="s">
        <v>1712</v>
      </c>
      <c r="E1406" s="27"/>
      <c r="F1406" s="28"/>
      <c r="G1406" s="26" t="s">
        <v>1713</v>
      </c>
      <c r="H1406" s="27"/>
      <c r="I1406" s="27"/>
      <c r="J1406" s="28"/>
      <c r="K1406" s="29"/>
      <c r="L1406" s="30"/>
      <c r="M1406" s="27"/>
      <c r="N1406" s="28"/>
      <c r="O1406" s="73"/>
      <c r="P1406" s="61" t="s">
        <v>2487</v>
      </c>
      <c r="Q1406" s="1"/>
    </row>
    <row r="1407" spans="1:17" ht="12.95" customHeight="1">
      <c r="A1407" s="1"/>
      <c r="B1407" s="1"/>
      <c r="C1407" s="25" t="s">
        <v>18</v>
      </c>
      <c r="D1407" s="26" t="s">
        <v>1714</v>
      </c>
      <c r="E1407" s="27"/>
      <c r="F1407" s="28"/>
      <c r="G1407" s="26" t="s">
        <v>1715</v>
      </c>
      <c r="H1407" s="27"/>
      <c r="I1407" s="27"/>
      <c r="J1407" s="28"/>
      <c r="K1407" s="29"/>
      <c r="L1407" s="30"/>
      <c r="M1407" s="27"/>
      <c r="N1407" s="28"/>
      <c r="O1407" s="73"/>
      <c r="P1407" s="61" t="s">
        <v>2487</v>
      </c>
      <c r="Q1407" s="1"/>
    </row>
    <row r="1408" spans="1:17" ht="12.95" customHeight="1">
      <c r="A1408" s="1"/>
      <c r="B1408" s="1"/>
      <c r="C1408" s="25" t="s">
        <v>18</v>
      </c>
      <c r="D1408" s="26" t="s">
        <v>1716</v>
      </c>
      <c r="E1408" s="27"/>
      <c r="F1408" s="28"/>
      <c r="G1408" s="26" t="s">
        <v>1717</v>
      </c>
      <c r="H1408" s="27"/>
      <c r="I1408" s="27"/>
      <c r="J1408" s="28"/>
      <c r="K1408" s="29"/>
      <c r="L1408" s="30"/>
      <c r="M1408" s="27"/>
      <c r="N1408" s="28"/>
      <c r="O1408" s="73"/>
      <c r="P1408" s="61" t="s">
        <v>2487</v>
      </c>
      <c r="Q1408" s="1"/>
    </row>
    <row r="1409" spans="1:17" ht="12.95" customHeight="1">
      <c r="A1409" s="1"/>
      <c r="B1409" s="1"/>
      <c r="C1409" s="25" t="s">
        <v>18</v>
      </c>
      <c r="D1409" s="26" t="s">
        <v>1718</v>
      </c>
      <c r="E1409" s="27"/>
      <c r="F1409" s="28"/>
      <c r="G1409" s="26" t="s">
        <v>1719</v>
      </c>
      <c r="H1409" s="27"/>
      <c r="I1409" s="27"/>
      <c r="J1409" s="28"/>
      <c r="K1409" s="29"/>
      <c r="L1409" s="30"/>
      <c r="M1409" s="27"/>
      <c r="N1409" s="28"/>
      <c r="O1409" s="73"/>
      <c r="P1409" s="61" t="s">
        <v>2487</v>
      </c>
      <c r="Q1409" s="1"/>
    </row>
    <row r="1410" spans="1:17" ht="12.95" customHeight="1">
      <c r="A1410" s="1"/>
      <c r="B1410" s="1"/>
      <c r="C1410" s="25" t="s">
        <v>18</v>
      </c>
      <c r="D1410" s="26" t="s">
        <v>1720</v>
      </c>
      <c r="E1410" s="27"/>
      <c r="F1410" s="28"/>
      <c r="G1410" s="26" t="s">
        <v>1721</v>
      </c>
      <c r="H1410" s="27"/>
      <c r="I1410" s="27"/>
      <c r="J1410" s="28"/>
      <c r="K1410" s="29"/>
      <c r="L1410" s="30"/>
      <c r="M1410" s="27"/>
      <c r="N1410" s="28"/>
      <c r="O1410" s="73"/>
      <c r="P1410" s="61" t="s">
        <v>2487</v>
      </c>
      <c r="Q1410" s="1"/>
    </row>
    <row r="1411" spans="1:17" ht="12.95" customHeight="1">
      <c r="A1411" s="1"/>
      <c r="B1411" s="1"/>
      <c r="C1411" s="25" t="s">
        <v>18</v>
      </c>
      <c r="D1411" s="26" t="s">
        <v>1722</v>
      </c>
      <c r="E1411" s="27"/>
      <c r="F1411" s="28"/>
      <c r="G1411" s="26" t="s">
        <v>1723</v>
      </c>
      <c r="H1411" s="27"/>
      <c r="I1411" s="27"/>
      <c r="J1411" s="28"/>
      <c r="K1411" s="29"/>
      <c r="L1411" s="30"/>
      <c r="M1411" s="27"/>
      <c r="N1411" s="28"/>
      <c r="O1411" s="73"/>
      <c r="P1411" s="61" t="s">
        <v>2487</v>
      </c>
      <c r="Q1411" s="1"/>
    </row>
    <row r="1412" spans="1:17" ht="12.95" customHeight="1">
      <c r="A1412" s="1"/>
      <c r="B1412" s="1"/>
      <c r="C1412" s="25" t="s">
        <v>18</v>
      </c>
      <c r="D1412" s="26" t="s">
        <v>1724</v>
      </c>
      <c r="E1412" s="27"/>
      <c r="F1412" s="28"/>
      <c r="G1412" s="26" t="s">
        <v>1725</v>
      </c>
      <c r="H1412" s="27"/>
      <c r="I1412" s="27"/>
      <c r="J1412" s="28"/>
      <c r="K1412" s="29"/>
      <c r="L1412" s="30"/>
      <c r="M1412" s="27"/>
      <c r="N1412" s="28"/>
      <c r="O1412" s="73"/>
      <c r="P1412" s="61" t="s">
        <v>2487</v>
      </c>
      <c r="Q1412" s="1"/>
    </row>
    <row r="1413" spans="1:17" ht="12.95" customHeight="1">
      <c r="A1413" s="1"/>
      <c r="B1413" s="1"/>
      <c r="C1413" s="25" t="s">
        <v>18</v>
      </c>
      <c r="D1413" s="26" t="s">
        <v>1726</v>
      </c>
      <c r="E1413" s="27"/>
      <c r="F1413" s="28"/>
      <c r="G1413" s="26" t="s">
        <v>1727</v>
      </c>
      <c r="H1413" s="27"/>
      <c r="I1413" s="27"/>
      <c r="J1413" s="28"/>
      <c r="K1413" s="29"/>
      <c r="L1413" s="30"/>
      <c r="M1413" s="27"/>
      <c r="N1413" s="28"/>
      <c r="O1413" s="73"/>
      <c r="P1413" s="61" t="s">
        <v>2487</v>
      </c>
      <c r="Q1413" s="1"/>
    </row>
    <row r="1414" spans="1:17" ht="12.95" customHeight="1">
      <c r="A1414" s="1"/>
      <c r="B1414" s="1"/>
      <c r="C1414" s="25" t="s">
        <v>18</v>
      </c>
      <c r="D1414" s="26" t="s">
        <v>1728</v>
      </c>
      <c r="E1414" s="27"/>
      <c r="F1414" s="28"/>
      <c r="G1414" s="26" t="s">
        <v>1729</v>
      </c>
      <c r="H1414" s="27"/>
      <c r="I1414" s="27"/>
      <c r="J1414" s="28"/>
      <c r="K1414" s="29"/>
      <c r="L1414" s="30"/>
      <c r="M1414" s="27"/>
      <c r="N1414" s="28"/>
      <c r="O1414" s="73"/>
      <c r="P1414" s="61" t="s">
        <v>2487</v>
      </c>
      <c r="Q1414" s="1"/>
    </row>
    <row r="1415" spans="1:17" ht="12.95" customHeight="1">
      <c r="A1415" s="1"/>
      <c r="B1415" s="1"/>
      <c r="C1415" s="25" t="s">
        <v>18</v>
      </c>
      <c r="D1415" s="26" t="s">
        <v>1730</v>
      </c>
      <c r="E1415" s="27"/>
      <c r="F1415" s="28"/>
      <c r="G1415" s="26" t="s">
        <v>1731</v>
      </c>
      <c r="H1415" s="27"/>
      <c r="I1415" s="27"/>
      <c r="J1415" s="28"/>
      <c r="K1415" s="29"/>
      <c r="L1415" s="30"/>
      <c r="M1415" s="27"/>
      <c r="N1415" s="28"/>
      <c r="O1415" s="73"/>
      <c r="P1415" s="61" t="s">
        <v>2487</v>
      </c>
      <c r="Q1415" s="1"/>
    </row>
    <row r="1416" spans="1:17" ht="12.95" customHeight="1">
      <c r="A1416" s="1"/>
      <c r="B1416" s="1"/>
      <c r="C1416" s="25" t="s">
        <v>18</v>
      </c>
      <c r="D1416" s="26" t="s">
        <v>1732</v>
      </c>
      <c r="E1416" s="27"/>
      <c r="F1416" s="28"/>
      <c r="G1416" s="26" t="s">
        <v>1733</v>
      </c>
      <c r="H1416" s="27"/>
      <c r="I1416" s="27"/>
      <c r="J1416" s="28"/>
      <c r="K1416" s="29"/>
      <c r="L1416" s="30"/>
      <c r="M1416" s="27"/>
      <c r="N1416" s="28"/>
      <c r="O1416" s="73"/>
      <c r="P1416" s="61" t="s">
        <v>2487</v>
      </c>
      <c r="Q1416" s="1"/>
    </row>
    <row r="1417" spans="1:17" ht="12.95" customHeight="1">
      <c r="A1417" s="1"/>
      <c r="B1417" s="1"/>
      <c r="C1417" s="25" t="s">
        <v>18</v>
      </c>
      <c r="D1417" s="26" t="s">
        <v>1734</v>
      </c>
      <c r="E1417" s="27"/>
      <c r="F1417" s="28"/>
      <c r="G1417" s="26" t="s">
        <v>1735</v>
      </c>
      <c r="H1417" s="27"/>
      <c r="I1417" s="27"/>
      <c r="J1417" s="28"/>
      <c r="K1417" s="29"/>
      <c r="L1417" s="30"/>
      <c r="M1417" s="27"/>
      <c r="N1417" s="28"/>
      <c r="O1417" s="73"/>
      <c r="P1417" s="61" t="s">
        <v>2487</v>
      </c>
      <c r="Q1417" s="1"/>
    </row>
    <row r="1418" spans="1:17" ht="12.95" customHeight="1">
      <c r="A1418" s="1"/>
      <c r="B1418" s="1"/>
      <c r="C1418" s="25" t="s">
        <v>18</v>
      </c>
      <c r="D1418" s="26" t="s">
        <v>1736</v>
      </c>
      <c r="E1418" s="27"/>
      <c r="F1418" s="28"/>
      <c r="G1418" s="26" t="s">
        <v>1737</v>
      </c>
      <c r="H1418" s="27"/>
      <c r="I1418" s="27"/>
      <c r="J1418" s="28"/>
      <c r="K1418" s="29"/>
      <c r="L1418" s="30"/>
      <c r="M1418" s="27"/>
      <c r="N1418" s="28"/>
      <c r="O1418" s="73"/>
      <c r="P1418" s="61" t="s">
        <v>2487</v>
      </c>
      <c r="Q1418" s="1"/>
    </row>
    <row r="1419" spans="1:17" ht="12.95" customHeight="1">
      <c r="A1419" s="1"/>
      <c r="B1419" s="1"/>
      <c r="C1419" s="25" t="s">
        <v>18</v>
      </c>
      <c r="D1419" s="26" t="s">
        <v>1738</v>
      </c>
      <c r="E1419" s="27"/>
      <c r="F1419" s="28"/>
      <c r="G1419" s="26" t="s">
        <v>1739</v>
      </c>
      <c r="H1419" s="27"/>
      <c r="I1419" s="27"/>
      <c r="J1419" s="28"/>
      <c r="K1419" s="29"/>
      <c r="L1419" s="30"/>
      <c r="M1419" s="27"/>
      <c r="N1419" s="28"/>
      <c r="O1419" s="73"/>
      <c r="P1419" s="61" t="s">
        <v>2487</v>
      </c>
      <c r="Q1419" s="1"/>
    </row>
    <row r="1420" spans="1:17" ht="12.95" customHeight="1">
      <c r="A1420" s="1"/>
      <c r="B1420" s="1"/>
      <c r="C1420" s="25" t="s">
        <v>18</v>
      </c>
      <c r="D1420" s="26" t="s">
        <v>1740</v>
      </c>
      <c r="E1420" s="27"/>
      <c r="F1420" s="28"/>
      <c r="G1420" s="26" t="s">
        <v>1741</v>
      </c>
      <c r="H1420" s="27"/>
      <c r="I1420" s="27"/>
      <c r="J1420" s="28"/>
      <c r="K1420" s="29"/>
      <c r="L1420" s="30"/>
      <c r="M1420" s="27"/>
      <c r="N1420" s="28"/>
      <c r="O1420" s="73"/>
      <c r="P1420" s="61" t="s">
        <v>2487</v>
      </c>
      <c r="Q1420" s="1"/>
    </row>
    <row r="1421" spans="1:17" ht="12.95" customHeight="1">
      <c r="A1421" s="1"/>
      <c r="B1421" s="1"/>
      <c r="C1421" s="25" t="s">
        <v>18</v>
      </c>
      <c r="D1421" s="26" t="s">
        <v>1742</v>
      </c>
      <c r="E1421" s="27"/>
      <c r="F1421" s="28"/>
      <c r="G1421" s="26" t="s">
        <v>1743</v>
      </c>
      <c r="H1421" s="27"/>
      <c r="I1421" s="27"/>
      <c r="J1421" s="28"/>
      <c r="K1421" s="29"/>
      <c r="L1421" s="30"/>
      <c r="M1421" s="27"/>
      <c r="N1421" s="28"/>
      <c r="O1421" s="73"/>
      <c r="P1421" s="61" t="s">
        <v>2487</v>
      </c>
      <c r="Q1421" s="1"/>
    </row>
    <row r="1422" spans="1:17" ht="12.95" customHeight="1">
      <c r="A1422" s="1"/>
      <c r="B1422" s="1"/>
      <c r="C1422" s="25" t="s">
        <v>18</v>
      </c>
      <c r="D1422" s="26" t="s">
        <v>1744</v>
      </c>
      <c r="E1422" s="27"/>
      <c r="F1422" s="28"/>
      <c r="G1422" s="26" t="s">
        <v>1745</v>
      </c>
      <c r="H1422" s="27"/>
      <c r="I1422" s="27"/>
      <c r="J1422" s="28"/>
      <c r="K1422" s="29"/>
      <c r="L1422" s="30"/>
      <c r="M1422" s="27"/>
      <c r="N1422" s="28"/>
      <c r="O1422" s="73"/>
      <c r="P1422" s="61" t="s">
        <v>2487</v>
      </c>
      <c r="Q1422" s="1"/>
    </row>
    <row r="1423" spans="1:17" ht="12.95" customHeight="1">
      <c r="A1423" s="1"/>
      <c r="B1423" s="1"/>
      <c r="C1423" s="25" t="s">
        <v>18</v>
      </c>
      <c r="D1423" s="26" t="s">
        <v>1746</v>
      </c>
      <c r="E1423" s="27"/>
      <c r="F1423" s="28"/>
      <c r="G1423" s="26" t="s">
        <v>1747</v>
      </c>
      <c r="H1423" s="27"/>
      <c r="I1423" s="27"/>
      <c r="J1423" s="28"/>
      <c r="K1423" s="29"/>
      <c r="L1423" s="30"/>
      <c r="M1423" s="27"/>
      <c r="N1423" s="28"/>
      <c r="O1423" s="73"/>
      <c r="P1423" s="61" t="s">
        <v>2487</v>
      </c>
      <c r="Q1423" s="1"/>
    </row>
    <row r="1424" spans="1:17" ht="12.95" customHeight="1">
      <c r="A1424" s="1"/>
      <c r="B1424" s="1"/>
      <c r="C1424" s="25" t="s">
        <v>18</v>
      </c>
      <c r="D1424" s="26" t="s">
        <v>1748</v>
      </c>
      <c r="E1424" s="27"/>
      <c r="F1424" s="28"/>
      <c r="G1424" s="26" t="s">
        <v>1749</v>
      </c>
      <c r="H1424" s="27"/>
      <c r="I1424" s="27"/>
      <c r="J1424" s="28"/>
      <c r="K1424" s="29"/>
      <c r="L1424" s="30"/>
      <c r="M1424" s="27"/>
      <c r="N1424" s="28"/>
      <c r="O1424" s="73"/>
      <c r="P1424" s="61" t="s">
        <v>2487</v>
      </c>
      <c r="Q1424" s="1"/>
    </row>
    <row r="1425" spans="1:17" ht="12.95" customHeight="1">
      <c r="A1425" s="1"/>
      <c r="B1425" s="1"/>
      <c r="C1425" s="25" t="s">
        <v>18</v>
      </c>
      <c r="D1425" s="26" t="s">
        <v>1750</v>
      </c>
      <c r="E1425" s="27"/>
      <c r="F1425" s="28"/>
      <c r="G1425" s="26" t="s">
        <v>1751</v>
      </c>
      <c r="H1425" s="27"/>
      <c r="I1425" s="27"/>
      <c r="J1425" s="28"/>
      <c r="K1425" s="29"/>
      <c r="L1425" s="30"/>
      <c r="M1425" s="27"/>
      <c r="N1425" s="28"/>
      <c r="O1425" s="73"/>
      <c r="P1425" s="61" t="s">
        <v>2487</v>
      </c>
      <c r="Q1425" s="1"/>
    </row>
    <row r="1426" spans="1:17" ht="12.95" customHeight="1">
      <c r="A1426" s="1"/>
      <c r="B1426" s="1"/>
      <c r="C1426" s="25" t="s">
        <v>18</v>
      </c>
      <c r="D1426" s="26" t="s">
        <v>1752</v>
      </c>
      <c r="E1426" s="27"/>
      <c r="F1426" s="28"/>
      <c r="G1426" s="26" t="s">
        <v>1753</v>
      </c>
      <c r="H1426" s="27"/>
      <c r="I1426" s="27"/>
      <c r="J1426" s="28"/>
      <c r="K1426" s="29"/>
      <c r="L1426" s="30"/>
      <c r="M1426" s="27"/>
      <c r="N1426" s="28"/>
      <c r="O1426" s="73"/>
      <c r="P1426" s="61" t="s">
        <v>2487</v>
      </c>
      <c r="Q1426" s="1"/>
    </row>
    <row r="1427" spans="1:17" ht="12.95" customHeight="1">
      <c r="A1427" s="1"/>
      <c r="B1427" s="1"/>
      <c r="C1427" s="25" t="s">
        <v>18</v>
      </c>
      <c r="D1427" s="26" t="s">
        <v>1754</v>
      </c>
      <c r="E1427" s="27"/>
      <c r="F1427" s="28"/>
      <c r="G1427" s="26" t="s">
        <v>1755</v>
      </c>
      <c r="H1427" s="27"/>
      <c r="I1427" s="27"/>
      <c r="J1427" s="28"/>
      <c r="K1427" s="29"/>
      <c r="L1427" s="30"/>
      <c r="M1427" s="27"/>
      <c r="N1427" s="28"/>
      <c r="O1427" s="73"/>
      <c r="P1427" s="61" t="s">
        <v>2487</v>
      </c>
      <c r="Q1427" s="1"/>
    </row>
    <row r="1428" spans="1:17" ht="12.95" customHeight="1">
      <c r="A1428" s="1"/>
      <c r="B1428" s="1"/>
      <c r="C1428" s="25" t="s">
        <v>18</v>
      </c>
      <c r="D1428" s="26" t="s">
        <v>1756</v>
      </c>
      <c r="E1428" s="27"/>
      <c r="F1428" s="28"/>
      <c r="G1428" s="26" t="s">
        <v>1757</v>
      </c>
      <c r="H1428" s="27"/>
      <c r="I1428" s="27"/>
      <c r="J1428" s="28"/>
      <c r="K1428" s="29"/>
      <c r="L1428" s="30"/>
      <c r="M1428" s="27"/>
      <c r="N1428" s="28"/>
      <c r="O1428" s="73"/>
      <c r="P1428" s="61" t="s">
        <v>2487</v>
      </c>
      <c r="Q1428" s="1"/>
    </row>
    <row r="1429" spans="1:17" ht="12.95" customHeight="1">
      <c r="A1429" s="1"/>
      <c r="B1429" s="1"/>
      <c r="C1429" s="25" t="s">
        <v>18</v>
      </c>
      <c r="D1429" s="26" t="s">
        <v>1758</v>
      </c>
      <c r="E1429" s="27"/>
      <c r="F1429" s="28"/>
      <c r="G1429" s="26" t="s">
        <v>1759</v>
      </c>
      <c r="H1429" s="27"/>
      <c r="I1429" s="27"/>
      <c r="J1429" s="28"/>
      <c r="K1429" s="29"/>
      <c r="L1429" s="30"/>
      <c r="M1429" s="27"/>
      <c r="N1429" s="28"/>
      <c r="O1429" s="73"/>
      <c r="P1429" s="61" t="s">
        <v>2487</v>
      </c>
      <c r="Q1429" s="1"/>
    </row>
    <row r="1430" spans="1:17" ht="12.95" customHeight="1">
      <c r="A1430" s="1"/>
      <c r="B1430" s="1"/>
      <c r="C1430" s="25" t="s">
        <v>18</v>
      </c>
      <c r="D1430" s="26" t="s">
        <v>1760</v>
      </c>
      <c r="E1430" s="27"/>
      <c r="F1430" s="28"/>
      <c r="G1430" s="26" t="s">
        <v>1761</v>
      </c>
      <c r="H1430" s="27"/>
      <c r="I1430" s="27"/>
      <c r="J1430" s="28"/>
      <c r="K1430" s="29"/>
      <c r="L1430" s="30"/>
      <c r="M1430" s="27"/>
      <c r="N1430" s="28"/>
      <c r="O1430" s="73"/>
      <c r="P1430" s="61" t="s">
        <v>2487</v>
      </c>
      <c r="Q1430" s="1"/>
    </row>
    <row r="1431" spans="1:17" ht="12.95" customHeight="1">
      <c r="A1431" s="1"/>
      <c r="B1431" s="1"/>
      <c r="C1431" s="25" t="s">
        <v>18</v>
      </c>
      <c r="D1431" s="26" t="s">
        <v>1762</v>
      </c>
      <c r="E1431" s="27"/>
      <c r="F1431" s="28"/>
      <c r="G1431" s="26" t="s">
        <v>1763</v>
      </c>
      <c r="H1431" s="27"/>
      <c r="I1431" s="27"/>
      <c r="J1431" s="28"/>
      <c r="K1431" s="29"/>
      <c r="L1431" s="30"/>
      <c r="M1431" s="27"/>
      <c r="N1431" s="28"/>
      <c r="O1431" s="73"/>
      <c r="P1431" s="61" t="s">
        <v>2487</v>
      </c>
      <c r="Q1431" s="1"/>
    </row>
    <row r="1432" spans="1:17" ht="12.95" customHeight="1">
      <c r="A1432" s="1"/>
      <c r="B1432" s="1"/>
      <c r="C1432" s="25" t="s">
        <v>18</v>
      </c>
      <c r="D1432" s="26" t="s">
        <v>1764</v>
      </c>
      <c r="E1432" s="27"/>
      <c r="F1432" s="28"/>
      <c r="G1432" s="26" t="s">
        <v>1765</v>
      </c>
      <c r="H1432" s="27"/>
      <c r="I1432" s="27"/>
      <c r="J1432" s="28"/>
      <c r="K1432" s="29"/>
      <c r="L1432" s="30"/>
      <c r="M1432" s="27"/>
      <c r="N1432" s="28"/>
      <c r="O1432" s="73"/>
      <c r="P1432" s="61" t="s">
        <v>2487</v>
      </c>
      <c r="Q1432" s="1"/>
    </row>
    <row r="1433" spans="1:17" ht="12.95" customHeight="1">
      <c r="A1433" s="1"/>
      <c r="B1433" s="1"/>
      <c r="C1433" s="25" t="s">
        <v>18</v>
      </c>
      <c r="D1433" s="26" t="s">
        <v>1766</v>
      </c>
      <c r="E1433" s="27"/>
      <c r="F1433" s="28"/>
      <c r="G1433" s="26" t="s">
        <v>1767</v>
      </c>
      <c r="H1433" s="27"/>
      <c r="I1433" s="27"/>
      <c r="J1433" s="28"/>
      <c r="K1433" s="29"/>
      <c r="L1433" s="30"/>
      <c r="M1433" s="27"/>
      <c r="N1433" s="28"/>
      <c r="O1433" s="73"/>
      <c r="P1433" s="61" t="s">
        <v>2487</v>
      </c>
      <c r="Q1433" s="1"/>
    </row>
    <row r="1434" spans="1:17" ht="12.95" customHeight="1">
      <c r="A1434" s="1"/>
      <c r="B1434" s="1"/>
      <c r="C1434" s="25" t="s">
        <v>18</v>
      </c>
      <c r="D1434" s="26" t="s">
        <v>1768</v>
      </c>
      <c r="E1434" s="27"/>
      <c r="F1434" s="28"/>
      <c r="G1434" s="26" t="s">
        <v>1769</v>
      </c>
      <c r="H1434" s="27"/>
      <c r="I1434" s="27"/>
      <c r="J1434" s="28"/>
      <c r="K1434" s="29"/>
      <c r="L1434" s="30"/>
      <c r="M1434" s="27"/>
      <c r="N1434" s="28"/>
      <c r="O1434" s="73"/>
      <c r="P1434" s="61" t="s">
        <v>2487</v>
      </c>
      <c r="Q1434" s="1"/>
    </row>
    <row r="1435" spans="1:17" ht="12.95" customHeight="1">
      <c r="A1435" s="1"/>
      <c r="B1435" s="1"/>
      <c r="C1435" s="25" t="s">
        <v>18</v>
      </c>
      <c r="D1435" s="26" t="s">
        <v>1770</v>
      </c>
      <c r="E1435" s="27"/>
      <c r="F1435" s="28"/>
      <c r="G1435" s="26" t="s">
        <v>1771</v>
      </c>
      <c r="H1435" s="27"/>
      <c r="I1435" s="27"/>
      <c r="J1435" s="28"/>
      <c r="K1435" s="29"/>
      <c r="L1435" s="30"/>
      <c r="M1435" s="27"/>
      <c r="N1435" s="28"/>
      <c r="O1435" s="73"/>
      <c r="P1435" s="61" t="s">
        <v>2487</v>
      </c>
      <c r="Q1435" s="1"/>
    </row>
    <row r="1436" spans="1:17" ht="12.95" customHeight="1">
      <c r="A1436" s="1"/>
      <c r="B1436" s="1"/>
      <c r="C1436" s="25" t="s">
        <v>18</v>
      </c>
      <c r="D1436" s="26" t="s">
        <v>1772</v>
      </c>
      <c r="E1436" s="27"/>
      <c r="F1436" s="28"/>
      <c r="G1436" s="26" t="s">
        <v>1773</v>
      </c>
      <c r="H1436" s="27"/>
      <c r="I1436" s="27"/>
      <c r="J1436" s="28"/>
      <c r="K1436" s="29"/>
      <c r="L1436" s="30"/>
      <c r="M1436" s="27"/>
      <c r="N1436" s="28"/>
      <c r="O1436" s="73"/>
      <c r="P1436" s="61" t="s">
        <v>2487</v>
      </c>
      <c r="Q1436" s="1"/>
    </row>
    <row r="1437" spans="1:17" ht="12.95" customHeight="1">
      <c r="A1437" s="1"/>
      <c r="B1437" s="1"/>
      <c r="C1437" s="25" t="s">
        <v>18</v>
      </c>
      <c r="D1437" s="26" t="s">
        <v>1774</v>
      </c>
      <c r="E1437" s="27"/>
      <c r="F1437" s="28"/>
      <c r="G1437" s="26" t="s">
        <v>1775</v>
      </c>
      <c r="H1437" s="27"/>
      <c r="I1437" s="27"/>
      <c r="J1437" s="28"/>
      <c r="K1437" s="29"/>
      <c r="L1437" s="30"/>
      <c r="M1437" s="27"/>
      <c r="N1437" s="28"/>
      <c r="O1437" s="73"/>
      <c r="P1437" s="61" t="s">
        <v>2487</v>
      </c>
      <c r="Q1437" s="1"/>
    </row>
    <row r="1438" spans="1:17" ht="12.95" customHeight="1">
      <c r="A1438" s="1"/>
      <c r="B1438" s="1"/>
      <c r="C1438" s="25" t="s">
        <v>18</v>
      </c>
      <c r="D1438" s="26" t="s">
        <v>1776</v>
      </c>
      <c r="E1438" s="27"/>
      <c r="F1438" s="28"/>
      <c r="G1438" s="26" t="s">
        <v>1777</v>
      </c>
      <c r="H1438" s="27"/>
      <c r="I1438" s="27"/>
      <c r="J1438" s="28"/>
      <c r="K1438" s="29"/>
      <c r="L1438" s="30"/>
      <c r="M1438" s="27"/>
      <c r="N1438" s="28"/>
      <c r="O1438" s="73"/>
      <c r="P1438" s="61" t="s">
        <v>2487</v>
      </c>
      <c r="Q1438" s="1"/>
    </row>
    <row r="1439" spans="1:17" ht="12.95" customHeight="1">
      <c r="A1439" s="1"/>
      <c r="B1439" s="1"/>
      <c r="C1439" s="25" t="s">
        <v>18</v>
      </c>
      <c r="D1439" s="26" t="s">
        <v>1778</v>
      </c>
      <c r="E1439" s="27"/>
      <c r="F1439" s="28"/>
      <c r="G1439" s="26" t="s">
        <v>1779</v>
      </c>
      <c r="H1439" s="27"/>
      <c r="I1439" s="27"/>
      <c r="J1439" s="28"/>
      <c r="K1439" s="29"/>
      <c r="L1439" s="30"/>
      <c r="M1439" s="27"/>
      <c r="N1439" s="28"/>
      <c r="O1439" s="73"/>
      <c r="P1439" s="61" t="s">
        <v>2487</v>
      </c>
      <c r="Q1439" s="1"/>
    </row>
    <row r="1440" spans="1:17" ht="12.95" customHeight="1">
      <c r="A1440" s="1"/>
      <c r="B1440" s="1"/>
      <c r="C1440" s="25" t="s">
        <v>18</v>
      </c>
      <c r="D1440" s="26" t="s">
        <v>1780</v>
      </c>
      <c r="E1440" s="27"/>
      <c r="F1440" s="28"/>
      <c r="G1440" s="26" t="s">
        <v>1781</v>
      </c>
      <c r="H1440" s="27"/>
      <c r="I1440" s="27"/>
      <c r="J1440" s="28"/>
      <c r="K1440" s="29"/>
      <c r="L1440" s="30"/>
      <c r="M1440" s="27"/>
      <c r="N1440" s="28"/>
      <c r="O1440" s="73"/>
      <c r="P1440" s="61" t="s">
        <v>2487</v>
      </c>
      <c r="Q1440" s="1"/>
    </row>
    <row r="1441" spans="1:17" ht="12.95" customHeight="1">
      <c r="A1441" s="1"/>
      <c r="B1441" s="1"/>
      <c r="C1441" s="25" t="s">
        <v>18</v>
      </c>
      <c r="D1441" s="26" t="s">
        <v>1782</v>
      </c>
      <c r="E1441" s="27"/>
      <c r="F1441" s="28"/>
      <c r="G1441" s="26" t="s">
        <v>1783</v>
      </c>
      <c r="H1441" s="27"/>
      <c r="I1441" s="27"/>
      <c r="J1441" s="28"/>
      <c r="K1441" s="29"/>
      <c r="L1441" s="30"/>
      <c r="M1441" s="27"/>
      <c r="N1441" s="28"/>
      <c r="O1441" s="73"/>
      <c r="P1441" s="61" t="s">
        <v>2487</v>
      </c>
      <c r="Q1441" s="1"/>
    </row>
    <row r="1442" spans="1:17" ht="12.95" customHeight="1">
      <c r="A1442" s="1"/>
      <c r="B1442" s="1"/>
      <c r="C1442" s="25" t="s">
        <v>18</v>
      </c>
      <c r="D1442" s="26" t="s">
        <v>1784</v>
      </c>
      <c r="E1442" s="27"/>
      <c r="F1442" s="28"/>
      <c r="G1442" s="26" t="s">
        <v>1785</v>
      </c>
      <c r="H1442" s="27"/>
      <c r="I1442" s="27"/>
      <c r="J1442" s="28"/>
      <c r="K1442" s="29"/>
      <c r="L1442" s="30"/>
      <c r="M1442" s="27"/>
      <c r="N1442" s="28"/>
      <c r="O1442" s="73"/>
      <c r="P1442" s="61" t="s">
        <v>2487</v>
      </c>
      <c r="Q1442" s="1"/>
    </row>
    <row r="1443" spans="1:17" ht="12.95" customHeight="1">
      <c r="A1443" s="1"/>
      <c r="B1443" s="1"/>
      <c r="C1443" s="25" t="s">
        <v>18</v>
      </c>
      <c r="D1443" s="26" t="s">
        <v>1786</v>
      </c>
      <c r="E1443" s="27"/>
      <c r="F1443" s="28"/>
      <c r="G1443" s="26" t="s">
        <v>1787</v>
      </c>
      <c r="H1443" s="27"/>
      <c r="I1443" s="27"/>
      <c r="J1443" s="28"/>
      <c r="K1443" s="29"/>
      <c r="L1443" s="30"/>
      <c r="M1443" s="27"/>
      <c r="N1443" s="28"/>
      <c r="O1443" s="73"/>
      <c r="P1443" s="61" t="s">
        <v>2487</v>
      </c>
      <c r="Q1443" s="1"/>
    </row>
    <row r="1444" spans="1:17" ht="12.95" customHeight="1">
      <c r="A1444" s="1"/>
      <c r="B1444" s="1"/>
      <c r="C1444" s="25" t="s">
        <v>18</v>
      </c>
      <c r="D1444" s="26" t="s">
        <v>1788</v>
      </c>
      <c r="E1444" s="27"/>
      <c r="F1444" s="28"/>
      <c r="G1444" s="26" t="s">
        <v>1789</v>
      </c>
      <c r="H1444" s="27"/>
      <c r="I1444" s="27"/>
      <c r="J1444" s="28"/>
      <c r="K1444" s="29"/>
      <c r="L1444" s="30"/>
      <c r="M1444" s="27"/>
      <c r="N1444" s="28"/>
      <c r="O1444" s="73"/>
      <c r="P1444" s="61" t="s">
        <v>2487</v>
      </c>
      <c r="Q1444" s="1"/>
    </row>
    <row r="1445" spans="1:17" ht="12.95" customHeight="1">
      <c r="A1445" s="1"/>
      <c r="B1445" s="1"/>
      <c r="C1445" s="25" t="s">
        <v>18</v>
      </c>
      <c r="D1445" s="26" t="s">
        <v>1790</v>
      </c>
      <c r="E1445" s="27"/>
      <c r="F1445" s="28"/>
      <c r="G1445" s="26" t="s">
        <v>1791</v>
      </c>
      <c r="H1445" s="27"/>
      <c r="I1445" s="27"/>
      <c r="J1445" s="28"/>
      <c r="K1445" s="29"/>
      <c r="L1445" s="30"/>
      <c r="M1445" s="27"/>
      <c r="N1445" s="28"/>
      <c r="O1445" s="73"/>
      <c r="P1445" s="61" t="s">
        <v>2487</v>
      </c>
      <c r="Q1445" s="1"/>
    </row>
    <row r="1446" spans="1:17" ht="12.95" customHeight="1">
      <c r="A1446" s="1"/>
      <c r="B1446" s="1"/>
      <c r="C1446" s="25" t="s">
        <v>18</v>
      </c>
      <c r="D1446" s="26" t="s">
        <v>1792</v>
      </c>
      <c r="E1446" s="27"/>
      <c r="F1446" s="28"/>
      <c r="G1446" s="26" t="s">
        <v>1793</v>
      </c>
      <c r="H1446" s="27"/>
      <c r="I1446" s="27"/>
      <c r="J1446" s="28"/>
      <c r="K1446" s="29"/>
      <c r="L1446" s="30"/>
      <c r="M1446" s="27"/>
      <c r="N1446" s="28"/>
      <c r="O1446" s="73"/>
      <c r="P1446" s="61" t="s">
        <v>2487</v>
      </c>
      <c r="Q1446" s="1"/>
    </row>
    <row r="1447" spans="1:17" ht="12.95" customHeight="1">
      <c r="A1447" s="1"/>
      <c r="B1447" s="1"/>
      <c r="C1447" s="25" t="s">
        <v>18</v>
      </c>
      <c r="D1447" s="26" t="s">
        <v>1794</v>
      </c>
      <c r="E1447" s="27"/>
      <c r="F1447" s="28"/>
      <c r="G1447" s="26" t="s">
        <v>1795</v>
      </c>
      <c r="H1447" s="27"/>
      <c r="I1447" s="27"/>
      <c r="J1447" s="28"/>
      <c r="K1447" s="29"/>
      <c r="L1447" s="30"/>
      <c r="M1447" s="27"/>
      <c r="N1447" s="28"/>
      <c r="O1447" s="73"/>
      <c r="P1447" s="61" t="s">
        <v>2487</v>
      </c>
      <c r="Q1447" s="1"/>
    </row>
    <row r="1448" spans="1:17" ht="12.95" customHeight="1">
      <c r="A1448" s="1"/>
      <c r="B1448" s="1"/>
      <c r="C1448" s="25" t="s">
        <v>18</v>
      </c>
      <c r="D1448" s="26" t="s">
        <v>1796</v>
      </c>
      <c r="E1448" s="27"/>
      <c r="F1448" s="28"/>
      <c r="G1448" s="26" t="s">
        <v>1797</v>
      </c>
      <c r="H1448" s="27"/>
      <c r="I1448" s="27"/>
      <c r="J1448" s="28"/>
      <c r="K1448" s="29"/>
      <c r="L1448" s="30"/>
      <c r="M1448" s="27"/>
      <c r="N1448" s="28"/>
      <c r="O1448" s="73"/>
      <c r="P1448" s="61" t="s">
        <v>2487</v>
      </c>
      <c r="Q1448" s="1"/>
    </row>
    <row r="1449" spans="1:17" ht="12.95" customHeight="1">
      <c r="A1449" s="1"/>
      <c r="B1449" s="1"/>
      <c r="C1449" s="25" t="s">
        <v>18</v>
      </c>
      <c r="D1449" s="26" t="s">
        <v>1798</v>
      </c>
      <c r="E1449" s="27"/>
      <c r="F1449" s="28"/>
      <c r="G1449" s="26" t="s">
        <v>1799</v>
      </c>
      <c r="H1449" s="27"/>
      <c r="I1449" s="27"/>
      <c r="J1449" s="28"/>
      <c r="K1449" s="29"/>
      <c r="L1449" s="30"/>
      <c r="M1449" s="27"/>
      <c r="N1449" s="28"/>
      <c r="O1449" s="73"/>
      <c r="P1449" s="61" t="s">
        <v>2487</v>
      </c>
      <c r="Q1449" s="1"/>
    </row>
    <row r="1450" spans="1:17" ht="12.95" customHeight="1">
      <c r="A1450" s="1"/>
      <c r="B1450" s="1"/>
      <c r="C1450" s="25" t="s">
        <v>18</v>
      </c>
      <c r="D1450" s="26" t="s">
        <v>1800</v>
      </c>
      <c r="E1450" s="27"/>
      <c r="F1450" s="28"/>
      <c r="G1450" s="26" t="s">
        <v>162</v>
      </c>
      <c r="H1450" s="27"/>
      <c r="I1450" s="27"/>
      <c r="J1450" s="28"/>
      <c r="K1450" s="29"/>
      <c r="L1450" s="30"/>
      <c r="M1450" s="27"/>
      <c r="N1450" s="28"/>
      <c r="O1450" s="73"/>
      <c r="P1450" s="61" t="s">
        <v>2487</v>
      </c>
      <c r="Q1450" s="1"/>
    </row>
    <row r="1451" spans="1:17" ht="11.1" customHeight="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31" t="s">
        <v>21</v>
      </c>
      <c r="L1451" s="32"/>
      <c r="M1451" s="32"/>
      <c r="N1451" s="33"/>
      <c r="O1451" s="74"/>
      <c r="P1451" s="62" t="s">
        <v>1801</v>
      </c>
      <c r="Q1451" s="1"/>
    </row>
    <row r="1452" spans="1:17" ht="3" customHeight="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66" t="e">
        <f>VLOOKUP(P1452,CODIGOS_CARGO!$A$1:$B$268,2,TRUE)</f>
        <v>#N/A</v>
      </c>
      <c r="P1452" s="55"/>
      <c r="Q1452" s="1"/>
    </row>
    <row r="1453" spans="1:17" ht="18" customHeight="1">
      <c r="A1453" s="1"/>
      <c r="B1453" s="19" t="s">
        <v>1529</v>
      </c>
      <c r="C1453" s="20"/>
      <c r="D1453" s="20"/>
      <c r="E1453" s="20"/>
      <c r="F1453" s="21"/>
      <c r="G1453" s="22" t="s">
        <v>1529</v>
      </c>
      <c r="H1453" s="23"/>
      <c r="I1453" s="24"/>
      <c r="J1453" s="22" t="s">
        <v>1614</v>
      </c>
      <c r="K1453" s="24"/>
      <c r="L1453" s="22" t="s">
        <v>15</v>
      </c>
      <c r="M1453" s="22" t="s">
        <v>53</v>
      </c>
      <c r="N1453" s="24"/>
      <c r="O1453" s="72" t="str">
        <f>VLOOKUP(P1453,CODIGOS_CARGO!$A$1:$B$268,2,TRUE)</f>
        <v>NUTRICIONISTA</v>
      </c>
      <c r="P1453" s="60" t="s">
        <v>1802</v>
      </c>
      <c r="Q1453" s="1"/>
    </row>
    <row r="1454" spans="1:17" ht="12.95" customHeight="1">
      <c r="A1454" s="1"/>
      <c r="B1454" s="1"/>
      <c r="C1454" s="25" t="s">
        <v>18</v>
      </c>
      <c r="D1454" s="26" t="s">
        <v>1803</v>
      </c>
      <c r="E1454" s="27"/>
      <c r="F1454" s="28"/>
      <c r="G1454" s="26" t="s">
        <v>1804</v>
      </c>
      <c r="H1454" s="27"/>
      <c r="I1454" s="27"/>
      <c r="J1454" s="28"/>
      <c r="K1454" s="29"/>
      <c r="L1454" s="30"/>
      <c r="M1454" s="27"/>
      <c r="N1454" s="28"/>
      <c r="O1454" s="73"/>
      <c r="P1454" s="61" t="s">
        <v>2487</v>
      </c>
      <c r="Q1454" s="1"/>
    </row>
    <row r="1455" spans="1:17" ht="12.95" customHeight="1">
      <c r="A1455" s="1"/>
      <c r="B1455" s="1"/>
      <c r="C1455" s="25" t="s">
        <v>18</v>
      </c>
      <c r="D1455" s="26" t="s">
        <v>1805</v>
      </c>
      <c r="E1455" s="27"/>
      <c r="F1455" s="28"/>
      <c r="G1455" s="26" t="s">
        <v>1806</v>
      </c>
      <c r="H1455" s="27"/>
      <c r="I1455" s="27"/>
      <c r="J1455" s="28"/>
      <c r="K1455" s="29"/>
      <c r="L1455" s="30"/>
      <c r="M1455" s="27"/>
      <c r="N1455" s="28"/>
      <c r="O1455" s="73"/>
      <c r="P1455" s="61" t="s">
        <v>2487</v>
      </c>
      <c r="Q1455" s="1"/>
    </row>
    <row r="1456" spans="1:17" ht="12.95" customHeight="1">
      <c r="A1456" s="1"/>
      <c r="B1456" s="1"/>
      <c r="C1456" s="25" t="s">
        <v>18</v>
      </c>
      <c r="D1456" s="26" t="s">
        <v>1807</v>
      </c>
      <c r="E1456" s="27"/>
      <c r="F1456" s="28"/>
      <c r="G1456" s="26" t="s">
        <v>1808</v>
      </c>
      <c r="H1456" s="27"/>
      <c r="I1456" s="27"/>
      <c r="J1456" s="28"/>
      <c r="K1456" s="29"/>
      <c r="L1456" s="30"/>
      <c r="M1456" s="27"/>
      <c r="N1456" s="28"/>
      <c r="O1456" s="73"/>
      <c r="P1456" s="61" t="s">
        <v>2487</v>
      </c>
      <c r="Q1456" s="1"/>
    </row>
    <row r="1457" spans="1:17" ht="12.95" customHeight="1">
      <c r="A1457" s="1"/>
      <c r="B1457" s="1"/>
      <c r="C1457" s="25" t="s">
        <v>18</v>
      </c>
      <c r="D1457" s="26" t="s">
        <v>1809</v>
      </c>
      <c r="E1457" s="27"/>
      <c r="F1457" s="28"/>
      <c r="G1457" s="26" t="s">
        <v>1810</v>
      </c>
      <c r="H1457" s="27"/>
      <c r="I1457" s="27"/>
      <c r="J1457" s="28"/>
      <c r="K1457" s="29"/>
      <c r="L1457" s="30"/>
      <c r="M1457" s="27"/>
      <c r="N1457" s="28"/>
      <c r="O1457" s="73"/>
      <c r="P1457" s="61" t="s">
        <v>2487</v>
      </c>
      <c r="Q1457" s="1"/>
    </row>
    <row r="1458" spans="1:17" ht="12.95" customHeight="1">
      <c r="A1458" s="1"/>
      <c r="B1458" s="1"/>
      <c r="C1458" s="25" t="s">
        <v>18</v>
      </c>
      <c r="D1458" s="26" t="s">
        <v>1811</v>
      </c>
      <c r="E1458" s="27"/>
      <c r="F1458" s="28"/>
      <c r="G1458" s="26" t="s">
        <v>1812</v>
      </c>
      <c r="H1458" s="27"/>
      <c r="I1458" s="27"/>
      <c r="J1458" s="28"/>
      <c r="K1458" s="29"/>
      <c r="L1458" s="30"/>
      <c r="M1458" s="27"/>
      <c r="N1458" s="28"/>
      <c r="O1458" s="73"/>
      <c r="P1458" s="61" t="s">
        <v>2487</v>
      </c>
      <c r="Q1458" s="1"/>
    </row>
    <row r="1459" spans="1:17" ht="12.95" customHeight="1">
      <c r="A1459" s="1"/>
      <c r="B1459" s="1"/>
      <c r="C1459" s="25" t="s">
        <v>18</v>
      </c>
      <c r="D1459" s="26" t="s">
        <v>1813</v>
      </c>
      <c r="E1459" s="27"/>
      <c r="F1459" s="28"/>
      <c r="G1459" s="26" t="s">
        <v>1814</v>
      </c>
      <c r="H1459" s="27"/>
      <c r="I1459" s="27"/>
      <c r="J1459" s="28"/>
      <c r="K1459" s="29"/>
      <c r="L1459" s="30"/>
      <c r="M1459" s="27"/>
      <c r="N1459" s="28"/>
      <c r="O1459" s="73"/>
      <c r="P1459" s="61" t="s">
        <v>2487</v>
      </c>
      <c r="Q1459" s="1"/>
    </row>
    <row r="1460" spans="1:17" ht="12.95" customHeight="1">
      <c r="A1460" s="1"/>
      <c r="B1460" s="1"/>
      <c r="C1460" s="25" t="s">
        <v>18</v>
      </c>
      <c r="D1460" s="26" t="s">
        <v>1815</v>
      </c>
      <c r="E1460" s="27"/>
      <c r="F1460" s="28"/>
      <c r="G1460" s="26" t="s">
        <v>1816</v>
      </c>
      <c r="H1460" s="27"/>
      <c r="I1460" s="27"/>
      <c r="J1460" s="28"/>
      <c r="K1460" s="29"/>
      <c r="L1460" s="30"/>
      <c r="M1460" s="27"/>
      <c r="N1460" s="28"/>
      <c r="O1460" s="73"/>
      <c r="P1460" s="61" t="s">
        <v>2487</v>
      </c>
      <c r="Q1460" s="1"/>
    </row>
    <row r="1461" spans="1:17" ht="11.1" customHeight="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31" t="s">
        <v>21</v>
      </c>
      <c r="L1461" s="32"/>
      <c r="M1461" s="32"/>
      <c r="N1461" s="33"/>
      <c r="O1461" s="74"/>
      <c r="P1461" s="62" t="s">
        <v>951</v>
      </c>
      <c r="Q1461" s="1"/>
    </row>
    <row r="1462" spans="1:17" ht="3" customHeight="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66" t="e">
        <f>VLOOKUP(P1462,CODIGOS_CARGO!$A$1:$B$268,2,TRUE)</f>
        <v>#N/A</v>
      </c>
      <c r="P1462" s="55"/>
      <c r="Q1462" s="1"/>
    </row>
    <row r="1463" spans="1:17" ht="18" customHeight="1">
      <c r="A1463" s="1"/>
      <c r="B1463" s="19" t="s">
        <v>1529</v>
      </c>
      <c r="C1463" s="20"/>
      <c r="D1463" s="20"/>
      <c r="E1463" s="20"/>
      <c r="F1463" s="21"/>
      <c r="G1463" s="22" t="s">
        <v>1529</v>
      </c>
      <c r="H1463" s="23"/>
      <c r="I1463" s="24"/>
      <c r="J1463" s="22" t="s">
        <v>1614</v>
      </c>
      <c r="K1463" s="24"/>
      <c r="L1463" s="22" t="s">
        <v>15</v>
      </c>
      <c r="M1463" s="22" t="s">
        <v>53</v>
      </c>
      <c r="N1463" s="24"/>
      <c r="O1463" s="72" t="str">
        <f>VLOOKUP(P1463,CODIGOS_CARGO!$A$1:$B$268,2,TRUE)</f>
        <v>OBSTETRIZ</v>
      </c>
      <c r="P1463" s="60" t="s">
        <v>1817</v>
      </c>
      <c r="Q1463" s="1"/>
    </row>
    <row r="1464" spans="1:17" ht="12.95" customHeight="1">
      <c r="A1464" s="1"/>
      <c r="B1464" s="1"/>
      <c r="C1464" s="25" t="s">
        <v>18</v>
      </c>
      <c r="D1464" s="26" t="s">
        <v>1818</v>
      </c>
      <c r="E1464" s="27"/>
      <c r="F1464" s="28"/>
      <c r="G1464" s="26" t="s">
        <v>1819</v>
      </c>
      <c r="H1464" s="27"/>
      <c r="I1464" s="27"/>
      <c r="J1464" s="28"/>
      <c r="K1464" s="29"/>
      <c r="L1464" s="30"/>
      <c r="M1464" s="27"/>
      <c r="N1464" s="28"/>
      <c r="O1464" s="73"/>
      <c r="P1464" s="61" t="s">
        <v>2487</v>
      </c>
      <c r="Q1464" s="1"/>
    </row>
    <row r="1465" spans="1:17" ht="12.95" customHeight="1">
      <c r="A1465" s="1"/>
      <c r="B1465" s="1"/>
      <c r="C1465" s="25" t="s">
        <v>18</v>
      </c>
      <c r="D1465" s="26" t="s">
        <v>1820</v>
      </c>
      <c r="E1465" s="27"/>
      <c r="F1465" s="28"/>
      <c r="G1465" s="26" t="s">
        <v>1821</v>
      </c>
      <c r="H1465" s="27"/>
      <c r="I1465" s="27"/>
      <c r="J1465" s="28"/>
      <c r="K1465" s="29"/>
      <c r="L1465" s="30"/>
      <c r="M1465" s="27"/>
      <c r="N1465" s="28"/>
      <c r="O1465" s="73"/>
      <c r="P1465" s="61" t="s">
        <v>2487</v>
      </c>
      <c r="Q1465" s="1"/>
    </row>
    <row r="1466" spans="1:17" ht="12.95" customHeight="1">
      <c r="A1466" s="1"/>
      <c r="B1466" s="1"/>
      <c r="C1466" s="25" t="s">
        <v>18</v>
      </c>
      <c r="D1466" s="26" t="s">
        <v>1822</v>
      </c>
      <c r="E1466" s="27"/>
      <c r="F1466" s="28"/>
      <c r="G1466" s="26" t="s">
        <v>1823</v>
      </c>
      <c r="H1466" s="27"/>
      <c r="I1466" s="27"/>
      <c r="J1466" s="28"/>
      <c r="K1466" s="29"/>
      <c r="L1466" s="30"/>
      <c r="M1466" s="27"/>
      <c r="N1466" s="28"/>
      <c r="O1466" s="73"/>
      <c r="P1466" s="61" t="s">
        <v>2487</v>
      </c>
      <c r="Q1466" s="1"/>
    </row>
    <row r="1467" spans="1:17" ht="12.95" customHeight="1">
      <c r="A1467" s="1"/>
      <c r="B1467" s="1"/>
      <c r="C1467" s="25" t="s">
        <v>18</v>
      </c>
      <c r="D1467" s="26" t="s">
        <v>1824</v>
      </c>
      <c r="E1467" s="27"/>
      <c r="F1467" s="28"/>
      <c r="G1467" s="26" t="s">
        <v>1825</v>
      </c>
      <c r="H1467" s="27"/>
      <c r="I1467" s="27"/>
      <c r="J1467" s="28"/>
      <c r="K1467" s="29"/>
      <c r="L1467" s="30"/>
      <c r="M1467" s="27"/>
      <c r="N1467" s="28"/>
      <c r="O1467" s="73"/>
      <c r="P1467" s="61" t="s">
        <v>2487</v>
      </c>
      <c r="Q1467" s="1"/>
    </row>
    <row r="1468" spans="1:17" ht="12.95" customHeight="1">
      <c r="A1468" s="1"/>
      <c r="B1468" s="1"/>
      <c r="C1468" s="25" t="s">
        <v>18</v>
      </c>
      <c r="D1468" s="26" t="s">
        <v>1826</v>
      </c>
      <c r="E1468" s="27"/>
      <c r="F1468" s="28"/>
      <c r="G1468" s="26" t="s">
        <v>1827</v>
      </c>
      <c r="H1468" s="27"/>
      <c r="I1468" s="27"/>
      <c r="J1468" s="28"/>
      <c r="K1468" s="29"/>
      <c r="L1468" s="30"/>
      <c r="M1468" s="27"/>
      <c r="N1468" s="28"/>
      <c r="O1468" s="73"/>
      <c r="P1468" s="61" t="s">
        <v>2487</v>
      </c>
      <c r="Q1468" s="1"/>
    </row>
    <row r="1469" spans="1:17" ht="12.95" customHeight="1">
      <c r="A1469" s="1"/>
      <c r="B1469" s="1"/>
      <c r="C1469" s="25" t="s">
        <v>18</v>
      </c>
      <c r="D1469" s="26" t="s">
        <v>1828</v>
      </c>
      <c r="E1469" s="27"/>
      <c r="F1469" s="28"/>
      <c r="G1469" s="26" t="s">
        <v>1829</v>
      </c>
      <c r="H1469" s="27"/>
      <c r="I1469" s="27"/>
      <c r="J1469" s="28"/>
      <c r="K1469" s="29"/>
      <c r="L1469" s="30"/>
      <c r="M1469" s="27"/>
      <c r="N1469" s="28"/>
      <c r="O1469" s="73"/>
      <c r="P1469" s="61" t="s">
        <v>2487</v>
      </c>
      <c r="Q1469" s="1"/>
    </row>
    <row r="1470" spans="1:17" ht="12.95" customHeight="1">
      <c r="A1470" s="1"/>
      <c r="B1470" s="1"/>
      <c r="C1470" s="25" t="s">
        <v>18</v>
      </c>
      <c r="D1470" s="26" t="s">
        <v>1830</v>
      </c>
      <c r="E1470" s="27"/>
      <c r="F1470" s="28"/>
      <c r="G1470" s="26" t="s">
        <v>1831</v>
      </c>
      <c r="H1470" s="27"/>
      <c r="I1470" s="27"/>
      <c r="J1470" s="28"/>
      <c r="K1470" s="29"/>
      <c r="L1470" s="30"/>
      <c r="M1470" s="27"/>
      <c r="N1470" s="28"/>
      <c r="O1470" s="73"/>
      <c r="P1470" s="61" t="s">
        <v>2487</v>
      </c>
      <c r="Q1470" s="1"/>
    </row>
    <row r="1471" spans="1:17" ht="12.95" customHeight="1">
      <c r="A1471" s="1"/>
      <c r="B1471" s="1"/>
      <c r="C1471" s="25" t="s">
        <v>18</v>
      </c>
      <c r="D1471" s="26" t="s">
        <v>1832</v>
      </c>
      <c r="E1471" s="27"/>
      <c r="F1471" s="28"/>
      <c r="G1471" s="26" t="s">
        <v>1833</v>
      </c>
      <c r="H1471" s="27"/>
      <c r="I1471" s="27"/>
      <c r="J1471" s="28"/>
      <c r="K1471" s="29"/>
      <c r="L1471" s="30"/>
      <c r="M1471" s="27"/>
      <c r="N1471" s="28"/>
      <c r="O1471" s="73"/>
      <c r="P1471" s="61" t="s">
        <v>2487</v>
      </c>
      <c r="Q1471" s="1"/>
    </row>
    <row r="1472" spans="1:17" ht="11.1" customHeight="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31" t="s">
        <v>21</v>
      </c>
      <c r="L1472" s="32"/>
      <c r="M1472" s="32"/>
      <c r="N1472" s="33"/>
      <c r="O1472" s="74"/>
      <c r="P1472" s="62" t="s">
        <v>447</v>
      </c>
      <c r="Q1472" s="1"/>
    </row>
    <row r="1473" spans="1:17" ht="3" customHeight="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66" t="e">
        <f>VLOOKUP(P1473,CODIGOS_CARGO!$A$1:$B$268,2,TRUE)</f>
        <v>#N/A</v>
      </c>
      <c r="P1473" s="55"/>
      <c r="Q1473" s="1"/>
    </row>
    <row r="1474" spans="1:17" ht="18" customHeight="1">
      <c r="A1474" s="1"/>
      <c r="B1474" s="19" t="s">
        <v>1529</v>
      </c>
      <c r="C1474" s="20"/>
      <c r="D1474" s="20"/>
      <c r="E1474" s="20"/>
      <c r="F1474" s="21"/>
      <c r="G1474" s="22" t="s">
        <v>1529</v>
      </c>
      <c r="H1474" s="23"/>
      <c r="I1474" s="24"/>
      <c r="J1474" s="22" t="s">
        <v>1614</v>
      </c>
      <c r="K1474" s="24"/>
      <c r="L1474" s="22" t="s">
        <v>15</v>
      </c>
      <c r="M1474" s="22" t="s">
        <v>71</v>
      </c>
      <c r="N1474" s="24"/>
      <c r="O1474" s="72" t="str">
        <f>VLOOKUP(P1474,CODIGOS_CARGO!$A$1:$B$268,2,TRUE)</f>
        <v>PSICOLOGO</v>
      </c>
      <c r="P1474" s="60" t="s">
        <v>1834</v>
      </c>
      <c r="Q1474" s="1"/>
    </row>
    <row r="1475" spans="1:17" ht="12.95" customHeight="1">
      <c r="A1475" s="1"/>
      <c r="B1475" s="1"/>
      <c r="C1475" s="25" t="s">
        <v>18</v>
      </c>
      <c r="D1475" s="26" t="s">
        <v>1835</v>
      </c>
      <c r="E1475" s="27"/>
      <c r="F1475" s="28"/>
      <c r="G1475" s="26" t="s">
        <v>1836</v>
      </c>
      <c r="H1475" s="27"/>
      <c r="I1475" s="27"/>
      <c r="J1475" s="28"/>
      <c r="K1475" s="29"/>
      <c r="L1475" s="30"/>
      <c r="M1475" s="27"/>
      <c r="N1475" s="28"/>
      <c r="O1475" s="73"/>
      <c r="P1475" s="61" t="s">
        <v>2487</v>
      </c>
      <c r="Q1475" s="1"/>
    </row>
    <row r="1476" spans="1:17" ht="12.95" customHeight="1">
      <c r="A1476" s="1"/>
      <c r="B1476" s="1"/>
      <c r="C1476" s="25" t="s">
        <v>18</v>
      </c>
      <c r="D1476" s="26" t="s">
        <v>1837</v>
      </c>
      <c r="E1476" s="27"/>
      <c r="F1476" s="28"/>
      <c r="G1476" s="26" t="s">
        <v>1838</v>
      </c>
      <c r="H1476" s="27"/>
      <c r="I1476" s="27"/>
      <c r="J1476" s="28"/>
      <c r="K1476" s="29"/>
      <c r="L1476" s="30"/>
      <c r="M1476" s="27"/>
      <c r="N1476" s="28"/>
      <c r="O1476" s="73"/>
      <c r="P1476" s="61" t="s">
        <v>2487</v>
      </c>
      <c r="Q1476" s="1"/>
    </row>
    <row r="1477" spans="1:17" ht="12.95" customHeight="1">
      <c r="A1477" s="1"/>
      <c r="B1477" s="1"/>
      <c r="C1477" s="25" t="s">
        <v>18</v>
      </c>
      <c r="D1477" s="26" t="s">
        <v>1839</v>
      </c>
      <c r="E1477" s="27"/>
      <c r="F1477" s="28"/>
      <c r="G1477" s="26" t="s">
        <v>1840</v>
      </c>
      <c r="H1477" s="27"/>
      <c r="I1477" s="27"/>
      <c r="J1477" s="28"/>
      <c r="K1477" s="29"/>
      <c r="L1477" s="30"/>
      <c r="M1477" s="27"/>
      <c r="N1477" s="28"/>
      <c r="O1477" s="73"/>
      <c r="P1477" s="61" t="s">
        <v>2487</v>
      </c>
      <c r="Q1477" s="1"/>
    </row>
    <row r="1478" spans="1:17" ht="12.95" customHeight="1">
      <c r="A1478" s="1"/>
      <c r="B1478" s="1"/>
      <c r="C1478" s="25" t="s">
        <v>18</v>
      </c>
      <c r="D1478" s="26" t="s">
        <v>1841</v>
      </c>
      <c r="E1478" s="27"/>
      <c r="F1478" s="28"/>
      <c r="G1478" s="26" t="s">
        <v>1842</v>
      </c>
      <c r="H1478" s="27"/>
      <c r="I1478" s="27"/>
      <c r="J1478" s="28"/>
      <c r="K1478" s="29"/>
      <c r="L1478" s="30"/>
      <c r="M1478" s="27"/>
      <c r="N1478" s="28"/>
      <c r="O1478" s="73"/>
      <c r="P1478" s="61" t="s">
        <v>2487</v>
      </c>
      <c r="Q1478" s="1"/>
    </row>
    <row r="1479" spans="1:17" ht="12.95" customHeight="1">
      <c r="A1479" s="1"/>
      <c r="B1479" s="1"/>
      <c r="C1479" s="25" t="s">
        <v>18</v>
      </c>
      <c r="D1479" s="26" t="s">
        <v>1843</v>
      </c>
      <c r="E1479" s="27"/>
      <c r="F1479" s="28"/>
      <c r="G1479" s="26" t="s">
        <v>1844</v>
      </c>
      <c r="H1479" s="27"/>
      <c r="I1479" s="27"/>
      <c r="J1479" s="28"/>
      <c r="K1479" s="29"/>
      <c r="L1479" s="30"/>
      <c r="M1479" s="27"/>
      <c r="N1479" s="28"/>
      <c r="O1479" s="73"/>
      <c r="P1479" s="61" t="s">
        <v>2487</v>
      </c>
      <c r="Q1479" s="1"/>
    </row>
    <row r="1480" spans="1:17" ht="12.95" customHeight="1">
      <c r="A1480" s="1"/>
      <c r="B1480" s="1"/>
      <c r="C1480" s="25" t="s">
        <v>18</v>
      </c>
      <c r="D1480" s="26" t="s">
        <v>1845</v>
      </c>
      <c r="E1480" s="27"/>
      <c r="F1480" s="28"/>
      <c r="G1480" s="26" t="s">
        <v>1846</v>
      </c>
      <c r="H1480" s="27"/>
      <c r="I1480" s="27"/>
      <c r="J1480" s="28"/>
      <c r="K1480" s="29"/>
      <c r="L1480" s="30"/>
      <c r="M1480" s="27"/>
      <c r="N1480" s="28"/>
      <c r="O1480" s="73"/>
      <c r="P1480" s="61" t="s">
        <v>2487</v>
      </c>
      <c r="Q1480" s="1"/>
    </row>
    <row r="1481" spans="1:17" ht="12.95" customHeight="1">
      <c r="A1481" s="1"/>
      <c r="B1481" s="1"/>
      <c r="C1481" s="25" t="s">
        <v>18</v>
      </c>
      <c r="D1481" s="26" t="s">
        <v>1847</v>
      </c>
      <c r="E1481" s="27"/>
      <c r="F1481" s="28"/>
      <c r="G1481" s="26" t="s">
        <v>1848</v>
      </c>
      <c r="H1481" s="27"/>
      <c r="I1481" s="27"/>
      <c r="J1481" s="28"/>
      <c r="K1481" s="29"/>
      <c r="L1481" s="30"/>
      <c r="M1481" s="27"/>
      <c r="N1481" s="28"/>
      <c r="O1481" s="73"/>
      <c r="P1481" s="61" t="s">
        <v>2487</v>
      </c>
      <c r="Q1481" s="1"/>
    </row>
    <row r="1482" spans="1:17" ht="12.95" customHeight="1">
      <c r="A1482" s="1"/>
      <c r="B1482" s="1"/>
      <c r="C1482" s="25" t="s">
        <v>18</v>
      </c>
      <c r="D1482" s="26" t="s">
        <v>1849</v>
      </c>
      <c r="E1482" s="27"/>
      <c r="F1482" s="28"/>
      <c r="G1482" s="26" t="s">
        <v>1850</v>
      </c>
      <c r="H1482" s="27"/>
      <c r="I1482" s="27"/>
      <c r="J1482" s="28"/>
      <c r="K1482" s="29"/>
      <c r="L1482" s="30"/>
      <c r="M1482" s="27"/>
      <c r="N1482" s="28"/>
      <c r="O1482" s="73"/>
      <c r="P1482" s="61" t="s">
        <v>2487</v>
      </c>
      <c r="Q1482" s="1"/>
    </row>
    <row r="1483" spans="1:17" ht="12.95" customHeight="1">
      <c r="A1483" s="1"/>
      <c r="B1483" s="1"/>
      <c r="C1483" s="25" t="s">
        <v>18</v>
      </c>
      <c r="D1483" s="26" t="s">
        <v>1851</v>
      </c>
      <c r="E1483" s="27"/>
      <c r="F1483" s="28"/>
      <c r="G1483" s="26" t="s">
        <v>1852</v>
      </c>
      <c r="H1483" s="27"/>
      <c r="I1483" s="27"/>
      <c r="J1483" s="28"/>
      <c r="K1483" s="29"/>
      <c r="L1483" s="30"/>
      <c r="M1483" s="27"/>
      <c r="N1483" s="28"/>
      <c r="O1483" s="73"/>
      <c r="P1483" s="61" t="s">
        <v>2487</v>
      </c>
      <c r="Q1483" s="1"/>
    </row>
    <row r="1484" spans="1:17" ht="12.95" customHeight="1">
      <c r="A1484" s="1"/>
      <c r="B1484" s="1"/>
      <c r="C1484" s="25" t="s">
        <v>18</v>
      </c>
      <c r="D1484" s="26" t="s">
        <v>1853</v>
      </c>
      <c r="E1484" s="27"/>
      <c r="F1484" s="28"/>
      <c r="G1484" s="26" t="s">
        <v>1854</v>
      </c>
      <c r="H1484" s="27"/>
      <c r="I1484" s="27"/>
      <c r="J1484" s="28"/>
      <c r="K1484" s="29"/>
      <c r="L1484" s="30"/>
      <c r="M1484" s="27"/>
      <c r="N1484" s="28"/>
      <c r="O1484" s="73"/>
      <c r="P1484" s="61" t="s">
        <v>2487</v>
      </c>
      <c r="Q1484" s="1"/>
    </row>
    <row r="1485" spans="1:17" ht="12.95" customHeight="1">
      <c r="A1485" s="1"/>
      <c r="B1485" s="1"/>
      <c r="C1485" s="25" t="s">
        <v>18</v>
      </c>
      <c r="D1485" s="26" t="s">
        <v>1855</v>
      </c>
      <c r="E1485" s="27"/>
      <c r="F1485" s="28"/>
      <c r="G1485" s="26" t="s">
        <v>1856</v>
      </c>
      <c r="H1485" s="27"/>
      <c r="I1485" s="27"/>
      <c r="J1485" s="28"/>
      <c r="K1485" s="29"/>
      <c r="L1485" s="30"/>
      <c r="M1485" s="27"/>
      <c r="N1485" s="28"/>
      <c r="O1485" s="73"/>
      <c r="P1485" s="61" t="s">
        <v>2487</v>
      </c>
      <c r="Q1485" s="1"/>
    </row>
    <row r="1486" spans="1:17" ht="12.95" customHeight="1">
      <c r="A1486" s="1"/>
      <c r="B1486" s="1"/>
      <c r="C1486" s="25" t="s">
        <v>18</v>
      </c>
      <c r="D1486" s="26" t="s">
        <v>1857</v>
      </c>
      <c r="E1486" s="27"/>
      <c r="F1486" s="28"/>
      <c r="G1486" s="26" t="s">
        <v>1858</v>
      </c>
      <c r="H1486" s="27"/>
      <c r="I1486" s="27"/>
      <c r="J1486" s="28"/>
      <c r="K1486" s="29"/>
      <c r="L1486" s="30"/>
      <c r="M1486" s="27"/>
      <c r="N1486" s="28"/>
      <c r="O1486" s="73"/>
      <c r="P1486" s="61" t="s">
        <v>2487</v>
      </c>
      <c r="Q1486" s="1"/>
    </row>
    <row r="1487" spans="1:17" ht="12.95" customHeight="1">
      <c r="A1487" s="1"/>
      <c r="B1487" s="1"/>
      <c r="C1487" s="25" t="s">
        <v>18</v>
      </c>
      <c r="D1487" s="26" t="s">
        <v>1859</v>
      </c>
      <c r="E1487" s="27"/>
      <c r="F1487" s="28"/>
      <c r="G1487" s="26" t="s">
        <v>1860</v>
      </c>
      <c r="H1487" s="27"/>
      <c r="I1487" s="27"/>
      <c r="J1487" s="28"/>
      <c r="K1487" s="29"/>
      <c r="L1487" s="30"/>
      <c r="M1487" s="27"/>
      <c r="N1487" s="28"/>
      <c r="O1487" s="73"/>
      <c r="P1487" s="61" t="s">
        <v>2487</v>
      </c>
      <c r="Q1487" s="1"/>
    </row>
    <row r="1488" spans="1:17" ht="12.95" customHeight="1">
      <c r="A1488" s="1"/>
      <c r="B1488" s="1"/>
      <c r="C1488" s="25" t="s">
        <v>18</v>
      </c>
      <c r="D1488" s="26" t="s">
        <v>1861</v>
      </c>
      <c r="E1488" s="27"/>
      <c r="F1488" s="28"/>
      <c r="G1488" s="26" t="s">
        <v>1862</v>
      </c>
      <c r="H1488" s="27"/>
      <c r="I1488" s="27"/>
      <c r="J1488" s="28"/>
      <c r="K1488" s="29"/>
      <c r="L1488" s="30"/>
      <c r="M1488" s="27"/>
      <c r="N1488" s="28"/>
      <c r="O1488" s="73"/>
      <c r="P1488" s="61" t="s">
        <v>2487</v>
      </c>
      <c r="Q1488" s="1"/>
    </row>
    <row r="1489" spans="1:17" ht="12.95" customHeight="1">
      <c r="A1489" s="1"/>
      <c r="B1489" s="1"/>
      <c r="C1489" s="25" t="s">
        <v>18</v>
      </c>
      <c r="D1489" s="26" t="s">
        <v>1863</v>
      </c>
      <c r="E1489" s="27"/>
      <c r="F1489" s="28"/>
      <c r="G1489" s="26" t="s">
        <v>1864</v>
      </c>
      <c r="H1489" s="27"/>
      <c r="I1489" s="27"/>
      <c r="J1489" s="28"/>
      <c r="K1489" s="29"/>
      <c r="L1489" s="30"/>
      <c r="M1489" s="27"/>
      <c r="N1489" s="28"/>
      <c r="O1489" s="73"/>
      <c r="P1489" s="61" t="s">
        <v>2487</v>
      </c>
      <c r="Q1489" s="1"/>
    </row>
    <row r="1490" spans="1:17" ht="12.95" customHeight="1">
      <c r="A1490" s="1"/>
      <c r="B1490" s="1"/>
      <c r="C1490" s="25" t="s">
        <v>18</v>
      </c>
      <c r="D1490" s="26" t="s">
        <v>1865</v>
      </c>
      <c r="E1490" s="27"/>
      <c r="F1490" s="28"/>
      <c r="G1490" s="26" t="s">
        <v>1866</v>
      </c>
      <c r="H1490" s="27"/>
      <c r="I1490" s="27"/>
      <c r="J1490" s="28"/>
      <c r="K1490" s="29"/>
      <c r="L1490" s="30"/>
      <c r="M1490" s="27"/>
      <c r="N1490" s="28"/>
      <c r="O1490" s="73"/>
      <c r="P1490" s="61" t="s">
        <v>2487</v>
      </c>
      <c r="Q1490" s="1"/>
    </row>
    <row r="1491" spans="1:17" ht="12.95" customHeight="1">
      <c r="A1491" s="1"/>
      <c r="B1491" s="1"/>
      <c r="C1491" s="25" t="s">
        <v>18</v>
      </c>
      <c r="D1491" s="26" t="s">
        <v>1867</v>
      </c>
      <c r="E1491" s="27"/>
      <c r="F1491" s="28"/>
      <c r="G1491" s="26" t="s">
        <v>1868</v>
      </c>
      <c r="H1491" s="27"/>
      <c r="I1491" s="27"/>
      <c r="J1491" s="28"/>
      <c r="K1491" s="29"/>
      <c r="L1491" s="30"/>
      <c r="M1491" s="27"/>
      <c r="N1491" s="28"/>
      <c r="O1491" s="73"/>
      <c r="P1491" s="61" t="s">
        <v>2487</v>
      </c>
      <c r="Q1491" s="1"/>
    </row>
    <row r="1492" spans="1:17" ht="12.95" customHeight="1">
      <c r="A1492" s="1"/>
      <c r="B1492" s="1"/>
      <c r="C1492" s="25" t="s">
        <v>18</v>
      </c>
      <c r="D1492" s="26" t="s">
        <v>1869</v>
      </c>
      <c r="E1492" s="27"/>
      <c r="F1492" s="28"/>
      <c r="G1492" s="26" t="s">
        <v>1870</v>
      </c>
      <c r="H1492" s="27"/>
      <c r="I1492" s="27"/>
      <c r="J1492" s="28"/>
      <c r="K1492" s="29"/>
      <c r="L1492" s="30"/>
      <c r="M1492" s="27"/>
      <c r="N1492" s="28"/>
      <c r="O1492" s="73"/>
      <c r="P1492" s="61" t="s">
        <v>2487</v>
      </c>
      <c r="Q1492" s="1"/>
    </row>
    <row r="1493" spans="1:17" ht="12.95" customHeight="1">
      <c r="A1493" s="1"/>
      <c r="B1493" s="1"/>
      <c r="C1493" s="25" t="s">
        <v>18</v>
      </c>
      <c r="D1493" s="26" t="s">
        <v>1871</v>
      </c>
      <c r="E1493" s="27"/>
      <c r="F1493" s="28"/>
      <c r="G1493" s="26" t="s">
        <v>1872</v>
      </c>
      <c r="H1493" s="27"/>
      <c r="I1493" s="27"/>
      <c r="J1493" s="28"/>
      <c r="K1493" s="29"/>
      <c r="L1493" s="30"/>
      <c r="M1493" s="27"/>
      <c r="N1493" s="28"/>
      <c r="O1493" s="73"/>
      <c r="P1493" s="61" t="s">
        <v>2487</v>
      </c>
      <c r="Q1493" s="1"/>
    </row>
    <row r="1494" spans="1:17" ht="12.95" customHeight="1">
      <c r="A1494" s="1"/>
      <c r="B1494" s="1"/>
      <c r="C1494" s="25" t="s">
        <v>18</v>
      </c>
      <c r="D1494" s="26" t="s">
        <v>1873</v>
      </c>
      <c r="E1494" s="27"/>
      <c r="F1494" s="28"/>
      <c r="G1494" s="26" t="s">
        <v>1874</v>
      </c>
      <c r="H1494" s="27"/>
      <c r="I1494" s="27"/>
      <c r="J1494" s="28"/>
      <c r="K1494" s="29"/>
      <c r="L1494" s="30"/>
      <c r="M1494" s="27"/>
      <c r="N1494" s="28"/>
      <c r="O1494" s="73"/>
      <c r="P1494" s="61" t="s">
        <v>2487</v>
      </c>
      <c r="Q1494" s="1"/>
    </row>
    <row r="1495" spans="1:17" ht="12.95" customHeight="1">
      <c r="A1495" s="1"/>
      <c r="B1495" s="1"/>
      <c r="C1495" s="25" t="s">
        <v>18</v>
      </c>
      <c r="D1495" s="26" t="s">
        <v>1875</v>
      </c>
      <c r="E1495" s="27"/>
      <c r="F1495" s="28"/>
      <c r="G1495" s="26" t="s">
        <v>1876</v>
      </c>
      <c r="H1495" s="27"/>
      <c r="I1495" s="27"/>
      <c r="J1495" s="28"/>
      <c r="K1495" s="29"/>
      <c r="L1495" s="30"/>
      <c r="M1495" s="27"/>
      <c r="N1495" s="28"/>
      <c r="O1495" s="73"/>
      <c r="P1495" s="61" t="s">
        <v>2487</v>
      </c>
      <c r="Q1495" s="1"/>
    </row>
    <row r="1496" spans="1:17" ht="12.95" customHeight="1">
      <c r="A1496" s="1"/>
      <c r="B1496" s="1"/>
      <c r="C1496" s="25" t="s">
        <v>18</v>
      </c>
      <c r="D1496" s="26" t="s">
        <v>1877</v>
      </c>
      <c r="E1496" s="27"/>
      <c r="F1496" s="28"/>
      <c r="G1496" s="26" t="s">
        <v>1878</v>
      </c>
      <c r="H1496" s="27"/>
      <c r="I1496" s="27"/>
      <c r="J1496" s="28"/>
      <c r="K1496" s="29"/>
      <c r="L1496" s="30"/>
      <c r="M1496" s="27"/>
      <c r="N1496" s="28"/>
      <c r="O1496" s="73"/>
      <c r="P1496" s="61" t="s">
        <v>2487</v>
      </c>
      <c r="Q1496" s="1"/>
    </row>
    <row r="1497" spans="1:17" ht="12.95" customHeight="1">
      <c r="A1497" s="1"/>
      <c r="B1497" s="1"/>
      <c r="C1497" s="25" t="s">
        <v>18</v>
      </c>
      <c r="D1497" s="26" t="s">
        <v>1879</v>
      </c>
      <c r="E1497" s="27"/>
      <c r="F1497" s="28"/>
      <c r="G1497" s="26" t="s">
        <v>1880</v>
      </c>
      <c r="H1497" s="27"/>
      <c r="I1497" s="27"/>
      <c r="J1497" s="28"/>
      <c r="K1497" s="29"/>
      <c r="L1497" s="30"/>
      <c r="M1497" s="27"/>
      <c r="N1497" s="28"/>
      <c r="O1497" s="73"/>
      <c r="P1497" s="61" t="s">
        <v>2487</v>
      </c>
      <c r="Q1497" s="1"/>
    </row>
    <row r="1498" spans="1:17" ht="12.95" customHeight="1">
      <c r="A1498" s="1"/>
      <c r="B1498" s="1"/>
      <c r="C1498" s="25" t="s">
        <v>18</v>
      </c>
      <c r="D1498" s="26" t="s">
        <v>1881</v>
      </c>
      <c r="E1498" s="27"/>
      <c r="F1498" s="28"/>
      <c r="G1498" s="26" t="s">
        <v>1882</v>
      </c>
      <c r="H1498" s="27"/>
      <c r="I1498" s="27"/>
      <c r="J1498" s="28"/>
      <c r="K1498" s="29"/>
      <c r="L1498" s="30"/>
      <c r="M1498" s="27"/>
      <c r="N1498" s="28"/>
      <c r="O1498" s="73"/>
      <c r="P1498" s="61" t="s">
        <v>2487</v>
      </c>
      <c r="Q1498" s="1"/>
    </row>
    <row r="1499" spans="1:17" ht="12.95" customHeight="1">
      <c r="A1499" s="1"/>
      <c r="B1499" s="1"/>
      <c r="C1499" s="25" t="s">
        <v>18</v>
      </c>
      <c r="D1499" s="26" t="s">
        <v>1883</v>
      </c>
      <c r="E1499" s="27"/>
      <c r="F1499" s="28"/>
      <c r="G1499" s="26" t="s">
        <v>1884</v>
      </c>
      <c r="H1499" s="27"/>
      <c r="I1499" s="27"/>
      <c r="J1499" s="28"/>
      <c r="K1499" s="29"/>
      <c r="L1499" s="30"/>
      <c r="M1499" s="27"/>
      <c r="N1499" s="28"/>
      <c r="O1499" s="73"/>
      <c r="P1499" s="61" t="s">
        <v>2487</v>
      </c>
      <c r="Q1499" s="1"/>
    </row>
    <row r="1500" spans="1:17" ht="12.95" customHeight="1">
      <c r="A1500" s="1"/>
      <c r="B1500" s="1"/>
      <c r="C1500" s="25" t="s">
        <v>18</v>
      </c>
      <c r="D1500" s="26" t="s">
        <v>1885</v>
      </c>
      <c r="E1500" s="27"/>
      <c r="F1500" s="28"/>
      <c r="G1500" s="26" t="s">
        <v>1886</v>
      </c>
      <c r="H1500" s="27"/>
      <c r="I1500" s="27"/>
      <c r="J1500" s="28"/>
      <c r="K1500" s="29"/>
      <c r="L1500" s="30"/>
      <c r="M1500" s="27"/>
      <c r="N1500" s="28"/>
      <c r="O1500" s="73"/>
      <c r="P1500" s="61" t="s">
        <v>2487</v>
      </c>
      <c r="Q1500" s="1"/>
    </row>
    <row r="1501" spans="1:17" ht="12.95" customHeight="1">
      <c r="A1501" s="1"/>
      <c r="B1501" s="1"/>
      <c r="C1501" s="25" t="s">
        <v>18</v>
      </c>
      <c r="D1501" s="26" t="s">
        <v>1887</v>
      </c>
      <c r="E1501" s="27"/>
      <c r="F1501" s="28"/>
      <c r="G1501" s="26" t="s">
        <v>1888</v>
      </c>
      <c r="H1501" s="27"/>
      <c r="I1501" s="27"/>
      <c r="J1501" s="28"/>
      <c r="K1501" s="29"/>
      <c r="L1501" s="30"/>
      <c r="M1501" s="27"/>
      <c r="N1501" s="28"/>
      <c r="O1501" s="73"/>
      <c r="P1501" s="61" t="s">
        <v>2487</v>
      </c>
      <c r="Q1501" s="1"/>
    </row>
    <row r="1502" spans="1:17" ht="12.95" customHeight="1">
      <c r="A1502" s="1"/>
      <c r="B1502" s="1"/>
      <c r="C1502" s="25" t="s">
        <v>18</v>
      </c>
      <c r="D1502" s="26" t="s">
        <v>1889</v>
      </c>
      <c r="E1502" s="27"/>
      <c r="F1502" s="28"/>
      <c r="G1502" s="26" t="s">
        <v>1890</v>
      </c>
      <c r="H1502" s="27"/>
      <c r="I1502" s="27"/>
      <c r="J1502" s="28"/>
      <c r="K1502" s="29"/>
      <c r="L1502" s="30"/>
      <c r="M1502" s="27"/>
      <c r="N1502" s="28"/>
      <c r="O1502" s="73"/>
      <c r="P1502" s="61" t="s">
        <v>2487</v>
      </c>
      <c r="Q1502" s="1"/>
    </row>
    <row r="1503" spans="1:17" ht="12.95" customHeight="1">
      <c r="A1503" s="1"/>
      <c r="B1503" s="1"/>
      <c r="C1503" s="25" t="s">
        <v>18</v>
      </c>
      <c r="D1503" s="26" t="s">
        <v>1891</v>
      </c>
      <c r="E1503" s="27"/>
      <c r="F1503" s="28"/>
      <c r="G1503" s="26" t="s">
        <v>1892</v>
      </c>
      <c r="H1503" s="27"/>
      <c r="I1503" s="27"/>
      <c r="J1503" s="28"/>
      <c r="K1503" s="29"/>
      <c r="L1503" s="30"/>
      <c r="M1503" s="27"/>
      <c r="N1503" s="28"/>
      <c r="O1503" s="73"/>
      <c r="P1503" s="61" t="s">
        <v>2487</v>
      </c>
      <c r="Q1503" s="1"/>
    </row>
    <row r="1504" spans="1:17" ht="12.95" customHeight="1">
      <c r="A1504" s="1"/>
      <c r="B1504" s="1"/>
      <c r="C1504" s="25" t="s">
        <v>18</v>
      </c>
      <c r="D1504" s="26" t="s">
        <v>1893</v>
      </c>
      <c r="E1504" s="27"/>
      <c r="F1504" s="28"/>
      <c r="G1504" s="26" t="s">
        <v>1894</v>
      </c>
      <c r="H1504" s="27"/>
      <c r="I1504" s="27"/>
      <c r="J1504" s="28"/>
      <c r="K1504" s="29"/>
      <c r="L1504" s="30"/>
      <c r="M1504" s="27"/>
      <c r="N1504" s="28"/>
      <c r="O1504" s="73"/>
      <c r="P1504" s="61" t="s">
        <v>2487</v>
      </c>
      <c r="Q1504" s="1"/>
    </row>
    <row r="1505" spans="1:17" ht="12.95" customHeight="1">
      <c r="A1505" s="1"/>
      <c r="B1505" s="1"/>
      <c r="C1505" s="25" t="s">
        <v>18</v>
      </c>
      <c r="D1505" s="26" t="s">
        <v>1895</v>
      </c>
      <c r="E1505" s="27"/>
      <c r="F1505" s="28"/>
      <c r="G1505" s="26" t="s">
        <v>1896</v>
      </c>
      <c r="H1505" s="27"/>
      <c r="I1505" s="27"/>
      <c r="J1505" s="28"/>
      <c r="K1505" s="29"/>
      <c r="L1505" s="30"/>
      <c r="M1505" s="27"/>
      <c r="N1505" s="28"/>
      <c r="O1505" s="73"/>
      <c r="P1505" s="61" t="s">
        <v>2487</v>
      </c>
      <c r="Q1505" s="1"/>
    </row>
    <row r="1506" spans="1:17" ht="12.95" customHeight="1">
      <c r="A1506" s="1"/>
      <c r="B1506" s="1"/>
      <c r="C1506" s="25" t="s">
        <v>18</v>
      </c>
      <c r="D1506" s="26" t="s">
        <v>1897</v>
      </c>
      <c r="E1506" s="27"/>
      <c r="F1506" s="28"/>
      <c r="G1506" s="26" t="s">
        <v>1898</v>
      </c>
      <c r="H1506" s="27"/>
      <c r="I1506" s="27"/>
      <c r="J1506" s="28"/>
      <c r="K1506" s="29"/>
      <c r="L1506" s="30"/>
      <c r="M1506" s="27"/>
      <c r="N1506" s="28"/>
      <c r="O1506" s="73"/>
      <c r="P1506" s="61" t="s">
        <v>2487</v>
      </c>
      <c r="Q1506" s="1"/>
    </row>
    <row r="1507" spans="1:17" ht="12.95" customHeight="1">
      <c r="A1507" s="1"/>
      <c r="B1507" s="1"/>
      <c r="C1507" s="25" t="s">
        <v>18</v>
      </c>
      <c r="D1507" s="26" t="s">
        <v>1899</v>
      </c>
      <c r="E1507" s="27"/>
      <c r="F1507" s="28"/>
      <c r="G1507" s="26" t="s">
        <v>1900</v>
      </c>
      <c r="H1507" s="27"/>
      <c r="I1507" s="27"/>
      <c r="J1507" s="28"/>
      <c r="K1507" s="29"/>
      <c r="L1507" s="30"/>
      <c r="M1507" s="27"/>
      <c r="N1507" s="28"/>
      <c r="O1507" s="73"/>
      <c r="P1507" s="61" t="s">
        <v>2487</v>
      </c>
      <c r="Q1507" s="1"/>
    </row>
    <row r="1508" spans="1:17" ht="12.95" customHeight="1">
      <c r="A1508" s="1"/>
      <c r="B1508" s="1"/>
      <c r="C1508" s="25" t="s">
        <v>18</v>
      </c>
      <c r="D1508" s="26" t="s">
        <v>1901</v>
      </c>
      <c r="E1508" s="27"/>
      <c r="F1508" s="28"/>
      <c r="G1508" s="26" t="s">
        <v>1902</v>
      </c>
      <c r="H1508" s="27"/>
      <c r="I1508" s="27"/>
      <c r="J1508" s="28"/>
      <c r="K1508" s="29"/>
      <c r="L1508" s="30"/>
      <c r="M1508" s="27"/>
      <c r="N1508" s="28"/>
      <c r="O1508" s="73"/>
      <c r="P1508" s="61" t="s">
        <v>2487</v>
      </c>
      <c r="Q1508" s="1"/>
    </row>
    <row r="1509" spans="1:17" ht="12.95" customHeight="1">
      <c r="A1509" s="1"/>
      <c r="B1509" s="1"/>
      <c r="C1509" s="25" t="s">
        <v>18</v>
      </c>
      <c r="D1509" s="26" t="s">
        <v>1903</v>
      </c>
      <c r="E1509" s="27"/>
      <c r="F1509" s="28"/>
      <c r="G1509" s="26" t="s">
        <v>1904</v>
      </c>
      <c r="H1509" s="27"/>
      <c r="I1509" s="27"/>
      <c r="J1509" s="28"/>
      <c r="K1509" s="29"/>
      <c r="L1509" s="30"/>
      <c r="M1509" s="27"/>
      <c r="N1509" s="28"/>
      <c r="O1509" s="73"/>
      <c r="P1509" s="61" t="s">
        <v>2487</v>
      </c>
      <c r="Q1509" s="1"/>
    </row>
    <row r="1510" spans="1:17" ht="12.95" customHeight="1">
      <c r="A1510" s="1"/>
      <c r="B1510" s="1"/>
      <c r="C1510" s="25" t="s">
        <v>18</v>
      </c>
      <c r="D1510" s="26" t="s">
        <v>1905</v>
      </c>
      <c r="E1510" s="27"/>
      <c r="F1510" s="28"/>
      <c r="G1510" s="26" t="s">
        <v>1906</v>
      </c>
      <c r="H1510" s="27"/>
      <c r="I1510" s="27"/>
      <c r="J1510" s="28"/>
      <c r="K1510" s="29"/>
      <c r="L1510" s="30"/>
      <c r="M1510" s="27"/>
      <c r="N1510" s="28"/>
      <c r="O1510" s="73"/>
      <c r="P1510" s="61" t="s">
        <v>2487</v>
      </c>
      <c r="Q1510" s="1"/>
    </row>
    <row r="1511" spans="1:17" ht="12.95" customHeight="1">
      <c r="A1511" s="1"/>
      <c r="B1511" s="1"/>
      <c r="C1511" s="25" t="s">
        <v>18</v>
      </c>
      <c r="D1511" s="26" t="s">
        <v>1907</v>
      </c>
      <c r="E1511" s="27"/>
      <c r="F1511" s="28"/>
      <c r="G1511" s="26" t="s">
        <v>1908</v>
      </c>
      <c r="H1511" s="27"/>
      <c r="I1511" s="27"/>
      <c r="J1511" s="28"/>
      <c r="K1511" s="29"/>
      <c r="L1511" s="30"/>
      <c r="M1511" s="27"/>
      <c r="N1511" s="28"/>
      <c r="O1511" s="73"/>
      <c r="P1511" s="61" t="s">
        <v>2487</v>
      </c>
      <c r="Q1511" s="1"/>
    </row>
    <row r="1512" spans="1:17" ht="12.95" customHeight="1">
      <c r="A1512" s="1"/>
      <c r="B1512" s="1"/>
      <c r="C1512" s="25" t="s">
        <v>18</v>
      </c>
      <c r="D1512" s="26" t="s">
        <v>1909</v>
      </c>
      <c r="E1512" s="27"/>
      <c r="F1512" s="28"/>
      <c r="G1512" s="26" t="s">
        <v>1910</v>
      </c>
      <c r="H1512" s="27"/>
      <c r="I1512" s="27"/>
      <c r="J1512" s="28"/>
      <c r="K1512" s="29"/>
      <c r="L1512" s="30"/>
      <c r="M1512" s="27"/>
      <c r="N1512" s="28"/>
      <c r="O1512" s="73"/>
      <c r="P1512" s="61" t="s">
        <v>2487</v>
      </c>
      <c r="Q1512" s="1"/>
    </row>
    <row r="1513" spans="1:17" ht="12.95" customHeight="1">
      <c r="A1513" s="1"/>
      <c r="B1513" s="1"/>
      <c r="C1513" s="25" t="s">
        <v>18</v>
      </c>
      <c r="D1513" s="26" t="s">
        <v>1911</v>
      </c>
      <c r="E1513" s="27"/>
      <c r="F1513" s="28"/>
      <c r="G1513" s="26" t="s">
        <v>1912</v>
      </c>
      <c r="H1513" s="27"/>
      <c r="I1513" s="27"/>
      <c r="J1513" s="28"/>
      <c r="K1513" s="29"/>
      <c r="L1513" s="30"/>
      <c r="M1513" s="27"/>
      <c r="N1513" s="28"/>
      <c r="O1513" s="73"/>
      <c r="P1513" s="61" t="s">
        <v>2487</v>
      </c>
      <c r="Q1513" s="1"/>
    </row>
    <row r="1514" spans="1:17" ht="12.95" customHeight="1">
      <c r="A1514" s="1"/>
      <c r="B1514" s="1"/>
      <c r="C1514" s="25" t="s">
        <v>18</v>
      </c>
      <c r="D1514" s="26" t="s">
        <v>1913</v>
      </c>
      <c r="E1514" s="27"/>
      <c r="F1514" s="28"/>
      <c r="G1514" s="26" t="s">
        <v>1914</v>
      </c>
      <c r="H1514" s="27"/>
      <c r="I1514" s="27"/>
      <c r="J1514" s="28"/>
      <c r="K1514" s="29"/>
      <c r="L1514" s="30"/>
      <c r="M1514" s="27"/>
      <c r="N1514" s="28"/>
      <c r="O1514" s="73"/>
      <c r="P1514" s="61" t="s">
        <v>2487</v>
      </c>
      <c r="Q1514" s="1"/>
    </row>
    <row r="1515" spans="1:17" ht="12.95" customHeight="1">
      <c r="A1515" s="1"/>
      <c r="B1515" s="1"/>
      <c r="C1515" s="25" t="s">
        <v>18</v>
      </c>
      <c r="D1515" s="26" t="s">
        <v>1915</v>
      </c>
      <c r="E1515" s="27"/>
      <c r="F1515" s="28"/>
      <c r="G1515" s="26" t="s">
        <v>1916</v>
      </c>
      <c r="H1515" s="27"/>
      <c r="I1515" s="27"/>
      <c r="J1515" s="28"/>
      <c r="K1515" s="29"/>
      <c r="L1515" s="30"/>
      <c r="M1515" s="27"/>
      <c r="N1515" s="28"/>
      <c r="O1515" s="73"/>
      <c r="P1515" s="61" t="s">
        <v>2487</v>
      </c>
      <c r="Q1515" s="1"/>
    </row>
    <row r="1516" spans="1:17" ht="12.95" customHeight="1">
      <c r="A1516" s="1"/>
      <c r="B1516" s="1"/>
      <c r="C1516" s="25" t="s">
        <v>18</v>
      </c>
      <c r="D1516" s="26" t="s">
        <v>1917</v>
      </c>
      <c r="E1516" s="27"/>
      <c r="F1516" s="28"/>
      <c r="G1516" s="26" t="s">
        <v>1918</v>
      </c>
      <c r="H1516" s="27"/>
      <c r="I1516" s="27"/>
      <c r="J1516" s="28"/>
      <c r="K1516" s="29"/>
      <c r="L1516" s="30"/>
      <c r="M1516" s="27"/>
      <c r="N1516" s="28"/>
      <c r="O1516" s="73"/>
      <c r="P1516" s="61" t="s">
        <v>2487</v>
      </c>
      <c r="Q1516" s="1"/>
    </row>
    <row r="1517" spans="1:17" ht="12.95" customHeight="1">
      <c r="A1517" s="1"/>
      <c r="B1517" s="1"/>
      <c r="C1517" s="25" t="s">
        <v>18</v>
      </c>
      <c r="D1517" s="26" t="s">
        <v>1919</v>
      </c>
      <c r="E1517" s="27"/>
      <c r="F1517" s="28"/>
      <c r="G1517" s="26" t="s">
        <v>1920</v>
      </c>
      <c r="H1517" s="27"/>
      <c r="I1517" s="27"/>
      <c r="J1517" s="28"/>
      <c r="K1517" s="29"/>
      <c r="L1517" s="30"/>
      <c r="M1517" s="27"/>
      <c r="N1517" s="28"/>
      <c r="O1517" s="73"/>
      <c r="P1517" s="61" t="s">
        <v>2487</v>
      </c>
      <c r="Q1517" s="1"/>
    </row>
    <row r="1518" spans="1:17" ht="12.95" customHeight="1">
      <c r="A1518" s="1"/>
      <c r="B1518" s="1"/>
      <c r="C1518" s="25" t="s">
        <v>18</v>
      </c>
      <c r="D1518" s="26" t="s">
        <v>1921</v>
      </c>
      <c r="E1518" s="27"/>
      <c r="F1518" s="28"/>
      <c r="G1518" s="26" t="s">
        <v>1922</v>
      </c>
      <c r="H1518" s="27"/>
      <c r="I1518" s="27"/>
      <c r="J1518" s="28"/>
      <c r="K1518" s="29"/>
      <c r="L1518" s="30"/>
      <c r="M1518" s="27"/>
      <c r="N1518" s="28"/>
      <c r="O1518" s="73"/>
      <c r="P1518" s="61" t="s">
        <v>2487</v>
      </c>
      <c r="Q1518" s="1"/>
    </row>
    <row r="1519" spans="1:17" ht="12.95" customHeight="1">
      <c r="A1519" s="1"/>
      <c r="B1519" s="1"/>
      <c r="C1519" s="25" t="s">
        <v>18</v>
      </c>
      <c r="D1519" s="26" t="s">
        <v>1923</v>
      </c>
      <c r="E1519" s="27"/>
      <c r="F1519" s="28"/>
      <c r="G1519" s="26" t="s">
        <v>1924</v>
      </c>
      <c r="H1519" s="27"/>
      <c r="I1519" s="27"/>
      <c r="J1519" s="28"/>
      <c r="K1519" s="29"/>
      <c r="L1519" s="30"/>
      <c r="M1519" s="27"/>
      <c r="N1519" s="28"/>
      <c r="O1519" s="73"/>
      <c r="P1519" s="61" t="s">
        <v>2487</v>
      </c>
      <c r="Q1519" s="1"/>
    </row>
    <row r="1520" spans="1:17" ht="12.95" customHeight="1">
      <c r="A1520" s="1"/>
      <c r="B1520" s="1"/>
      <c r="C1520" s="25" t="s">
        <v>18</v>
      </c>
      <c r="D1520" s="26" t="s">
        <v>1925</v>
      </c>
      <c r="E1520" s="27"/>
      <c r="F1520" s="28"/>
      <c r="G1520" s="26" t="s">
        <v>1926</v>
      </c>
      <c r="H1520" s="27"/>
      <c r="I1520" s="27"/>
      <c r="J1520" s="28"/>
      <c r="K1520" s="29"/>
      <c r="L1520" s="30"/>
      <c r="M1520" s="27"/>
      <c r="N1520" s="28"/>
      <c r="O1520" s="73"/>
      <c r="P1520" s="61" t="s">
        <v>2487</v>
      </c>
      <c r="Q1520" s="1"/>
    </row>
    <row r="1521" spans="1:17" ht="12.95" customHeight="1">
      <c r="A1521" s="1"/>
      <c r="B1521" s="1"/>
      <c r="C1521" s="25" t="s">
        <v>18</v>
      </c>
      <c r="D1521" s="26" t="s">
        <v>1927</v>
      </c>
      <c r="E1521" s="27"/>
      <c r="F1521" s="28"/>
      <c r="G1521" s="26" t="s">
        <v>1928</v>
      </c>
      <c r="H1521" s="27"/>
      <c r="I1521" s="27"/>
      <c r="J1521" s="28"/>
      <c r="K1521" s="29"/>
      <c r="L1521" s="30"/>
      <c r="M1521" s="27"/>
      <c r="N1521" s="28"/>
      <c r="O1521" s="73"/>
      <c r="P1521" s="61" t="s">
        <v>2487</v>
      </c>
      <c r="Q1521" s="1"/>
    </row>
    <row r="1522" spans="1:17" ht="12.95" customHeight="1">
      <c r="A1522" s="1"/>
      <c r="B1522" s="1"/>
      <c r="C1522" s="25" t="s">
        <v>18</v>
      </c>
      <c r="D1522" s="26" t="s">
        <v>1929</v>
      </c>
      <c r="E1522" s="27"/>
      <c r="F1522" s="28"/>
      <c r="G1522" s="26" t="s">
        <v>1930</v>
      </c>
      <c r="H1522" s="27"/>
      <c r="I1522" s="27"/>
      <c r="J1522" s="28"/>
      <c r="K1522" s="29"/>
      <c r="L1522" s="30"/>
      <c r="M1522" s="27"/>
      <c r="N1522" s="28"/>
      <c r="O1522" s="73"/>
      <c r="P1522" s="61" t="s">
        <v>2487</v>
      </c>
      <c r="Q1522" s="1"/>
    </row>
    <row r="1523" spans="1:17" ht="12.95" customHeight="1">
      <c r="A1523" s="1"/>
      <c r="B1523" s="1"/>
      <c r="C1523" s="25" t="s">
        <v>18</v>
      </c>
      <c r="D1523" s="26" t="s">
        <v>1931</v>
      </c>
      <c r="E1523" s="27"/>
      <c r="F1523" s="28"/>
      <c r="G1523" s="26" t="s">
        <v>1932</v>
      </c>
      <c r="H1523" s="27"/>
      <c r="I1523" s="27"/>
      <c r="J1523" s="28"/>
      <c r="K1523" s="29"/>
      <c r="L1523" s="30"/>
      <c r="M1523" s="27"/>
      <c r="N1523" s="28"/>
      <c r="O1523" s="73"/>
      <c r="P1523" s="61" t="s">
        <v>2487</v>
      </c>
      <c r="Q1523" s="1"/>
    </row>
    <row r="1524" spans="1:17" ht="12.95" customHeight="1">
      <c r="A1524" s="1"/>
      <c r="B1524" s="1"/>
      <c r="C1524" s="25" t="s">
        <v>18</v>
      </c>
      <c r="D1524" s="26" t="s">
        <v>1933</v>
      </c>
      <c r="E1524" s="27"/>
      <c r="F1524" s="28"/>
      <c r="G1524" s="26" t="s">
        <v>1934</v>
      </c>
      <c r="H1524" s="27"/>
      <c r="I1524" s="27"/>
      <c r="J1524" s="28"/>
      <c r="K1524" s="29"/>
      <c r="L1524" s="30"/>
      <c r="M1524" s="27"/>
      <c r="N1524" s="28"/>
      <c r="O1524" s="73"/>
      <c r="P1524" s="61" t="s">
        <v>2487</v>
      </c>
      <c r="Q1524" s="1"/>
    </row>
    <row r="1525" spans="1:17" ht="12.95" customHeight="1">
      <c r="A1525" s="1"/>
      <c r="B1525" s="1"/>
      <c r="C1525" s="25" t="s">
        <v>18</v>
      </c>
      <c r="D1525" s="26" t="s">
        <v>1935</v>
      </c>
      <c r="E1525" s="27"/>
      <c r="F1525" s="28"/>
      <c r="G1525" s="26" t="s">
        <v>1936</v>
      </c>
      <c r="H1525" s="27"/>
      <c r="I1525" s="27"/>
      <c r="J1525" s="28"/>
      <c r="K1525" s="29"/>
      <c r="L1525" s="30"/>
      <c r="M1525" s="27"/>
      <c r="N1525" s="28"/>
      <c r="O1525" s="73"/>
      <c r="P1525" s="61" t="s">
        <v>2487</v>
      </c>
      <c r="Q1525" s="1"/>
    </row>
    <row r="1526" spans="1:17" ht="12.95" customHeight="1">
      <c r="A1526" s="1"/>
      <c r="B1526" s="1"/>
      <c r="C1526" s="25" t="s">
        <v>18</v>
      </c>
      <c r="D1526" s="26" t="s">
        <v>1937</v>
      </c>
      <c r="E1526" s="27"/>
      <c r="F1526" s="28"/>
      <c r="G1526" s="26" t="s">
        <v>1938</v>
      </c>
      <c r="H1526" s="27"/>
      <c r="I1526" s="27"/>
      <c r="J1526" s="28"/>
      <c r="K1526" s="29"/>
      <c r="L1526" s="30"/>
      <c r="M1526" s="27"/>
      <c r="N1526" s="28"/>
      <c r="O1526" s="73"/>
      <c r="P1526" s="61" t="s">
        <v>2487</v>
      </c>
      <c r="Q1526" s="1"/>
    </row>
    <row r="1527" spans="1:17" ht="12.95" customHeight="1">
      <c r="A1527" s="1"/>
      <c r="B1527" s="1"/>
      <c r="C1527" s="25" t="s">
        <v>18</v>
      </c>
      <c r="D1527" s="26" t="s">
        <v>1939</v>
      </c>
      <c r="E1527" s="27"/>
      <c r="F1527" s="28"/>
      <c r="G1527" s="26" t="s">
        <v>1940</v>
      </c>
      <c r="H1527" s="27"/>
      <c r="I1527" s="27"/>
      <c r="J1527" s="28"/>
      <c r="K1527" s="29"/>
      <c r="L1527" s="30"/>
      <c r="M1527" s="27"/>
      <c r="N1527" s="28"/>
      <c r="O1527" s="73"/>
      <c r="P1527" s="61" t="s">
        <v>2487</v>
      </c>
      <c r="Q1527" s="1"/>
    </row>
    <row r="1528" spans="1:17" ht="12.95" customHeight="1">
      <c r="A1528" s="1"/>
      <c r="B1528" s="1"/>
      <c r="C1528" s="25" t="s">
        <v>18</v>
      </c>
      <c r="D1528" s="26" t="s">
        <v>1941</v>
      </c>
      <c r="E1528" s="27"/>
      <c r="F1528" s="28"/>
      <c r="G1528" s="26" t="s">
        <v>1942</v>
      </c>
      <c r="H1528" s="27"/>
      <c r="I1528" s="27"/>
      <c r="J1528" s="28"/>
      <c r="K1528" s="29"/>
      <c r="L1528" s="30"/>
      <c r="M1528" s="27"/>
      <c r="N1528" s="28"/>
      <c r="O1528" s="73"/>
      <c r="P1528" s="61" t="s">
        <v>2487</v>
      </c>
      <c r="Q1528" s="1"/>
    </row>
    <row r="1529" spans="1:17" ht="12.95" customHeight="1">
      <c r="A1529" s="1"/>
      <c r="B1529" s="1"/>
      <c r="C1529" s="25" t="s">
        <v>18</v>
      </c>
      <c r="D1529" s="26" t="s">
        <v>1943</v>
      </c>
      <c r="E1529" s="27"/>
      <c r="F1529" s="28"/>
      <c r="G1529" s="26" t="s">
        <v>1944</v>
      </c>
      <c r="H1529" s="27"/>
      <c r="I1529" s="27"/>
      <c r="J1529" s="28"/>
      <c r="K1529" s="29"/>
      <c r="L1529" s="30"/>
      <c r="M1529" s="27"/>
      <c r="N1529" s="28"/>
      <c r="O1529" s="73"/>
      <c r="P1529" s="61" t="s">
        <v>2487</v>
      </c>
      <c r="Q1529" s="1"/>
    </row>
    <row r="1530" spans="1:17" ht="12.95" customHeight="1">
      <c r="A1530" s="1"/>
      <c r="B1530" s="1"/>
      <c r="C1530" s="25" t="s">
        <v>18</v>
      </c>
      <c r="D1530" s="26" t="s">
        <v>1945</v>
      </c>
      <c r="E1530" s="27"/>
      <c r="F1530" s="28"/>
      <c r="G1530" s="26" t="s">
        <v>1946</v>
      </c>
      <c r="H1530" s="27"/>
      <c r="I1530" s="27"/>
      <c r="J1530" s="28"/>
      <c r="K1530" s="29"/>
      <c r="L1530" s="30"/>
      <c r="M1530" s="27"/>
      <c r="N1530" s="28"/>
      <c r="O1530" s="73"/>
      <c r="P1530" s="61" t="s">
        <v>2487</v>
      </c>
      <c r="Q1530" s="1"/>
    </row>
    <row r="1531" spans="1:17" ht="11.1" customHeight="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31" t="s">
        <v>21</v>
      </c>
      <c r="L1531" s="32"/>
      <c r="M1531" s="32"/>
      <c r="N1531" s="33"/>
      <c r="O1531" s="74"/>
      <c r="P1531" s="62" t="s">
        <v>1947</v>
      </c>
      <c r="Q1531" s="1"/>
    </row>
    <row r="1532" spans="1:17" ht="3" customHeight="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66" t="e">
        <f>VLOOKUP(P1532,CODIGOS_CARGO!$A$1:$B$268,2,TRUE)</f>
        <v>#N/A</v>
      </c>
      <c r="P1532" s="55"/>
      <c r="Q1532" s="1"/>
    </row>
    <row r="1533" spans="1:17" ht="18" customHeight="1">
      <c r="A1533" s="1"/>
      <c r="B1533" s="34" t="s">
        <v>1529</v>
      </c>
      <c r="C1533" s="35"/>
      <c r="D1533" s="35"/>
      <c r="E1533" s="35"/>
      <c r="F1533" s="36"/>
      <c r="G1533" s="34" t="s">
        <v>1529</v>
      </c>
      <c r="H1533" s="35"/>
      <c r="I1533" s="36"/>
      <c r="J1533" s="34" t="s">
        <v>1614</v>
      </c>
      <c r="K1533" s="36"/>
      <c r="L1533" s="34" t="s">
        <v>15</v>
      </c>
      <c r="M1533" s="34" t="s">
        <v>1801</v>
      </c>
      <c r="N1533" s="36"/>
      <c r="O1533" s="75" t="str">
        <f>VLOOKUP(P1533,CODIGOS_CARGO!$A$1:$B$268,2,TRUE)</f>
        <v>QUIMICO FARMACEUTICO</v>
      </c>
      <c r="P1533" s="63" t="s">
        <v>1948</v>
      </c>
      <c r="Q1533" s="1"/>
    </row>
    <row r="1534" spans="1:17" ht="12.95" customHeight="1">
      <c r="A1534" s="1"/>
      <c r="B1534" s="1"/>
      <c r="C1534" s="25" t="s">
        <v>18</v>
      </c>
      <c r="D1534" s="26" t="s">
        <v>1949</v>
      </c>
      <c r="E1534" s="27"/>
      <c r="F1534" s="28"/>
      <c r="G1534" s="26" t="s">
        <v>1950</v>
      </c>
      <c r="H1534" s="27"/>
      <c r="I1534" s="27"/>
      <c r="J1534" s="28"/>
      <c r="K1534" s="29"/>
      <c r="L1534" s="30"/>
      <c r="M1534" s="27"/>
      <c r="N1534" s="28"/>
      <c r="O1534" s="73"/>
      <c r="P1534" s="61" t="s">
        <v>2487</v>
      </c>
      <c r="Q1534" s="1"/>
    </row>
    <row r="1535" spans="1:17" ht="12.95" customHeight="1">
      <c r="A1535" s="1"/>
      <c r="B1535" s="1"/>
      <c r="C1535" s="25" t="s">
        <v>18</v>
      </c>
      <c r="D1535" s="26" t="s">
        <v>1951</v>
      </c>
      <c r="E1535" s="27"/>
      <c r="F1535" s="28"/>
      <c r="G1535" s="26" t="s">
        <v>1952</v>
      </c>
      <c r="H1535" s="27"/>
      <c r="I1535" s="27"/>
      <c r="J1535" s="28"/>
      <c r="K1535" s="29"/>
      <c r="L1535" s="30"/>
      <c r="M1535" s="27"/>
      <c r="N1535" s="28"/>
      <c r="O1535" s="73"/>
      <c r="P1535" s="61" t="s">
        <v>2487</v>
      </c>
      <c r="Q1535" s="1"/>
    </row>
    <row r="1536" spans="1:17" ht="12.95" customHeight="1">
      <c r="A1536" s="1"/>
      <c r="B1536" s="1"/>
      <c r="C1536" s="25" t="s">
        <v>18</v>
      </c>
      <c r="D1536" s="26" t="s">
        <v>1953</v>
      </c>
      <c r="E1536" s="27"/>
      <c r="F1536" s="28"/>
      <c r="G1536" s="26" t="s">
        <v>1954</v>
      </c>
      <c r="H1536" s="27"/>
      <c r="I1536" s="27"/>
      <c r="J1536" s="28"/>
      <c r="K1536" s="29"/>
      <c r="L1536" s="30"/>
      <c r="M1536" s="27"/>
      <c r="N1536" s="28"/>
      <c r="O1536" s="73"/>
      <c r="P1536" s="61" t="s">
        <v>2487</v>
      </c>
      <c r="Q1536" s="1"/>
    </row>
    <row r="1537" spans="1:17" ht="12.95" customHeight="1">
      <c r="A1537" s="1"/>
      <c r="B1537" s="1"/>
      <c r="C1537" s="25" t="s">
        <v>18</v>
      </c>
      <c r="D1537" s="26" t="s">
        <v>1955</v>
      </c>
      <c r="E1537" s="27"/>
      <c r="F1537" s="28"/>
      <c r="G1537" s="26" t="s">
        <v>1956</v>
      </c>
      <c r="H1537" s="27"/>
      <c r="I1537" s="27"/>
      <c r="J1537" s="28"/>
      <c r="K1537" s="29"/>
      <c r="L1537" s="30"/>
      <c r="M1537" s="27"/>
      <c r="N1537" s="28"/>
      <c r="O1537" s="73"/>
      <c r="P1537" s="61" t="s">
        <v>2487</v>
      </c>
      <c r="Q1537" s="1"/>
    </row>
    <row r="1538" spans="1:17" ht="12.95" customHeight="1">
      <c r="A1538" s="1"/>
      <c r="B1538" s="1"/>
      <c r="C1538" s="25" t="s">
        <v>18</v>
      </c>
      <c r="D1538" s="26" t="s">
        <v>1957</v>
      </c>
      <c r="E1538" s="27"/>
      <c r="F1538" s="28"/>
      <c r="G1538" s="26" t="s">
        <v>1958</v>
      </c>
      <c r="H1538" s="27"/>
      <c r="I1538" s="27"/>
      <c r="J1538" s="28"/>
      <c r="K1538" s="29"/>
      <c r="L1538" s="30"/>
      <c r="M1538" s="27"/>
      <c r="N1538" s="28"/>
      <c r="O1538" s="73"/>
      <c r="P1538" s="61" t="s">
        <v>2487</v>
      </c>
      <c r="Q1538" s="1"/>
    </row>
    <row r="1539" spans="1:17" ht="12.95" customHeight="1">
      <c r="A1539" s="1"/>
      <c r="B1539" s="1"/>
      <c r="C1539" s="25" t="s">
        <v>18</v>
      </c>
      <c r="D1539" s="26" t="s">
        <v>1959</v>
      </c>
      <c r="E1539" s="27"/>
      <c r="F1539" s="28"/>
      <c r="G1539" s="26" t="s">
        <v>1960</v>
      </c>
      <c r="H1539" s="27"/>
      <c r="I1539" s="27"/>
      <c r="J1539" s="28"/>
      <c r="K1539" s="29"/>
      <c r="L1539" s="30"/>
      <c r="M1539" s="27"/>
      <c r="N1539" s="28"/>
      <c r="O1539" s="73"/>
      <c r="P1539" s="61" t="s">
        <v>2487</v>
      </c>
      <c r="Q1539" s="1"/>
    </row>
    <row r="1540" spans="1:17" ht="12.95" customHeight="1">
      <c r="A1540" s="1"/>
      <c r="B1540" s="1"/>
      <c r="C1540" s="25" t="s">
        <v>18</v>
      </c>
      <c r="D1540" s="26" t="s">
        <v>1961</v>
      </c>
      <c r="E1540" s="27"/>
      <c r="F1540" s="28"/>
      <c r="G1540" s="26" t="s">
        <v>1962</v>
      </c>
      <c r="H1540" s="27"/>
      <c r="I1540" s="27"/>
      <c r="J1540" s="28"/>
      <c r="K1540" s="29"/>
      <c r="L1540" s="30"/>
      <c r="M1540" s="27"/>
      <c r="N1540" s="28"/>
      <c r="O1540" s="73"/>
      <c r="P1540" s="61" t="s">
        <v>2487</v>
      </c>
      <c r="Q1540" s="1"/>
    </row>
    <row r="1541" spans="1:17" ht="12.95" customHeight="1">
      <c r="A1541" s="1"/>
      <c r="B1541" s="1"/>
      <c r="C1541" s="25" t="s">
        <v>18</v>
      </c>
      <c r="D1541" s="26" t="s">
        <v>1963</v>
      </c>
      <c r="E1541" s="27"/>
      <c r="F1541" s="28"/>
      <c r="G1541" s="26" t="s">
        <v>1964</v>
      </c>
      <c r="H1541" s="27"/>
      <c r="I1541" s="27"/>
      <c r="J1541" s="28"/>
      <c r="K1541" s="29"/>
      <c r="L1541" s="30"/>
      <c r="M1541" s="27"/>
      <c r="N1541" s="28"/>
      <c r="O1541" s="73"/>
      <c r="P1541" s="61" t="s">
        <v>2487</v>
      </c>
      <c r="Q1541" s="1"/>
    </row>
    <row r="1542" spans="1:17" ht="12.95" customHeight="1">
      <c r="A1542" s="1"/>
      <c r="B1542" s="1"/>
      <c r="C1542" s="25" t="s">
        <v>18</v>
      </c>
      <c r="D1542" s="26" t="s">
        <v>1965</v>
      </c>
      <c r="E1542" s="27"/>
      <c r="F1542" s="28"/>
      <c r="G1542" s="26" t="s">
        <v>1966</v>
      </c>
      <c r="H1542" s="27"/>
      <c r="I1542" s="27"/>
      <c r="J1542" s="28"/>
      <c r="K1542" s="29"/>
      <c r="L1542" s="30"/>
      <c r="M1542" s="27"/>
      <c r="N1542" s="28"/>
      <c r="O1542" s="73"/>
      <c r="P1542" s="61" t="s">
        <v>2487</v>
      </c>
      <c r="Q1542" s="1"/>
    </row>
    <row r="1543" spans="1:17" ht="12.95" customHeight="1">
      <c r="A1543" s="1"/>
      <c r="B1543" s="1"/>
      <c r="C1543" s="25" t="s">
        <v>18</v>
      </c>
      <c r="D1543" s="26" t="s">
        <v>1967</v>
      </c>
      <c r="E1543" s="27"/>
      <c r="F1543" s="28"/>
      <c r="G1543" s="26" t="s">
        <v>1968</v>
      </c>
      <c r="H1543" s="27"/>
      <c r="I1543" s="27"/>
      <c r="J1543" s="28"/>
      <c r="K1543" s="29"/>
      <c r="L1543" s="30"/>
      <c r="M1543" s="27"/>
      <c r="N1543" s="28"/>
      <c r="O1543" s="73"/>
      <c r="P1543" s="61" t="s">
        <v>2487</v>
      </c>
      <c r="Q1543" s="1"/>
    </row>
    <row r="1544" spans="1:17" ht="12.95" customHeight="1">
      <c r="A1544" s="1"/>
      <c r="B1544" s="1"/>
      <c r="C1544" s="25" t="s">
        <v>18</v>
      </c>
      <c r="D1544" s="26" t="s">
        <v>1969</v>
      </c>
      <c r="E1544" s="27"/>
      <c r="F1544" s="28"/>
      <c r="G1544" s="26" t="s">
        <v>1970</v>
      </c>
      <c r="H1544" s="27"/>
      <c r="I1544" s="27"/>
      <c r="J1544" s="28"/>
      <c r="K1544" s="29"/>
      <c r="L1544" s="30"/>
      <c r="M1544" s="27"/>
      <c r="N1544" s="28"/>
      <c r="O1544" s="73"/>
      <c r="P1544" s="61" t="s">
        <v>2487</v>
      </c>
      <c r="Q1544" s="1"/>
    </row>
    <row r="1545" spans="1:17" ht="12.95" customHeight="1">
      <c r="A1545" s="1"/>
      <c r="B1545" s="1"/>
      <c r="C1545" s="25" t="s">
        <v>18</v>
      </c>
      <c r="D1545" s="26" t="s">
        <v>1971</v>
      </c>
      <c r="E1545" s="27"/>
      <c r="F1545" s="28"/>
      <c r="G1545" s="26" t="s">
        <v>1972</v>
      </c>
      <c r="H1545" s="27"/>
      <c r="I1545" s="27"/>
      <c r="J1545" s="28"/>
      <c r="K1545" s="29"/>
      <c r="L1545" s="30"/>
      <c r="M1545" s="27"/>
      <c r="N1545" s="28"/>
      <c r="O1545" s="73"/>
      <c r="P1545" s="61" t="s">
        <v>2487</v>
      </c>
      <c r="Q1545" s="1"/>
    </row>
    <row r="1546" spans="1:17" ht="12.95" customHeight="1">
      <c r="A1546" s="1"/>
      <c r="B1546" s="1"/>
      <c r="C1546" s="25" t="s">
        <v>18</v>
      </c>
      <c r="D1546" s="26" t="s">
        <v>1973</v>
      </c>
      <c r="E1546" s="27"/>
      <c r="F1546" s="28"/>
      <c r="G1546" s="26" t="s">
        <v>1974</v>
      </c>
      <c r="H1546" s="27"/>
      <c r="I1546" s="27"/>
      <c r="J1546" s="28"/>
      <c r="K1546" s="29"/>
      <c r="L1546" s="30"/>
      <c r="M1546" s="27"/>
      <c r="N1546" s="28"/>
      <c r="O1546" s="73"/>
      <c r="P1546" s="61" t="s">
        <v>2487</v>
      </c>
      <c r="Q1546" s="1"/>
    </row>
    <row r="1547" spans="1:17" ht="12.95" customHeight="1">
      <c r="A1547" s="1"/>
      <c r="B1547" s="1"/>
      <c r="C1547" s="25" t="s">
        <v>18</v>
      </c>
      <c r="D1547" s="26" t="s">
        <v>1975</v>
      </c>
      <c r="E1547" s="27"/>
      <c r="F1547" s="28"/>
      <c r="G1547" s="26" t="s">
        <v>1976</v>
      </c>
      <c r="H1547" s="27"/>
      <c r="I1547" s="27"/>
      <c r="J1547" s="28"/>
      <c r="K1547" s="29"/>
      <c r="L1547" s="30"/>
      <c r="M1547" s="27"/>
      <c r="N1547" s="28"/>
      <c r="O1547" s="73"/>
      <c r="P1547" s="61" t="s">
        <v>2487</v>
      </c>
      <c r="Q1547" s="1"/>
    </row>
    <row r="1548" spans="1:17" ht="12.95" customHeight="1">
      <c r="A1548" s="1"/>
      <c r="B1548" s="1"/>
      <c r="C1548" s="25" t="s">
        <v>18</v>
      </c>
      <c r="D1548" s="26" t="s">
        <v>1977</v>
      </c>
      <c r="E1548" s="27"/>
      <c r="F1548" s="28"/>
      <c r="G1548" s="26" t="s">
        <v>1978</v>
      </c>
      <c r="H1548" s="27"/>
      <c r="I1548" s="27"/>
      <c r="J1548" s="28"/>
      <c r="K1548" s="29"/>
      <c r="L1548" s="30"/>
      <c r="M1548" s="27"/>
      <c r="N1548" s="28"/>
      <c r="O1548" s="73"/>
      <c r="P1548" s="61" t="s">
        <v>2487</v>
      </c>
      <c r="Q1548" s="1"/>
    </row>
    <row r="1549" spans="1:17" ht="12.95" customHeight="1">
      <c r="A1549" s="1"/>
      <c r="B1549" s="1"/>
      <c r="C1549" s="25" t="s">
        <v>18</v>
      </c>
      <c r="D1549" s="26" t="s">
        <v>1979</v>
      </c>
      <c r="E1549" s="27"/>
      <c r="F1549" s="28"/>
      <c r="G1549" s="26" t="s">
        <v>1980</v>
      </c>
      <c r="H1549" s="27"/>
      <c r="I1549" s="27"/>
      <c r="J1549" s="28"/>
      <c r="K1549" s="29"/>
      <c r="L1549" s="30"/>
      <c r="M1549" s="27"/>
      <c r="N1549" s="28"/>
      <c r="O1549" s="73"/>
      <c r="P1549" s="61" t="s">
        <v>2487</v>
      </c>
      <c r="Q1549" s="1"/>
    </row>
    <row r="1550" spans="1:17" ht="12.95" customHeight="1">
      <c r="A1550" s="1"/>
      <c r="B1550" s="1"/>
      <c r="C1550" s="25" t="s">
        <v>18</v>
      </c>
      <c r="D1550" s="26" t="s">
        <v>1981</v>
      </c>
      <c r="E1550" s="27"/>
      <c r="F1550" s="28"/>
      <c r="G1550" s="26" t="s">
        <v>1982</v>
      </c>
      <c r="H1550" s="27"/>
      <c r="I1550" s="27"/>
      <c r="J1550" s="28"/>
      <c r="K1550" s="29"/>
      <c r="L1550" s="30"/>
      <c r="M1550" s="27"/>
      <c r="N1550" s="28"/>
      <c r="O1550" s="73"/>
      <c r="P1550" s="61" t="s">
        <v>2487</v>
      </c>
      <c r="Q1550" s="1"/>
    </row>
    <row r="1551" spans="1:17" ht="12.95" customHeight="1">
      <c r="A1551" s="1"/>
      <c r="B1551" s="1"/>
      <c r="C1551" s="25" t="s">
        <v>18</v>
      </c>
      <c r="D1551" s="26" t="s">
        <v>1983</v>
      </c>
      <c r="E1551" s="27"/>
      <c r="F1551" s="28"/>
      <c r="G1551" s="26" t="s">
        <v>1984</v>
      </c>
      <c r="H1551" s="27"/>
      <c r="I1551" s="27"/>
      <c r="J1551" s="28"/>
      <c r="K1551" s="29"/>
      <c r="L1551" s="30"/>
      <c r="M1551" s="27"/>
      <c r="N1551" s="28"/>
      <c r="O1551" s="73"/>
      <c r="P1551" s="61" t="s">
        <v>2487</v>
      </c>
      <c r="Q1551" s="1"/>
    </row>
    <row r="1552" spans="1:17" ht="12.95" customHeight="1">
      <c r="A1552" s="1"/>
      <c r="B1552" s="1"/>
      <c r="C1552" s="25" t="s">
        <v>18</v>
      </c>
      <c r="D1552" s="26" t="s">
        <v>1985</v>
      </c>
      <c r="E1552" s="27"/>
      <c r="F1552" s="28"/>
      <c r="G1552" s="26" t="s">
        <v>1986</v>
      </c>
      <c r="H1552" s="27"/>
      <c r="I1552" s="27"/>
      <c r="J1552" s="28"/>
      <c r="K1552" s="29"/>
      <c r="L1552" s="30"/>
      <c r="M1552" s="27"/>
      <c r="N1552" s="28"/>
      <c r="O1552" s="73"/>
      <c r="P1552" s="61" t="s">
        <v>2487</v>
      </c>
      <c r="Q1552" s="1"/>
    </row>
    <row r="1553" spans="1:17" ht="12.95" customHeight="1">
      <c r="A1553" s="1"/>
      <c r="B1553" s="1"/>
      <c r="C1553" s="25" t="s">
        <v>18</v>
      </c>
      <c r="D1553" s="26" t="s">
        <v>1987</v>
      </c>
      <c r="E1553" s="27"/>
      <c r="F1553" s="28"/>
      <c r="G1553" s="26" t="s">
        <v>1988</v>
      </c>
      <c r="H1553" s="27"/>
      <c r="I1553" s="27"/>
      <c r="J1553" s="28"/>
      <c r="K1553" s="29"/>
      <c r="L1553" s="30"/>
      <c r="M1553" s="27"/>
      <c r="N1553" s="28"/>
      <c r="O1553" s="73"/>
      <c r="P1553" s="61" t="s">
        <v>2487</v>
      </c>
      <c r="Q1553" s="1"/>
    </row>
    <row r="1554" spans="1:17" ht="12.95" customHeight="1">
      <c r="A1554" s="1"/>
      <c r="B1554" s="1"/>
      <c r="C1554" s="25" t="s">
        <v>18</v>
      </c>
      <c r="D1554" s="26" t="s">
        <v>1989</v>
      </c>
      <c r="E1554" s="27"/>
      <c r="F1554" s="28"/>
      <c r="G1554" s="26" t="s">
        <v>1990</v>
      </c>
      <c r="H1554" s="27"/>
      <c r="I1554" s="27"/>
      <c r="J1554" s="28"/>
      <c r="K1554" s="29"/>
      <c r="L1554" s="30"/>
      <c r="M1554" s="27"/>
      <c r="N1554" s="28"/>
      <c r="O1554" s="73"/>
      <c r="P1554" s="61" t="s">
        <v>2487</v>
      </c>
      <c r="Q1554" s="1"/>
    </row>
    <row r="1555" spans="1:17" ht="12.95" customHeight="1">
      <c r="A1555" s="1"/>
      <c r="B1555" s="1"/>
      <c r="C1555" s="25" t="s">
        <v>18</v>
      </c>
      <c r="D1555" s="26" t="s">
        <v>1991</v>
      </c>
      <c r="E1555" s="27"/>
      <c r="F1555" s="28"/>
      <c r="G1555" s="26" t="s">
        <v>1992</v>
      </c>
      <c r="H1555" s="27"/>
      <c r="I1555" s="27"/>
      <c r="J1555" s="28"/>
      <c r="K1555" s="29"/>
      <c r="L1555" s="30"/>
      <c r="M1555" s="27"/>
      <c r="N1555" s="28"/>
      <c r="O1555" s="73"/>
      <c r="P1555" s="61" t="s">
        <v>2487</v>
      </c>
      <c r="Q1555" s="1"/>
    </row>
    <row r="1556" spans="1:17" ht="12.95" customHeight="1">
      <c r="A1556" s="1"/>
      <c r="B1556" s="1"/>
      <c r="C1556" s="25" t="s">
        <v>18</v>
      </c>
      <c r="D1556" s="26" t="s">
        <v>1993</v>
      </c>
      <c r="E1556" s="27"/>
      <c r="F1556" s="28"/>
      <c r="G1556" s="26" t="s">
        <v>1994</v>
      </c>
      <c r="H1556" s="27"/>
      <c r="I1556" s="27"/>
      <c r="J1556" s="28"/>
      <c r="K1556" s="29"/>
      <c r="L1556" s="30"/>
      <c r="M1556" s="27"/>
      <c r="N1556" s="28"/>
      <c r="O1556" s="73"/>
      <c r="P1556" s="61" t="s">
        <v>2487</v>
      </c>
      <c r="Q1556" s="1"/>
    </row>
    <row r="1557" spans="1:17" ht="12.95" customHeight="1">
      <c r="A1557" s="1"/>
      <c r="B1557" s="1"/>
      <c r="C1557" s="25" t="s">
        <v>18</v>
      </c>
      <c r="D1557" s="26" t="s">
        <v>1995</v>
      </c>
      <c r="E1557" s="27"/>
      <c r="F1557" s="28"/>
      <c r="G1557" s="26" t="s">
        <v>1996</v>
      </c>
      <c r="H1557" s="27"/>
      <c r="I1557" s="27"/>
      <c r="J1557" s="28"/>
      <c r="K1557" s="29"/>
      <c r="L1557" s="30"/>
      <c r="M1557" s="27"/>
      <c r="N1557" s="28"/>
      <c r="O1557" s="73"/>
      <c r="P1557" s="61" t="s">
        <v>2487</v>
      </c>
      <c r="Q1557" s="1"/>
    </row>
    <row r="1558" spans="1:17" ht="12.95" customHeight="1">
      <c r="A1558" s="1"/>
      <c r="B1558" s="1"/>
      <c r="C1558" s="25" t="s">
        <v>18</v>
      </c>
      <c r="D1558" s="26" t="s">
        <v>1997</v>
      </c>
      <c r="E1558" s="27"/>
      <c r="F1558" s="28"/>
      <c r="G1558" s="26" t="s">
        <v>1998</v>
      </c>
      <c r="H1558" s="27"/>
      <c r="I1558" s="27"/>
      <c r="J1558" s="28"/>
      <c r="K1558" s="29"/>
      <c r="L1558" s="30"/>
      <c r="M1558" s="27"/>
      <c r="N1558" s="28"/>
      <c r="O1558" s="73"/>
      <c r="P1558" s="61" t="s">
        <v>2487</v>
      </c>
      <c r="Q1558" s="1"/>
    </row>
    <row r="1559" spans="1:17" ht="12.95" customHeight="1">
      <c r="A1559" s="1"/>
      <c r="B1559" s="1"/>
      <c r="C1559" s="25" t="s">
        <v>18</v>
      </c>
      <c r="D1559" s="26" t="s">
        <v>1999</v>
      </c>
      <c r="E1559" s="27"/>
      <c r="F1559" s="28"/>
      <c r="G1559" s="26" t="s">
        <v>2000</v>
      </c>
      <c r="H1559" s="27"/>
      <c r="I1559" s="27"/>
      <c r="J1559" s="28"/>
      <c r="K1559" s="29"/>
      <c r="L1559" s="30"/>
      <c r="M1559" s="27"/>
      <c r="N1559" s="28"/>
      <c r="O1559" s="73"/>
      <c r="P1559" s="61" t="s">
        <v>2487</v>
      </c>
      <c r="Q1559" s="1"/>
    </row>
    <row r="1560" spans="1:17" ht="12.95" customHeight="1">
      <c r="A1560" s="1"/>
      <c r="B1560" s="1"/>
      <c r="C1560" s="25" t="s">
        <v>18</v>
      </c>
      <c r="D1560" s="26" t="s">
        <v>2001</v>
      </c>
      <c r="E1560" s="27"/>
      <c r="F1560" s="28"/>
      <c r="G1560" s="26" t="s">
        <v>2002</v>
      </c>
      <c r="H1560" s="27"/>
      <c r="I1560" s="27"/>
      <c r="J1560" s="28"/>
      <c r="K1560" s="29"/>
      <c r="L1560" s="30"/>
      <c r="M1560" s="27"/>
      <c r="N1560" s="28"/>
      <c r="O1560" s="73"/>
      <c r="P1560" s="61" t="s">
        <v>2487</v>
      </c>
      <c r="Q1560" s="1"/>
    </row>
    <row r="1561" spans="1:17" ht="12.95" customHeight="1">
      <c r="A1561" s="1"/>
      <c r="B1561" s="1"/>
      <c r="C1561" s="25" t="s">
        <v>18</v>
      </c>
      <c r="D1561" s="26" t="s">
        <v>2003</v>
      </c>
      <c r="E1561" s="27"/>
      <c r="F1561" s="28"/>
      <c r="G1561" s="26" t="s">
        <v>2004</v>
      </c>
      <c r="H1561" s="27"/>
      <c r="I1561" s="27"/>
      <c r="J1561" s="28"/>
      <c r="K1561" s="29"/>
      <c r="L1561" s="30"/>
      <c r="M1561" s="27"/>
      <c r="N1561" s="28"/>
      <c r="O1561" s="73"/>
      <c r="P1561" s="61" t="s">
        <v>2487</v>
      </c>
      <c r="Q1561" s="1"/>
    </row>
    <row r="1562" spans="1:17" ht="12.95" customHeight="1">
      <c r="A1562" s="1"/>
      <c r="B1562" s="1"/>
      <c r="C1562" s="25" t="s">
        <v>18</v>
      </c>
      <c r="D1562" s="26" t="s">
        <v>2005</v>
      </c>
      <c r="E1562" s="27"/>
      <c r="F1562" s="28"/>
      <c r="G1562" s="26" t="s">
        <v>2006</v>
      </c>
      <c r="H1562" s="27"/>
      <c r="I1562" s="27"/>
      <c r="J1562" s="28"/>
      <c r="K1562" s="29"/>
      <c r="L1562" s="30"/>
      <c r="M1562" s="27"/>
      <c r="N1562" s="28"/>
      <c r="O1562" s="73"/>
      <c r="P1562" s="61" t="s">
        <v>2487</v>
      </c>
      <c r="Q1562" s="1"/>
    </row>
    <row r="1563" spans="1:17" ht="12.95" customHeight="1">
      <c r="A1563" s="1"/>
      <c r="B1563" s="1"/>
      <c r="C1563" s="25" t="s">
        <v>18</v>
      </c>
      <c r="D1563" s="26" t="s">
        <v>2007</v>
      </c>
      <c r="E1563" s="27"/>
      <c r="F1563" s="28"/>
      <c r="G1563" s="26" t="s">
        <v>2008</v>
      </c>
      <c r="H1563" s="27"/>
      <c r="I1563" s="27"/>
      <c r="J1563" s="28"/>
      <c r="K1563" s="29"/>
      <c r="L1563" s="30"/>
      <c r="M1563" s="27"/>
      <c r="N1563" s="28"/>
      <c r="O1563" s="73"/>
      <c r="P1563" s="61" t="s">
        <v>2487</v>
      </c>
      <c r="Q1563" s="1"/>
    </row>
    <row r="1564" spans="1:17" ht="12.95" customHeight="1">
      <c r="A1564" s="1"/>
      <c r="B1564" s="1"/>
      <c r="C1564" s="25" t="s">
        <v>18</v>
      </c>
      <c r="D1564" s="26" t="s">
        <v>2009</v>
      </c>
      <c r="E1564" s="27"/>
      <c r="F1564" s="28"/>
      <c r="G1564" s="26" t="s">
        <v>2010</v>
      </c>
      <c r="H1564" s="27"/>
      <c r="I1564" s="27"/>
      <c r="J1564" s="28"/>
      <c r="K1564" s="29"/>
      <c r="L1564" s="30"/>
      <c r="M1564" s="27"/>
      <c r="N1564" s="28"/>
      <c r="O1564" s="73"/>
      <c r="P1564" s="61" t="s">
        <v>2487</v>
      </c>
      <c r="Q1564" s="1"/>
    </row>
    <row r="1565" spans="1:17" ht="12.95" customHeight="1">
      <c r="A1565" s="1"/>
      <c r="B1565" s="1"/>
      <c r="C1565" s="25" t="s">
        <v>18</v>
      </c>
      <c r="D1565" s="26" t="s">
        <v>2011</v>
      </c>
      <c r="E1565" s="27"/>
      <c r="F1565" s="28"/>
      <c r="G1565" s="26" t="s">
        <v>2012</v>
      </c>
      <c r="H1565" s="27"/>
      <c r="I1565" s="27"/>
      <c r="J1565" s="28"/>
      <c r="K1565" s="29"/>
      <c r="L1565" s="30"/>
      <c r="M1565" s="27"/>
      <c r="N1565" s="28"/>
      <c r="O1565" s="73"/>
      <c r="P1565" s="61" t="s">
        <v>2487</v>
      </c>
      <c r="Q1565" s="1"/>
    </row>
    <row r="1566" spans="1:17" ht="12.95" customHeight="1">
      <c r="A1566" s="1"/>
      <c r="B1566" s="1"/>
      <c r="C1566" s="25" t="s">
        <v>18</v>
      </c>
      <c r="D1566" s="26" t="s">
        <v>2013</v>
      </c>
      <c r="E1566" s="27"/>
      <c r="F1566" s="28"/>
      <c r="G1566" s="26" t="s">
        <v>2014</v>
      </c>
      <c r="H1566" s="27"/>
      <c r="I1566" s="27"/>
      <c r="J1566" s="28"/>
      <c r="K1566" s="29"/>
      <c r="L1566" s="30"/>
      <c r="M1566" s="27"/>
      <c r="N1566" s="28"/>
      <c r="O1566" s="73"/>
      <c r="P1566" s="61" t="s">
        <v>2487</v>
      </c>
      <c r="Q1566" s="1"/>
    </row>
    <row r="1567" spans="1:17" ht="12.95" customHeight="1">
      <c r="A1567" s="1"/>
      <c r="B1567" s="1"/>
      <c r="C1567" s="25" t="s">
        <v>18</v>
      </c>
      <c r="D1567" s="26" t="s">
        <v>2015</v>
      </c>
      <c r="E1567" s="27"/>
      <c r="F1567" s="28"/>
      <c r="G1567" s="26" t="s">
        <v>2016</v>
      </c>
      <c r="H1567" s="27"/>
      <c r="I1567" s="27"/>
      <c r="J1567" s="28"/>
      <c r="K1567" s="29"/>
      <c r="L1567" s="30"/>
      <c r="M1567" s="27"/>
      <c r="N1567" s="28"/>
      <c r="O1567" s="73"/>
      <c r="P1567" s="61" t="s">
        <v>2487</v>
      </c>
      <c r="Q1567" s="1"/>
    </row>
    <row r="1568" spans="1:17" ht="12.95" customHeight="1">
      <c r="A1568" s="1"/>
      <c r="B1568" s="1"/>
      <c r="C1568" s="25" t="s">
        <v>18</v>
      </c>
      <c r="D1568" s="26" t="s">
        <v>2017</v>
      </c>
      <c r="E1568" s="27"/>
      <c r="F1568" s="28"/>
      <c r="G1568" s="26" t="s">
        <v>2018</v>
      </c>
      <c r="H1568" s="27"/>
      <c r="I1568" s="27"/>
      <c r="J1568" s="28"/>
      <c r="K1568" s="29"/>
      <c r="L1568" s="30"/>
      <c r="M1568" s="27"/>
      <c r="N1568" s="28"/>
      <c r="O1568" s="73"/>
      <c r="P1568" s="61" t="s">
        <v>2487</v>
      </c>
      <c r="Q1568" s="1"/>
    </row>
    <row r="1569" spans="1:17" ht="12.95" customHeight="1">
      <c r="A1569" s="1"/>
      <c r="B1569" s="1"/>
      <c r="C1569" s="25" t="s">
        <v>18</v>
      </c>
      <c r="D1569" s="26" t="s">
        <v>2019</v>
      </c>
      <c r="E1569" s="27"/>
      <c r="F1569" s="28"/>
      <c r="G1569" s="26" t="s">
        <v>2020</v>
      </c>
      <c r="H1569" s="27"/>
      <c r="I1569" s="27"/>
      <c r="J1569" s="28"/>
      <c r="K1569" s="29"/>
      <c r="L1569" s="30"/>
      <c r="M1569" s="27"/>
      <c r="N1569" s="28"/>
      <c r="O1569" s="73"/>
      <c r="P1569" s="61" t="s">
        <v>2487</v>
      </c>
      <c r="Q1569" s="1"/>
    </row>
    <row r="1570" spans="1:17" ht="12.95" customHeight="1">
      <c r="A1570" s="1"/>
      <c r="B1570" s="1"/>
      <c r="C1570" s="25" t="s">
        <v>18</v>
      </c>
      <c r="D1570" s="26" t="s">
        <v>2021</v>
      </c>
      <c r="E1570" s="27"/>
      <c r="F1570" s="28"/>
      <c r="G1570" s="26" t="s">
        <v>2022</v>
      </c>
      <c r="H1570" s="27"/>
      <c r="I1570" s="27"/>
      <c r="J1570" s="28"/>
      <c r="K1570" s="29"/>
      <c r="L1570" s="30"/>
      <c r="M1570" s="27"/>
      <c r="N1570" s="28"/>
      <c r="O1570" s="73"/>
      <c r="P1570" s="61" t="s">
        <v>2487</v>
      </c>
      <c r="Q1570" s="1"/>
    </row>
    <row r="1571" spans="1:17" ht="12.95" customHeight="1">
      <c r="A1571" s="1"/>
      <c r="B1571" s="1"/>
      <c r="C1571" s="25" t="s">
        <v>18</v>
      </c>
      <c r="D1571" s="26" t="s">
        <v>2023</v>
      </c>
      <c r="E1571" s="27"/>
      <c r="F1571" s="28"/>
      <c r="G1571" s="26" t="s">
        <v>2024</v>
      </c>
      <c r="H1571" s="27"/>
      <c r="I1571" s="27"/>
      <c r="J1571" s="28"/>
      <c r="K1571" s="29"/>
      <c r="L1571" s="30"/>
      <c r="M1571" s="27"/>
      <c r="N1571" s="28"/>
      <c r="O1571" s="73"/>
      <c r="P1571" s="61" t="s">
        <v>2487</v>
      </c>
      <c r="Q1571" s="1"/>
    </row>
    <row r="1572" spans="1:17" ht="12.95" customHeight="1">
      <c r="A1572" s="1"/>
      <c r="B1572" s="1"/>
      <c r="C1572" s="25" t="s">
        <v>18</v>
      </c>
      <c r="D1572" s="26" t="s">
        <v>2025</v>
      </c>
      <c r="E1572" s="27"/>
      <c r="F1572" s="28"/>
      <c r="G1572" s="26" t="s">
        <v>2026</v>
      </c>
      <c r="H1572" s="27"/>
      <c r="I1572" s="27"/>
      <c r="J1572" s="28"/>
      <c r="K1572" s="29"/>
      <c r="L1572" s="30"/>
      <c r="M1572" s="27"/>
      <c r="N1572" s="28"/>
      <c r="O1572" s="73"/>
      <c r="P1572" s="61" t="s">
        <v>2487</v>
      </c>
      <c r="Q1572" s="1"/>
    </row>
    <row r="1573" spans="1:17" ht="12.95" customHeight="1">
      <c r="A1573" s="1"/>
      <c r="B1573" s="1"/>
      <c r="C1573" s="25" t="s">
        <v>18</v>
      </c>
      <c r="D1573" s="26" t="s">
        <v>2027</v>
      </c>
      <c r="E1573" s="27"/>
      <c r="F1573" s="28"/>
      <c r="G1573" s="26" t="s">
        <v>2028</v>
      </c>
      <c r="H1573" s="27"/>
      <c r="I1573" s="27"/>
      <c r="J1573" s="28"/>
      <c r="K1573" s="29"/>
      <c r="L1573" s="30"/>
      <c r="M1573" s="27"/>
      <c r="N1573" s="28"/>
      <c r="O1573" s="73"/>
      <c r="P1573" s="61" t="s">
        <v>2487</v>
      </c>
      <c r="Q1573" s="1"/>
    </row>
    <row r="1574" spans="1:17" ht="12.95" customHeight="1">
      <c r="A1574" s="1"/>
      <c r="B1574" s="1"/>
      <c r="C1574" s="25" t="s">
        <v>18</v>
      </c>
      <c r="D1574" s="26" t="s">
        <v>2029</v>
      </c>
      <c r="E1574" s="27"/>
      <c r="F1574" s="28"/>
      <c r="G1574" s="26" t="s">
        <v>2030</v>
      </c>
      <c r="H1574" s="27"/>
      <c r="I1574" s="27"/>
      <c r="J1574" s="28"/>
      <c r="K1574" s="29"/>
      <c r="L1574" s="30"/>
      <c r="M1574" s="27"/>
      <c r="N1574" s="28"/>
      <c r="O1574" s="73"/>
      <c r="P1574" s="61" t="s">
        <v>2487</v>
      </c>
      <c r="Q1574" s="1"/>
    </row>
    <row r="1575" spans="1:17" ht="12.95" customHeight="1">
      <c r="A1575" s="1"/>
      <c r="B1575" s="1"/>
      <c r="C1575" s="25" t="s">
        <v>18</v>
      </c>
      <c r="D1575" s="26" t="s">
        <v>2031</v>
      </c>
      <c r="E1575" s="27"/>
      <c r="F1575" s="28"/>
      <c r="G1575" s="26" t="s">
        <v>2032</v>
      </c>
      <c r="H1575" s="27"/>
      <c r="I1575" s="27"/>
      <c r="J1575" s="28"/>
      <c r="K1575" s="29"/>
      <c r="L1575" s="30"/>
      <c r="M1575" s="27"/>
      <c r="N1575" s="28"/>
      <c r="O1575" s="73"/>
      <c r="P1575" s="61" t="s">
        <v>2487</v>
      </c>
      <c r="Q1575" s="1"/>
    </row>
    <row r="1576" spans="1:17" ht="12.95" customHeight="1">
      <c r="A1576" s="1"/>
      <c r="B1576" s="1"/>
      <c r="C1576" s="25" t="s">
        <v>18</v>
      </c>
      <c r="D1576" s="26" t="s">
        <v>2033</v>
      </c>
      <c r="E1576" s="27"/>
      <c r="F1576" s="28"/>
      <c r="G1576" s="26" t="s">
        <v>2034</v>
      </c>
      <c r="H1576" s="27"/>
      <c r="I1576" s="27"/>
      <c r="J1576" s="28"/>
      <c r="K1576" s="29"/>
      <c r="L1576" s="30"/>
      <c r="M1576" s="27"/>
      <c r="N1576" s="28"/>
      <c r="O1576" s="73"/>
      <c r="P1576" s="61" t="s">
        <v>2487</v>
      </c>
      <c r="Q1576" s="1"/>
    </row>
    <row r="1577" spans="1:17" ht="12.95" customHeight="1">
      <c r="A1577" s="1"/>
      <c r="B1577" s="1"/>
      <c r="C1577" s="25" t="s">
        <v>18</v>
      </c>
      <c r="D1577" s="26" t="s">
        <v>2035</v>
      </c>
      <c r="E1577" s="27"/>
      <c r="F1577" s="28"/>
      <c r="G1577" s="26" t="s">
        <v>2036</v>
      </c>
      <c r="H1577" s="27"/>
      <c r="I1577" s="27"/>
      <c r="J1577" s="28"/>
      <c r="K1577" s="29"/>
      <c r="L1577" s="30"/>
      <c r="M1577" s="27"/>
      <c r="N1577" s="28"/>
      <c r="O1577" s="73"/>
      <c r="P1577" s="61" t="s">
        <v>2487</v>
      </c>
      <c r="Q1577" s="1"/>
    </row>
    <row r="1578" spans="1:17" ht="12.95" customHeight="1">
      <c r="A1578" s="1"/>
      <c r="B1578" s="1"/>
      <c r="C1578" s="25" t="s">
        <v>18</v>
      </c>
      <c r="D1578" s="26" t="s">
        <v>2037</v>
      </c>
      <c r="E1578" s="27"/>
      <c r="F1578" s="28"/>
      <c r="G1578" s="26" t="s">
        <v>2038</v>
      </c>
      <c r="H1578" s="27"/>
      <c r="I1578" s="27"/>
      <c r="J1578" s="28"/>
      <c r="K1578" s="29"/>
      <c r="L1578" s="30"/>
      <c r="M1578" s="27"/>
      <c r="N1578" s="28"/>
      <c r="O1578" s="73"/>
      <c r="P1578" s="61" t="s">
        <v>2487</v>
      </c>
      <c r="Q1578" s="1"/>
    </row>
    <row r="1579" spans="1:17" ht="12.95" customHeight="1">
      <c r="A1579" s="1"/>
      <c r="B1579" s="1"/>
      <c r="C1579" s="25" t="s">
        <v>18</v>
      </c>
      <c r="D1579" s="26" t="s">
        <v>2039</v>
      </c>
      <c r="E1579" s="27"/>
      <c r="F1579" s="28"/>
      <c r="G1579" s="26" t="s">
        <v>2040</v>
      </c>
      <c r="H1579" s="27"/>
      <c r="I1579" s="27"/>
      <c r="J1579" s="28"/>
      <c r="K1579" s="29"/>
      <c r="L1579" s="30"/>
      <c r="M1579" s="27"/>
      <c r="N1579" s="28"/>
      <c r="O1579" s="73"/>
      <c r="P1579" s="61" t="s">
        <v>2487</v>
      </c>
      <c r="Q1579" s="1"/>
    </row>
    <row r="1580" spans="1:17" ht="12.95" customHeight="1">
      <c r="A1580" s="1"/>
      <c r="B1580" s="1"/>
      <c r="C1580" s="25" t="s">
        <v>18</v>
      </c>
      <c r="D1580" s="26" t="s">
        <v>2041</v>
      </c>
      <c r="E1580" s="27"/>
      <c r="F1580" s="28"/>
      <c r="G1580" s="26" t="s">
        <v>2042</v>
      </c>
      <c r="H1580" s="27"/>
      <c r="I1580" s="27"/>
      <c r="J1580" s="28"/>
      <c r="K1580" s="29"/>
      <c r="L1580" s="30"/>
      <c r="M1580" s="27"/>
      <c r="N1580" s="28"/>
      <c r="O1580" s="73"/>
      <c r="P1580" s="61" t="s">
        <v>2487</v>
      </c>
      <c r="Q1580" s="1"/>
    </row>
    <row r="1581" spans="1:17" ht="12.95" customHeight="1">
      <c r="A1581" s="1"/>
      <c r="B1581" s="1"/>
      <c r="C1581" s="25" t="s">
        <v>18</v>
      </c>
      <c r="D1581" s="26" t="s">
        <v>2043</v>
      </c>
      <c r="E1581" s="27"/>
      <c r="F1581" s="28"/>
      <c r="G1581" s="26" t="s">
        <v>2044</v>
      </c>
      <c r="H1581" s="27"/>
      <c r="I1581" s="27"/>
      <c r="J1581" s="28"/>
      <c r="K1581" s="29"/>
      <c r="L1581" s="30"/>
      <c r="M1581" s="27"/>
      <c r="N1581" s="28"/>
      <c r="O1581" s="73"/>
      <c r="P1581" s="61" t="s">
        <v>2487</v>
      </c>
      <c r="Q1581" s="1"/>
    </row>
    <row r="1582" spans="1:17" ht="12.95" customHeight="1">
      <c r="A1582" s="1"/>
      <c r="B1582" s="1"/>
      <c r="C1582" s="25" t="s">
        <v>18</v>
      </c>
      <c r="D1582" s="26" t="s">
        <v>2045</v>
      </c>
      <c r="E1582" s="27"/>
      <c r="F1582" s="28"/>
      <c r="G1582" s="26" t="s">
        <v>2046</v>
      </c>
      <c r="H1582" s="27"/>
      <c r="I1582" s="27"/>
      <c r="J1582" s="28"/>
      <c r="K1582" s="29"/>
      <c r="L1582" s="30"/>
      <c r="M1582" s="27"/>
      <c r="N1582" s="28"/>
      <c r="O1582" s="73"/>
      <c r="P1582" s="61" t="s">
        <v>2487</v>
      </c>
      <c r="Q1582" s="1"/>
    </row>
    <row r="1583" spans="1:17" ht="12.95" customHeight="1">
      <c r="A1583" s="1"/>
      <c r="B1583" s="1"/>
      <c r="C1583" s="25" t="s">
        <v>18</v>
      </c>
      <c r="D1583" s="26" t="s">
        <v>2047</v>
      </c>
      <c r="E1583" s="27"/>
      <c r="F1583" s="28"/>
      <c r="G1583" s="26" t="s">
        <v>2048</v>
      </c>
      <c r="H1583" s="27"/>
      <c r="I1583" s="27"/>
      <c r="J1583" s="28"/>
      <c r="K1583" s="29"/>
      <c r="L1583" s="30"/>
      <c r="M1583" s="27"/>
      <c r="N1583" s="28"/>
      <c r="O1583" s="73"/>
      <c r="P1583" s="61" t="s">
        <v>2487</v>
      </c>
      <c r="Q1583" s="1"/>
    </row>
    <row r="1584" spans="1:17" ht="12.95" customHeight="1">
      <c r="A1584" s="1"/>
      <c r="B1584" s="1"/>
      <c r="C1584" s="25" t="s">
        <v>18</v>
      </c>
      <c r="D1584" s="26" t="s">
        <v>2049</v>
      </c>
      <c r="E1584" s="27"/>
      <c r="F1584" s="28"/>
      <c r="G1584" s="26" t="s">
        <v>2050</v>
      </c>
      <c r="H1584" s="27"/>
      <c r="I1584" s="27"/>
      <c r="J1584" s="28"/>
      <c r="K1584" s="29"/>
      <c r="L1584" s="30"/>
      <c r="M1584" s="27"/>
      <c r="N1584" s="28"/>
      <c r="O1584" s="73"/>
      <c r="P1584" s="61" t="s">
        <v>2487</v>
      </c>
      <c r="Q1584" s="1"/>
    </row>
    <row r="1585" spans="1:17" ht="12.95" customHeight="1">
      <c r="A1585" s="1"/>
      <c r="B1585" s="1"/>
      <c r="C1585" s="25" t="s">
        <v>18</v>
      </c>
      <c r="D1585" s="26" t="s">
        <v>2051</v>
      </c>
      <c r="E1585" s="27"/>
      <c r="F1585" s="28"/>
      <c r="G1585" s="26" t="s">
        <v>2052</v>
      </c>
      <c r="H1585" s="27"/>
      <c r="I1585" s="27"/>
      <c r="J1585" s="28"/>
      <c r="K1585" s="29"/>
      <c r="L1585" s="30"/>
      <c r="M1585" s="27"/>
      <c r="N1585" s="28"/>
      <c r="O1585" s="73"/>
      <c r="P1585" s="61" t="s">
        <v>2487</v>
      </c>
      <c r="Q1585" s="1"/>
    </row>
    <row r="1586" spans="1:17" ht="12.95" customHeight="1">
      <c r="A1586" s="1"/>
      <c r="B1586" s="1"/>
      <c r="C1586" s="25" t="s">
        <v>18</v>
      </c>
      <c r="D1586" s="26" t="s">
        <v>2053</v>
      </c>
      <c r="E1586" s="27"/>
      <c r="F1586" s="28"/>
      <c r="G1586" s="26" t="s">
        <v>2054</v>
      </c>
      <c r="H1586" s="27"/>
      <c r="I1586" s="27"/>
      <c r="J1586" s="28"/>
      <c r="K1586" s="29"/>
      <c r="L1586" s="30"/>
      <c r="M1586" s="27"/>
      <c r="N1586" s="28"/>
      <c r="O1586" s="73"/>
      <c r="P1586" s="61" t="s">
        <v>2487</v>
      </c>
      <c r="Q1586" s="1"/>
    </row>
    <row r="1587" spans="1:17" ht="12.95" customHeight="1">
      <c r="A1587" s="1"/>
      <c r="B1587" s="1"/>
      <c r="C1587" s="25" t="s">
        <v>18</v>
      </c>
      <c r="D1587" s="26" t="s">
        <v>2055</v>
      </c>
      <c r="E1587" s="27"/>
      <c r="F1587" s="28"/>
      <c r="G1587" s="26" t="s">
        <v>2056</v>
      </c>
      <c r="H1587" s="27"/>
      <c r="I1587" s="27"/>
      <c r="J1587" s="28"/>
      <c r="K1587" s="29"/>
      <c r="L1587" s="30"/>
      <c r="M1587" s="27"/>
      <c r="N1587" s="28"/>
      <c r="O1587" s="73"/>
      <c r="P1587" s="61" t="s">
        <v>2487</v>
      </c>
      <c r="Q1587" s="1"/>
    </row>
    <row r="1588" spans="1:17" ht="12.95" customHeight="1">
      <c r="A1588" s="1"/>
      <c r="B1588" s="1"/>
      <c r="C1588" s="25" t="s">
        <v>18</v>
      </c>
      <c r="D1588" s="26" t="s">
        <v>2057</v>
      </c>
      <c r="E1588" s="27"/>
      <c r="F1588" s="28"/>
      <c r="G1588" s="26" t="s">
        <v>2058</v>
      </c>
      <c r="H1588" s="27"/>
      <c r="I1588" s="27"/>
      <c r="J1588" s="28"/>
      <c r="K1588" s="29"/>
      <c r="L1588" s="30"/>
      <c r="M1588" s="27"/>
      <c r="N1588" s="28"/>
      <c r="O1588" s="73"/>
      <c r="P1588" s="61" t="s">
        <v>2487</v>
      </c>
      <c r="Q1588" s="1"/>
    </row>
    <row r="1589" spans="1:17" ht="12.95" customHeight="1">
      <c r="A1589" s="1"/>
      <c r="B1589" s="1"/>
      <c r="C1589" s="25" t="s">
        <v>18</v>
      </c>
      <c r="D1589" s="26" t="s">
        <v>2059</v>
      </c>
      <c r="E1589" s="27"/>
      <c r="F1589" s="28"/>
      <c r="G1589" s="26" t="s">
        <v>2060</v>
      </c>
      <c r="H1589" s="27"/>
      <c r="I1589" s="27"/>
      <c r="J1589" s="28"/>
      <c r="K1589" s="29"/>
      <c r="L1589" s="30"/>
      <c r="M1589" s="27"/>
      <c r="N1589" s="28"/>
      <c r="O1589" s="73"/>
      <c r="P1589" s="61" t="s">
        <v>2487</v>
      </c>
      <c r="Q1589" s="1"/>
    </row>
    <row r="1590" spans="1:17" ht="12.95" customHeight="1">
      <c r="A1590" s="1"/>
      <c r="B1590" s="1"/>
      <c r="C1590" s="25" t="s">
        <v>18</v>
      </c>
      <c r="D1590" s="26" t="s">
        <v>2061</v>
      </c>
      <c r="E1590" s="27"/>
      <c r="F1590" s="28"/>
      <c r="G1590" s="26" t="s">
        <v>2062</v>
      </c>
      <c r="H1590" s="27"/>
      <c r="I1590" s="27"/>
      <c r="J1590" s="28"/>
      <c r="K1590" s="29"/>
      <c r="L1590" s="30"/>
      <c r="M1590" s="27"/>
      <c r="N1590" s="28"/>
      <c r="O1590" s="73"/>
      <c r="P1590" s="61" t="s">
        <v>2487</v>
      </c>
      <c r="Q1590" s="1"/>
    </row>
    <row r="1591" spans="1:17" ht="12.95" customHeight="1">
      <c r="A1591" s="1"/>
      <c r="B1591" s="1"/>
      <c r="C1591" s="25" t="s">
        <v>18</v>
      </c>
      <c r="D1591" s="26" t="s">
        <v>2063</v>
      </c>
      <c r="E1591" s="27"/>
      <c r="F1591" s="28"/>
      <c r="G1591" s="26" t="s">
        <v>2064</v>
      </c>
      <c r="H1591" s="27"/>
      <c r="I1591" s="27"/>
      <c r="J1591" s="28"/>
      <c r="K1591" s="29"/>
      <c r="L1591" s="30"/>
      <c r="M1591" s="27"/>
      <c r="N1591" s="28"/>
      <c r="O1591" s="73"/>
      <c r="P1591" s="61" t="s">
        <v>2487</v>
      </c>
      <c r="Q1591" s="1"/>
    </row>
    <row r="1592" spans="1:17" ht="12.95" customHeight="1">
      <c r="A1592" s="1"/>
      <c r="B1592" s="1"/>
      <c r="C1592" s="25" t="s">
        <v>18</v>
      </c>
      <c r="D1592" s="26" t="s">
        <v>2065</v>
      </c>
      <c r="E1592" s="27"/>
      <c r="F1592" s="28"/>
      <c r="G1592" s="26" t="s">
        <v>2066</v>
      </c>
      <c r="H1592" s="27"/>
      <c r="I1592" s="27"/>
      <c r="J1592" s="28"/>
      <c r="K1592" s="29"/>
      <c r="L1592" s="30"/>
      <c r="M1592" s="27"/>
      <c r="N1592" s="28"/>
      <c r="O1592" s="73"/>
      <c r="P1592" s="61" t="s">
        <v>2487</v>
      </c>
      <c r="Q1592" s="1"/>
    </row>
    <row r="1593" spans="1:17" ht="12.95" customHeight="1">
      <c r="A1593" s="1"/>
      <c r="B1593" s="1"/>
      <c r="C1593" s="25" t="s">
        <v>18</v>
      </c>
      <c r="D1593" s="26" t="s">
        <v>2067</v>
      </c>
      <c r="E1593" s="27"/>
      <c r="F1593" s="28"/>
      <c r="G1593" s="26" t="s">
        <v>2068</v>
      </c>
      <c r="H1593" s="27"/>
      <c r="I1593" s="27"/>
      <c r="J1593" s="28"/>
      <c r="K1593" s="29"/>
      <c r="L1593" s="30"/>
      <c r="M1593" s="27"/>
      <c r="N1593" s="28"/>
      <c r="O1593" s="73"/>
      <c r="P1593" s="61" t="s">
        <v>2487</v>
      </c>
      <c r="Q1593" s="1"/>
    </row>
    <row r="1594" spans="1:17" ht="12.95" customHeight="1">
      <c r="A1594" s="1"/>
      <c r="B1594" s="1"/>
      <c r="C1594" s="25" t="s">
        <v>18</v>
      </c>
      <c r="D1594" s="26" t="s">
        <v>2069</v>
      </c>
      <c r="E1594" s="27"/>
      <c r="F1594" s="28"/>
      <c r="G1594" s="26" t="s">
        <v>2070</v>
      </c>
      <c r="H1594" s="27"/>
      <c r="I1594" s="27"/>
      <c r="J1594" s="28"/>
      <c r="K1594" s="29"/>
      <c r="L1594" s="30"/>
      <c r="M1594" s="27"/>
      <c r="N1594" s="28"/>
      <c r="O1594" s="73"/>
      <c r="P1594" s="61" t="s">
        <v>2487</v>
      </c>
      <c r="Q1594" s="1"/>
    </row>
    <row r="1595" spans="1:17" ht="12.95" customHeight="1">
      <c r="A1595" s="1"/>
      <c r="B1595" s="1"/>
      <c r="C1595" s="25" t="s">
        <v>18</v>
      </c>
      <c r="D1595" s="26" t="s">
        <v>2071</v>
      </c>
      <c r="E1595" s="27"/>
      <c r="F1595" s="28"/>
      <c r="G1595" s="26" t="s">
        <v>2072</v>
      </c>
      <c r="H1595" s="27"/>
      <c r="I1595" s="27"/>
      <c r="J1595" s="28"/>
      <c r="K1595" s="29"/>
      <c r="L1595" s="30"/>
      <c r="M1595" s="27"/>
      <c r="N1595" s="28"/>
      <c r="O1595" s="73"/>
      <c r="P1595" s="61" t="s">
        <v>2487</v>
      </c>
      <c r="Q1595" s="1"/>
    </row>
    <row r="1596" spans="1:17" ht="12.95" customHeight="1">
      <c r="A1596" s="1"/>
      <c r="B1596" s="1"/>
      <c r="C1596" s="25" t="s">
        <v>18</v>
      </c>
      <c r="D1596" s="26" t="s">
        <v>2073</v>
      </c>
      <c r="E1596" s="27"/>
      <c r="F1596" s="28"/>
      <c r="G1596" s="26" t="s">
        <v>2074</v>
      </c>
      <c r="H1596" s="27"/>
      <c r="I1596" s="27"/>
      <c r="J1596" s="28"/>
      <c r="K1596" s="29"/>
      <c r="L1596" s="30"/>
      <c r="M1596" s="27"/>
      <c r="N1596" s="28"/>
      <c r="O1596" s="73"/>
      <c r="P1596" s="61" t="s">
        <v>2487</v>
      </c>
      <c r="Q1596" s="1"/>
    </row>
    <row r="1597" spans="1:17" ht="12.95" customHeight="1">
      <c r="A1597" s="1"/>
      <c r="B1597" s="1"/>
      <c r="C1597" s="25" t="s">
        <v>18</v>
      </c>
      <c r="D1597" s="26" t="s">
        <v>2075</v>
      </c>
      <c r="E1597" s="27"/>
      <c r="F1597" s="28"/>
      <c r="G1597" s="26" t="s">
        <v>2076</v>
      </c>
      <c r="H1597" s="27"/>
      <c r="I1597" s="27"/>
      <c r="J1597" s="28"/>
      <c r="K1597" s="29"/>
      <c r="L1597" s="30"/>
      <c r="M1597" s="27"/>
      <c r="N1597" s="28"/>
      <c r="O1597" s="73"/>
      <c r="P1597" s="61" t="s">
        <v>2487</v>
      </c>
      <c r="Q1597" s="1"/>
    </row>
    <row r="1598" spans="1:17" ht="11.1" customHeight="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31" t="s">
        <v>21</v>
      </c>
      <c r="L1598" s="32"/>
      <c r="M1598" s="32"/>
      <c r="N1598" s="33"/>
      <c r="O1598" s="74"/>
      <c r="P1598" s="62" t="s">
        <v>2077</v>
      </c>
      <c r="Q1598" s="1"/>
    </row>
    <row r="1599" spans="1:17" ht="3" customHeight="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66" t="e">
        <f>VLOOKUP(P1599,CODIGOS_CARGO!$A$1:$B$268,2,TRUE)</f>
        <v>#N/A</v>
      </c>
      <c r="P1599" s="55"/>
      <c r="Q1599" s="1"/>
    </row>
    <row r="1600" spans="1:17" ht="18" customHeight="1">
      <c r="A1600" s="1"/>
      <c r="B1600" s="19" t="s">
        <v>1529</v>
      </c>
      <c r="C1600" s="20"/>
      <c r="D1600" s="20"/>
      <c r="E1600" s="20"/>
      <c r="F1600" s="21"/>
      <c r="G1600" s="22" t="s">
        <v>1529</v>
      </c>
      <c r="H1600" s="23"/>
      <c r="I1600" s="24"/>
      <c r="J1600" s="22" t="s">
        <v>1614</v>
      </c>
      <c r="K1600" s="24"/>
      <c r="L1600" s="22" t="s">
        <v>15</v>
      </c>
      <c r="M1600" s="22" t="s">
        <v>71</v>
      </c>
      <c r="N1600" s="24"/>
      <c r="O1600" s="72" t="str">
        <f>VLOOKUP(P1600,CODIGOS_CARGO!$A$1:$B$268,2,TRUE)</f>
        <v>TM TERAPIA OCUPACIONAL</v>
      </c>
      <c r="P1600" s="60" t="s">
        <v>2078</v>
      </c>
      <c r="Q1600" s="1"/>
    </row>
    <row r="1601" spans="1:17" ht="12.95" customHeight="1">
      <c r="A1601" s="1"/>
      <c r="B1601" s="1"/>
      <c r="C1601" s="25" t="s">
        <v>18</v>
      </c>
      <c r="D1601" s="26" t="s">
        <v>2079</v>
      </c>
      <c r="E1601" s="27"/>
      <c r="F1601" s="28"/>
      <c r="G1601" s="26" t="s">
        <v>2080</v>
      </c>
      <c r="H1601" s="27"/>
      <c r="I1601" s="27"/>
      <c r="J1601" s="28"/>
      <c r="K1601" s="29"/>
      <c r="L1601" s="30"/>
      <c r="M1601" s="27"/>
      <c r="N1601" s="28"/>
      <c r="O1601" s="73"/>
      <c r="P1601" s="61" t="s">
        <v>2487</v>
      </c>
      <c r="Q1601" s="1"/>
    </row>
    <row r="1602" spans="1:17" ht="12.95" customHeight="1">
      <c r="A1602" s="1"/>
      <c r="B1602" s="1"/>
      <c r="C1602" s="25" t="s">
        <v>18</v>
      </c>
      <c r="D1602" s="26" t="s">
        <v>2081</v>
      </c>
      <c r="E1602" s="27"/>
      <c r="F1602" s="28"/>
      <c r="G1602" s="26" t="s">
        <v>2082</v>
      </c>
      <c r="H1602" s="27"/>
      <c r="I1602" s="27"/>
      <c r="J1602" s="28"/>
      <c r="K1602" s="29"/>
      <c r="L1602" s="30"/>
      <c r="M1602" s="27"/>
      <c r="N1602" s="28"/>
      <c r="O1602" s="73"/>
      <c r="P1602" s="61" t="s">
        <v>2487</v>
      </c>
      <c r="Q1602" s="1"/>
    </row>
    <row r="1603" spans="1:17" ht="12.95" customHeight="1">
      <c r="A1603" s="1"/>
      <c r="B1603" s="1"/>
      <c r="C1603" s="25" t="s">
        <v>18</v>
      </c>
      <c r="D1603" s="26" t="s">
        <v>2083</v>
      </c>
      <c r="E1603" s="27"/>
      <c r="F1603" s="28"/>
      <c r="G1603" s="26" t="s">
        <v>2084</v>
      </c>
      <c r="H1603" s="27"/>
      <c r="I1603" s="27"/>
      <c r="J1603" s="28"/>
      <c r="K1603" s="29"/>
      <c r="L1603" s="30"/>
      <c r="M1603" s="27"/>
      <c r="N1603" s="28"/>
      <c r="O1603" s="73"/>
      <c r="P1603" s="61" t="s">
        <v>2487</v>
      </c>
      <c r="Q1603" s="1"/>
    </row>
    <row r="1604" spans="1:17" ht="11.1" customHeight="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31" t="s">
        <v>21</v>
      </c>
      <c r="L1604" s="32"/>
      <c r="M1604" s="32"/>
      <c r="N1604" s="33"/>
      <c r="O1604" s="74"/>
      <c r="P1604" s="62" t="s">
        <v>71</v>
      </c>
      <c r="Q1604" s="1"/>
    </row>
    <row r="1605" spans="1:17" ht="3" customHeight="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66" t="e">
        <f>VLOOKUP(P1605,CODIGOS_CARGO!$A$1:$B$268,2,TRUE)</f>
        <v>#N/A</v>
      </c>
      <c r="P1605" s="55"/>
      <c r="Q1605" s="1"/>
    </row>
    <row r="1606" spans="1:17" ht="18" customHeight="1">
      <c r="A1606" s="1"/>
      <c r="B1606" s="19" t="s">
        <v>1529</v>
      </c>
      <c r="C1606" s="20"/>
      <c r="D1606" s="20"/>
      <c r="E1606" s="20"/>
      <c r="F1606" s="21"/>
      <c r="G1606" s="22" t="s">
        <v>1529</v>
      </c>
      <c r="H1606" s="23"/>
      <c r="I1606" s="24"/>
      <c r="J1606" s="22" t="s">
        <v>1614</v>
      </c>
      <c r="K1606" s="24"/>
      <c r="L1606" s="22" t="s">
        <v>15</v>
      </c>
      <c r="M1606" s="22" t="s">
        <v>71</v>
      </c>
      <c r="N1606" s="24"/>
      <c r="O1606" s="72" t="str">
        <f>VLOOKUP(P1606,CODIGOS_CARGO!$A$1:$B$268,2,TRUE)</f>
        <v>TM TERAPIA FISICA</v>
      </c>
      <c r="P1606" s="60" t="s">
        <v>2085</v>
      </c>
      <c r="Q1606" s="1"/>
    </row>
    <row r="1607" spans="1:17" ht="12.95" customHeight="1">
      <c r="A1607" s="1"/>
      <c r="B1607" s="1"/>
      <c r="C1607" s="25" t="s">
        <v>18</v>
      </c>
      <c r="D1607" s="26" t="s">
        <v>2086</v>
      </c>
      <c r="E1607" s="27"/>
      <c r="F1607" s="28"/>
      <c r="G1607" s="26" t="s">
        <v>2087</v>
      </c>
      <c r="H1607" s="27"/>
      <c r="I1607" s="27"/>
      <c r="J1607" s="28"/>
      <c r="K1607" s="29"/>
      <c r="L1607" s="30"/>
      <c r="M1607" s="27"/>
      <c r="N1607" s="28"/>
      <c r="O1607" s="73"/>
      <c r="P1607" s="61" t="s">
        <v>2487</v>
      </c>
      <c r="Q1607" s="1"/>
    </row>
    <row r="1608" spans="1:17" ht="12.95" customHeight="1">
      <c r="A1608" s="1"/>
      <c r="B1608" s="1"/>
      <c r="C1608" s="25" t="s">
        <v>18</v>
      </c>
      <c r="D1608" s="26" t="s">
        <v>2088</v>
      </c>
      <c r="E1608" s="27"/>
      <c r="F1608" s="28"/>
      <c r="G1608" s="26" t="s">
        <v>2089</v>
      </c>
      <c r="H1608" s="27"/>
      <c r="I1608" s="27"/>
      <c r="J1608" s="28"/>
      <c r="K1608" s="29"/>
      <c r="L1608" s="30"/>
      <c r="M1608" s="27"/>
      <c r="N1608" s="28"/>
      <c r="O1608" s="73"/>
      <c r="P1608" s="61" t="s">
        <v>2487</v>
      </c>
      <c r="Q1608" s="1"/>
    </row>
    <row r="1609" spans="1:17" ht="12.95" customHeight="1">
      <c r="A1609" s="1"/>
      <c r="B1609" s="1"/>
      <c r="C1609" s="25" t="s">
        <v>18</v>
      </c>
      <c r="D1609" s="26" t="s">
        <v>2090</v>
      </c>
      <c r="E1609" s="27"/>
      <c r="F1609" s="28"/>
      <c r="G1609" s="26" t="s">
        <v>2091</v>
      </c>
      <c r="H1609" s="27"/>
      <c r="I1609" s="27"/>
      <c r="J1609" s="28"/>
      <c r="K1609" s="29"/>
      <c r="L1609" s="30"/>
      <c r="M1609" s="27"/>
      <c r="N1609" s="28"/>
      <c r="O1609" s="73"/>
      <c r="P1609" s="61" t="s">
        <v>2487</v>
      </c>
      <c r="Q1609" s="1"/>
    </row>
    <row r="1610" spans="1:17" ht="12.95" customHeight="1">
      <c r="A1610" s="1"/>
      <c r="B1610" s="1"/>
      <c r="C1610" s="25" t="s">
        <v>18</v>
      </c>
      <c r="D1610" s="26" t="s">
        <v>2092</v>
      </c>
      <c r="E1610" s="27"/>
      <c r="F1610" s="28"/>
      <c r="G1610" s="26" t="s">
        <v>2093</v>
      </c>
      <c r="H1610" s="27"/>
      <c r="I1610" s="27"/>
      <c r="J1610" s="28"/>
      <c r="K1610" s="29"/>
      <c r="L1610" s="30"/>
      <c r="M1610" s="27"/>
      <c r="N1610" s="28"/>
      <c r="O1610" s="73"/>
      <c r="P1610" s="61" t="s">
        <v>2487</v>
      </c>
      <c r="Q1610" s="1"/>
    </row>
    <row r="1611" spans="1:17" ht="12.95" customHeight="1">
      <c r="A1611" s="1"/>
      <c r="B1611" s="1"/>
      <c r="C1611" s="25" t="s">
        <v>18</v>
      </c>
      <c r="D1611" s="26" t="s">
        <v>2094</v>
      </c>
      <c r="E1611" s="27"/>
      <c r="F1611" s="28"/>
      <c r="G1611" s="26" t="s">
        <v>2095</v>
      </c>
      <c r="H1611" s="27"/>
      <c r="I1611" s="27"/>
      <c r="J1611" s="28"/>
      <c r="K1611" s="29"/>
      <c r="L1611" s="30"/>
      <c r="M1611" s="27"/>
      <c r="N1611" s="28"/>
      <c r="O1611" s="73"/>
      <c r="P1611" s="61" t="s">
        <v>2487</v>
      </c>
      <c r="Q1611" s="1"/>
    </row>
    <row r="1612" spans="1:17" ht="12.95" customHeight="1">
      <c r="A1612" s="1"/>
      <c r="B1612" s="1"/>
      <c r="C1612" s="25" t="s">
        <v>18</v>
      </c>
      <c r="D1612" s="26" t="s">
        <v>2096</v>
      </c>
      <c r="E1612" s="27"/>
      <c r="F1612" s="28"/>
      <c r="G1612" s="26" t="s">
        <v>2097</v>
      </c>
      <c r="H1612" s="27"/>
      <c r="I1612" s="27"/>
      <c r="J1612" s="28"/>
      <c r="K1612" s="29"/>
      <c r="L1612" s="30"/>
      <c r="M1612" s="27"/>
      <c r="N1612" s="28"/>
      <c r="O1612" s="73"/>
      <c r="P1612" s="61" t="s">
        <v>2487</v>
      </c>
      <c r="Q1612" s="1"/>
    </row>
    <row r="1613" spans="1:17" ht="12.95" customHeight="1">
      <c r="A1613" s="1"/>
      <c r="B1613" s="1"/>
      <c r="C1613" s="25" t="s">
        <v>18</v>
      </c>
      <c r="D1613" s="26" t="s">
        <v>2098</v>
      </c>
      <c r="E1613" s="27"/>
      <c r="F1613" s="28"/>
      <c r="G1613" s="26" t="s">
        <v>2099</v>
      </c>
      <c r="H1613" s="27"/>
      <c r="I1613" s="27"/>
      <c r="J1613" s="28"/>
      <c r="K1613" s="29"/>
      <c r="L1613" s="30"/>
      <c r="M1613" s="27"/>
      <c r="N1613" s="28"/>
      <c r="O1613" s="73"/>
      <c r="P1613" s="61" t="s">
        <v>2487</v>
      </c>
      <c r="Q1613" s="1"/>
    </row>
    <row r="1614" spans="1:17" ht="12.95" customHeight="1">
      <c r="A1614" s="1"/>
      <c r="B1614" s="1"/>
      <c r="C1614" s="25" t="s">
        <v>18</v>
      </c>
      <c r="D1614" s="26" t="s">
        <v>2100</v>
      </c>
      <c r="E1614" s="27"/>
      <c r="F1614" s="28"/>
      <c r="G1614" s="26" t="s">
        <v>2101</v>
      </c>
      <c r="H1614" s="27"/>
      <c r="I1614" s="27"/>
      <c r="J1614" s="28"/>
      <c r="K1614" s="29"/>
      <c r="L1614" s="30"/>
      <c r="M1614" s="27"/>
      <c r="N1614" s="28"/>
      <c r="O1614" s="73"/>
      <c r="P1614" s="61" t="s">
        <v>2487</v>
      </c>
      <c r="Q1614" s="1"/>
    </row>
    <row r="1615" spans="1:17" ht="12.95" customHeight="1">
      <c r="A1615" s="1"/>
      <c r="B1615" s="1"/>
      <c r="C1615" s="25" t="s">
        <v>18</v>
      </c>
      <c r="D1615" s="26" t="s">
        <v>2102</v>
      </c>
      <c r="E1615" s="27"/>
      <c r="F1615" s="28"/>
      <c r="G1615" s="26" t="s">
        <v>2103</v>
      </c>
      <c r="H1615" s="27"/>
      <c r="I1615" s="27"/>
      <c r="J1615" s="28"/>
      <c r="K1615" s="29"/>
      <c r="L1615" s="30"/>
      <c r="M1615" s="27"/>
      <c r="N1615" s="28"/>
      <c r="O1615" s="73"/>
      <c r="P1615" s="61" t="s">
        <v>2487</v>
      </c>
      <c r="Q1615" s="1"/>
    </row>
    <row r="1616" spans="1:17" ht="12.95" customHeight="1">
      <c r="A1616" s="1"/>
      <c r="B1616" s="1"/>
      <c r="C1616" s="25" t="s">
        <v>18</v>
      </c>
      <c r="D1616" s="26" t="s">
        <v>2104</v>
      </c>
      <c r="E1616" s="27"/>
      <c r="F1616" s="28"/>
      <c r="G1616" s="26" t="s">
        <v>2105</v>
      </c>
      <c r="H1616" s="27"/>
      <c r="I1616" s="27"/>
      <c r="J1616" s="28"/>
      <c r="K1616" s="29"/>
      <c r="L1616" s="30"/>
      <c r="M1616" s="27"/>
      <c r="N1616" s="28"/>
      <c r="O1616" s="73"/>
      <c r="P1616" s="61" t="s">
        <v>2487</v>
      </c>
      <c r="Q1616" s="1"/>
    </row>
    <row r="1617" spans="1:17" ht="12.95" customHeight="1">
      <c r="A1617" s="1"/>
      <c r="B1617" s="1"/>
      <c r="C1617" s="25" t="s">
        <v>18</v>
      </c>
      <c r="D1617" s="26" t="s">
        <v>2106</v>
      </c>
      <c r="E1617" s="27"/>
      <c r="F1617" s="28"/>
      <c r="G1617" s="26" t="s">
        <v>2107</v>
      </c>
      <c r="H1617" s="27"/>
      <c r="I1617" s="27"/>
      <c r="J1617" s="28"/>
      <c r="K1617" s="29"/>
      <c r="L1617" s="30"/>
      <c r="M1617" s="27"/>
      <c r="N1617" s="28"/>
      <c r="O1617" s="73"/>
      <c r="P1617" s="61" t="s">
        <v>2487</v>
      </c>
      <c r="Q1617" s="1"/>
    </row>
    <row r="1618" spans="1:17" ht="12.95" customHeight="1">
      <c r="A1618" s="1"/>
      <c r="B1618" s="1"/>
      <c r="C1618" s="25" t="s">
        <v>18</v>
      </c>
      <c r="D1618" s="26" t="s">
        <v>2108</v>
      </c>
      <c r="E1618" s="27"/>
      <c r="F1618" s="28"/>
      <c r="G1618" s="26" t="s">
        <v>2109</v>
      </c>
      <c r="H1618" s="27"/>
      <c r="I1618" s="27"/>
      <c r="J1618" s="28"/>
      <c r="K1618" s="29"/>
      <c r="L1618" s="30"/>
      <c r="M1618" s="27"/>
      <c r="N1618" s="28"/>
      <c r="O1618" s="73"/>
      <c r="P1618" s="61" t="s">
        <v>2487</v>
      </c>
      <c r="Q1618" s="1"/>
    </row>
    <row r="1619" spans="1:17" ht="12.95" customHeight="1">
      <c r="A1619" s="1"/>
      <c r="B1619" s="1"/>
      <c r="C1619" s="25" t="s">
        <v>18</v>
      </c>
      <c r="D1619" s="26" t="s">
        <v>2110</v>
      </c>
      <c r="E1619" s="27"/>
      <c r="F1619" s="28"/>
      <c r="G1619" s="26" t="s">
        <v>2111</v>
      </c>
      <c r="H1619" s="27"/>
      <c r="I1619" s="27"/>
      <c r="J1619" s="28"/>
      <c r="K1619" s="29"/>
      <c r="L1619" s="30"/>
      <c r="M1619" s="27"/>
      <c r="N1619" s="28"/>
      <c r="O1619" s="73"/>
      <c r="P1619" s="61" t="s">
        <v>2487</v>
      </c>
      <c r="Q1619" s="1"/>
    </row>
    <row r="1620" spans="1:17" ht="12.95" customHeight="1">
      <c r="A1620" s="1"/>
      <c r="B1620" s="1"/>
      <c r="C1620" s="25" t="s">
        <v>18</v>
      </c>
      <c r="D1620" s="26" t="s">
        <v>2112</v>
      </c>
      <c r="E1620" s="27"/>
      <c r="F1620" s="28"/>
      <c r="G1620" s="26" t="s">
        <v>2113</v>
      </c>
      <c r="H1620" s="27"/>
      <c r="I1620" s="27"/>
      <c r="J1620" s="28"/>
      <c r="K1620" s="29"/>
      <c r="L1620" s="30"/>
      <c r="M1620" s="27"/>
      <c r="N1620" s="28"/>
      <c r="O1620" s="73"/>
      <c r="P1620" s="61" t="s">
        <v>2487</v>
      </c>
      <c r="Q1620" s="1"/>
    </row>
    <row r="1621" spans="1:17" ht="12.95" customHeight="1">
      <c r="A1621" s="1"/>
      <c r="B1621" s="1"/>
      <c r="C1621" s="25" t="s">
        <v>18</v>
      </c>
      <c r="D1621" s="26" t="s">
        <v>2114</v>
      </c>
      <c r="E1621" s="27"/>
      <c r="F1621" s="28"/>
      <c r="G1621" s="26" t="s">
        <v>2115</v>
      </c>
      <c r="H1621" s="27"/>
      <c r="I1621" s="27"/>
      <c r="J1621" s="28"/>
      <c r="K1621" s="29"/>
      <c r="L1621" s="30"/>
      <c r="M1621" s="27"/>
      <c r="N1621" s="28"/>
      <c r="O1621" s="73"/>
      <c r="P1621" s="61" t="s">
        <v>2487</v>
      </c>
      <c r="Q1621" s="1"/>
    </row>
    <row r="1622" spans="1:17" ht="12.95" customHeight="1">
      <c r="A1622" s="1"/>
      <c r="B1622" s="1"/>
      <c r="C1622" s="25" t="s">
        <v>18</v>
      </c>
      <c r="D1622" s="26" t="s">
        <v>2116</v>
      </c>
      <c r="E1622" s="27"/>
      <c r="F1622" s="28"/>
      <c r="G1622" s="26" t="s">
        <v>2117</v>
      </c>
      <c r="H1622" s="27"/>
      <c r="I1622" s="27"/>
      <c r="J1622" s="28"/>
      <c r="K1622" s="29"/>
      <c r="L1622" s="30"/>
      <c r="M1622" s="27"/>
      <c r="N1622" s="28"/>
      <c r="O1622" s="73"/>
      <c r="P1622" s="61" t="s">
        <v>2487</v>
      </c>
      <c r="Q1622" s="1"/>
    </row>
    <row r="1623" spans="1:17" ht="12.95" customHeight="1">
      <c r="A1623" s="1"/>
      <c r="B1623" s="1"/>
      <c r="C1623" s="25" t="s">
        <v>18</v>
      </c>
      <c r="D1623" s="26" t="s">
        <v>2118</v>
      </c>
      <c r="E1623" s="27"/>
      <c r="F1623" s="28"/>
      <c r="G1623" s="26" t="s">
        <v>2119</v>
      </c>
      <c r="H1623" s="27"/>
      <c r="I1623" s="27"/>
      <c r="J1623" s="28"/>
      <c r="K1623" s="29"/>
      <c r="L1623" s="30"/>
      <c r="M1623" s="27"/>
      <c r="N1623" s="28"/>
      <c r="O1623" s="73"/>
      <c r="P1623" s="61" t="s">
        <v>2487</v>
      </c>
      <c r="Q1623" s="1"/>
    </row>
    <row r="1624" spans="1:17" ht="12.95" customHeight="1">
      <c r="A1624" s="1"/>
      <c r="B1624" s="1"/>
      <c r="C1624" s="25" t="s">
        <v>18</v>
      </c>
      <c r="D1624" s="26" t="s">
        <v>2120</v>
      </c>
      <c r="E1624" s="27"/>
      <c r="F1624" s="28"/>
      <c r="G1624" s="26" t="s">
        <v>2121</v>
      </c>
      <c r="H1624" s="27"/>
      <c r="I1624" s="27"/>
      <c r="J1624" s="28"/>
      <c r="K1624" s="29"/>
      <c r="L1624" s="30"/>
      <c r="M1624" s="27"/>
      <c r="N1624" s="28"/>
      <c r="O1624" s="73"/>
      <c r="P1624" s="61" t="s">
        <v>2487</v>
      </c>
      <c r="Q1624" s="1"/>
    </row>
    <row r="1625" spans="1:17" ht="12.95" customHeight="1">
      <c r="A1625" s="1"/>
      <c r="B1625" s="1"/>
      <c r="C1625" s="25" t="s">
        <v>18</v>
      </c>
      <c r="D1625" s="26" t="s">
        <v>2122</v>
      </c>
      <c r="E1625" s="27"/>
      <c r="F1625" s="28"/>
      <c r="G1625" s="26" t="s">
        <v>2123</v>
      </c>
      <c r="H1625" s="27"/>
      <c r="I1625" s="27"/>
      <c r="J1625" s="28"/>
      <c r="K1625" s="29"/>
      <c r="L1625" s="30"/>
      <c r="M1625" s="27"/>
      <c r="N1625" s="28"/>
      <c r="O1625" s="73"/>
      <c r="P1625" s="61" t="s">
        <v>2487</v>
      </c>
      <c r="Q1625" s="1"/>
    </row>
    <row r="1626" spans="1:17" ht="12.95" customHeight="1">
      <c r="A1626" s="1"/>
      <c r="B1626" s="1"/>
      <c r="C1626" s="25" t="s">
        <v>18</v>
      </c>
      <c r="D1626" s="26" t="s">
        <v>2124</v>
      </c>
      <c r="E1626" s="27"/>
      <c r="F1626" s="28"/>
      <c r="G1626" s="26" t="s">
        <v>2125</v>
      </c>
      <c r="H1626" s="27"/>
      <c r="I1626" s="27"/>
      <c r="J1626" s="28"/>
      <c r="K1626" s="29"/>
      <c r="L1626" s="30"/>
      <c r="M1626" s="27"/>
      <c r="N1626" s="28"/>
      <c r="O1626" s="73"/>
      <c r="P1626" s="61" t="s">
        <v>2487</v>
      </c>
      <c r="Q1626" s="1"/>
    </row>
    <row r="1627" spans="1:17" ht="11.1" customHeight="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31" t="s">
        <v>21</v>
      </c>
      <c r="L1627" s="32"/>
      <c r="M1627" s="32"/>
      <c r="N1627" s="33"/>
      <c r="O1627" s="74"/>
      <c r="P1627" s="62" t="s">
        <v>2126</v>
      </c>
      <c r="Q1627" s="1"/>
    </row>
    <row r="1628" spans="1:17" ht="3" customHeight="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66" t="e">
        <f>VLOOKUP(P1628,CODIGOS_CARGO!$A$1:$B$268,2,TRUE)</f>
        <v>#N/A</v>
      </c>
      <c r="P1628" s="55"/>
      <c r="Q1628" s="1"/>
    </row>
    <row r="1629" spans="1:17" ht="18" customHeight="1">
      <c r="A1629" s="1"/>
      <c r="B1629" s="19" t="s">
        <v>1529</v>
      </c>
      <c r="C1629" s="20"/>
      <c r="D1629" s="20"/>
      <c r="E1629" s="20"/>
      <c r="F1629" s="21"/>
      <c r="G1629" s="22" t="s">
        <v>1529</v>
      </c>
      <c r="H1629" s="23"/>
      <c r="I1629" s="24"/>
      <c r="J1629" s="22" t="s">
        <v>1614</v>
      </c>
      <c r="K1629" s="24"/>
      <c r="L1629" s="22" t="s">
        <v>15</v>
      </c>
      <c r="M1629" s="22" t="s">
        <v>71</v>
      </c>
      <c r="N1629" s="24"/>
      <c r="O1629" s="72" t="str">
        <f>VLOOKUP(P1629,CODIGOS_CARGO!$A$1:$B$268,2,TRUE)</f>
        <v>TM LABORATORIO</v>
      </c>
      <c r="P1629" s="60" t="s">
        <v>2127</v>
      </c>
      <c r="Q1629" s="1"/>
    </row>
    <row r="1630" spans="1:17" ht="12.95" customHeight="1">
      <c r="A1630" s="1"/>
      <c r="B1630" s="1"/>
      <c r="C1630" s="25" t="s">
        <v>18</v>
      </c>
      <c r="D1630" s="26" t="s">
        <v>2128</v>
      </c>
      <c r="E1630" s="27"/>
      <c r="F1630" s="28"/>
      <c r="G1630" s="26" t="s">
        <v>2129</v>
      </c>
      <c r="H1630" s="27"/>
      <c r="I1630" s="27"/>
      <c r="J1630" s="28"/>
      <c r="K1630" s="29"/>
      <c r="L1630" s="30"/>
      <c r="M1630" s="27"/>
      <c r="N1630" s="28"/>
      <c r="O1630" s="73"/>
      <c r="P1630" s="61" t="s">
        <v>2487</v>
      </c>
      <c r="Q1630" s="1"/>
    </row>
    <row r="1631" spans="1:17" ht="12.95" customHeight="1">
      <c r="A1631" s="1"/>
      <c r="B1631" s="1"/>
      <c r="C1631" s="25" t="s">
        <v>18</v>
      </c>
      <c r="D1631" s="26" t="s">
        <v>2130</v>
      </c>
      <c r="E1631" s="27"/>
      <c r="F1631" s="28"/>
      <c r="G1631" s="26" t="s">
        <v>2131</v>
      </c>
      <c r="H1631" s="27"/>
      <c r="I1631" s="27"/>
      <c r="J1631" s="28"/>
      <c r="K1631" s="29"/>
      <c r="L1631" s="30"/>
      <c r="M1631" s="27"/>
      <c r="N1631" s="28"/>
      <c r="O1631" s="73"/>
      <c r="P1631" s="61" t="s">
        <v>2487</v>
      </c>
      <c r="Q1631" s="1"/>
    </row>
    <row r="1632" spans="1:17" ht="12.95" customHeight="1">
      <c r="A1632" s="1"/>
      <c r="B1632" s="1"/>
      <c r="C1632" s="25" t="s">
        <v>18</v>
      </c>
      <c r="D1632" s="26" t="s">
        <v>2132</v>
      </c>
      <c r="E1632" s="27"/>
      <c r="F1632" s="28"/>
      <c r="G1632" s="26" t="s">
        <v>2133</v>
      </c>
      <c r="H1632" s="27"/>
      <c r="I1632" s="27"/>
      <c r="J1632" s="28"/>
      <c r="K1632" s="29"/>
      <c r="L1632" s="30"/>
      <c r="M1632" s="27"/>
      <c r="N1632" s="28"/>
      <c r="O1632" s="73"/>
      <c r="P1632" s="61" t="s">
        <v>2487</v>
      </c>
      <c r="Q1632" s="1"/>
    </row>
    <row r="1633" spans="1:17" ht="12.95" customHeight="1">
      <c r="A1633" s="1"/>
      <c r="B1633" s="1"/>
      <c r="C1633" s="25" t="s">
        <v>18</v>
      </c>
      <c r="D1633" s="26" t="s">
        <v>2134</v>
      </c>
      <c r="E1633" s="27"/>
      <c r="F1633" s="28"/>
      <c r="G1633" s="26" t="s">
        <v>2135</v>
      </c>
      <c r="H1633" s="27"/>
      <c r="I1633" s="27"/>
      <c r="J1633" s="28"/>
      <c r="K1633" s="29"/>
      <c r="L1633" s="30"/>
      <c r="M1633" s="27"/>
      <c r="N1633" s="28"/>
      <c r="O1633" s="73"/>
      <c r="P1633" s="61" t="s">
        <v>2487</v>
      </c>
      <c r="Q1633" s="1"/>
    </row>
    <row r="1634" spans="1:17" ht="12.95" customHeight="1">
      <c r="A1634" s="1"/>
      <c r="B1634" s="1"/>
      <c r="C1634" s="25" t="s">
        <v>18</v>
      </c>
      <c r="D1634" s="26" t="s">
        <v>2136</v>
      </c>
      <c r="E1634" s="27"/>
      <c r="F1634" s="28"/>
      <c r="G1634" s="26" t="s">
        <v>2137</v>
      </c>
      <c r="H1634" s="27"/>
      <c r="I1634" s="27"/>
      <c r="J1634" s="28"/>
      <c r="K1634" s="29"/>
      <c r="L1634" s="30"/>
      <c r="M1634" s="27"/>
      <c r="N1634" s="28"/>
      <c r="O1634" s="73"/>
      <c r="P1634" s="61" t="s">
        <v>2487</v>
      </c>
      <c r="Q1634" s="1"/>
    </row>
    <row r="1635" spans="1:17" ht="12.95" customHeight="1">
      <c r="A1635" s="1"/>
      <c r="B1635" s="1"/>
      <c r="C1635" s="25" t="s">
        <v>18</v>
      </c>
      <c r="D1635" s="26" t="s">
        <v>2138</v>
      </c>
      <c r="E1635" s="27"/>
      <c r="F1635" s="28"/>
      <c r="G1635" s="26" t="s">
        <v>2139</v>
      </c>
      <c r="H1635" s="27"/>
      <c r="I1635" s="27"/>
      <c r="J1635" s="28"/>
      <c r="K1635" s="29"/>
      <c r="L1635" s="30"/>
      <c r="M1635" s="27"/>
      <c r="N1635" s="28"/>
      <c r="O1635" s="73"/>
      <c r="P1635" s="61" t="s">
        <v>2487</v>
      </c>
      <c r="Q1635" s="1"/>
    </row>
    <row r="1636" spans="1:17" ht="12.95" customHeight="1">
      <c r="A1636" s="1"/>
      <c r="B1636" s="1"/>
      <c r="C1636" s="25" t="s">
        <v>18</v>
      </c>
      <c r="D1636" s="26" t="s">
        <v>2140</v>
      </c>
      <c r="E1636" s="27"/>
      <c r="F1636" s="28"/>
      <c r="G1636" s="26" t="s">
        <v>2141</v>
      </c>
      <c r="H1636" s="27"/>
      <c r="I1636" s="27"/>
      <c r="J1636" s="28"/>
      <c r="K1636" s="29"/>
      <c r="L1636" s="30"/>
      <c r="M1636" s="27"/>
      <c r="N1636" s="28"/>
      <c r="O1636" s="73"/>
      <c r="P1636" s="61" t="s">
        <v>2487</v>
      </c>
      <c r="Q1636" s="1"/>
    </row>
    <row r="1637" spans="1:17" ht="12.95" customHeight="1">
      <c r="A1637" s="1"/>
      <c r="B1637" s="1"/>
      <c r="C1637" s="25" t="s">
        <v>18</v>
      </c>
      <c r="D1637" s="26" t="s">
        <v>2142</v>
      </c>
      <c r="E1637" s="27"/>
      <c r="F1637" s="28"/>
      <c r="G1637" s="26" t="s">
        <v>2143</v>
      </c>
      <c r="H1637" s="27"/>
      <c r="I1637" s="27"/>
      <c r="J1637" s="28"/>
      <c r="K1637" s="29"/>
      <c r="L1637" s="30"/>
      <c r="M1637" s="27"/>
      <c r="N1637" s="28"/>
      <c r="O1637" s="73"/>
      <c r="P1637" s="61" t="s">
        <v>2487</v>
      </c>
      <c r="Q1637" s="1"/>
    </row>
    <row r="1638" spans="1:17" ht="12.95" customHeight="1">
      <c r="A1638" s="1"/>
      <c r="B1638" s="1"/>
      <c r="C1638" s="25" t="s">
        <v>18</v>
      </c>
      <c r="D1638" s="26" t="s">
        <v>2144</v>
      </c>
      <c r="E1638" s="27"/>
      <c r="F1638" s="28"/>
      <c r="G1638" s="26" t="s">
        <v>2145</v>
      </c>
      <c r="H1638" s="27"/>
      <c r="I1638" s="27"/>
      <c r="J1638" s="28"/>
      <c r="K1638" s="29"/>
      <c r="L1638" s="30"/>
      <c r="M1638" s="27"/>
      <c r="N1638" s="28"/>
      <c r="O1638" s="73"/>
      <c r="P1638" s="61" t="s">
        <v>2487</v>
      </c>
      <c r="Q1638" s="1"/>
    </row>
    <row r="1639" spans="1:17" ht="12.95" customHeight="1">
      <c r="A1639" s="1"/>
      <c r="B1639" s="1"/>
      <c r="C1639" s="25" t="s">
        <v>18</v>
      </c>
      <c r="D1639" s="26" t="s">
        <v>2146</v>
      </c>
      <c r="E1639" s="27"/>
      <c r="F1639" s="28"/>
      <c r="G1639" s="26" t="s">
        <v>2147</v>
      </c>
      <c r="H1639" s="27"/>
      <c r="I1639" s="27"/>
      <c r="J1639" s="28"/>
      <c r="K1639" s="29"/>
      <c r="L1639" s="30"/>
      <c r="M1639" s="27"/>
      <c r="N1639" s="28"/>
      <c r="O1639" s="73"/>
      <c r="P1639" s="61" t="s">
        <v>2487</v>
      </c>
      <c r="Q1639" s="1"/>
    </row>
    <row r="1640" spans="1:17" ht="12.95" customHeight="1">
      <c r="A1640" s="1"/>
      <c r="B1640" s="1"/>
      <c r="C1640" s="25" t="s">
        <v>18</v>
      </c>
      <c r="D1640" s="26" t="s">
        <v>2148</v>
      </c>
      <c r="E1640" s="27"/>
      <c r="F1640" s="28"/>
      <c r="G1640" s="26" t="s">
        <v>2149</v>
      </c>
      <c r="H1640" s="27"/>
      <c r="I1640" s="27"/>
      <c r="J1640" s="28"/>
      <c r="K1640" s="29"/>
      <c r="L1640" s="30"/>
      <c r="M1640" s="27"/>
      <c r="N1640" s="28"/>
      <c r="O1640" s="73"/>
      <c r="P1640" s="61" t="s">
        <v>2487</v>
      </c>
      <c r="Q1640" s="1"/>
    </row>
    <row r="1641" spans="1:17" ht="12.95" customHeight="1">
      <c r="A1641" s="1"/>
      <c r="B1641" s="1"/>
      <c r="C1641" s="25" t="s">
        <v>18</v>
      </c>
      <c r="D1641" s="26" t="s">
        <v>2150</v>
      </c>
      <c r="E1641" s="27"/>
      <c r="F1641" s="28"/>
      <c r="G1641" s="26" t="s">
        <v>2151</v>
      </c>
      <c r="H1641" s="27"/>
      <c r="I1641" s="27"/>
      <c r="J1641" s="28"/>
      <c r="K1641" s="29"/>
      <c r="L1641" s="30"/>
      <c r="M1641" s="27"/>
      <c r="N1641" s="28"/>
      <c r="O1641" s="73"/>
      <c r="P1641" s="61" t="s">
        <v>2487</v>
      </c>
      <c r="Q1641" s="1"/>
    </row>
    <row r="1642" spans="1:17" ht="12.95" customHeight="1">
      <c r="A1642" s="1"/>
      <c r="B1642" s="1"/>
      <c r="C1642" s="25" t="s">
        <v>18</v>
      </c>
      <c r="D1642" s="26" t="s">
        <v>2152</v>
      </c>
      <c r="E1642" s="27"/>
      <c r="F1642" s="28"/>
      <c r="G1642" s="26" t="s">
        <v>2153</v>
      </c>
      <c r="H1642" s="27"/>
      <c r="I1642" s="27"/>
      <c r="J1642" s="28"/>
      <c r="K1642" s="29"/>
      <c r="L1642" s="30"/>
      <c r="M1642" s="27"/>
      <c r="N1642" s="28"/>
      <c r="O1642" s="73"/>
      <c r="P1642" s="61" t="s">
        <v>2487</v>
      </c>
      <c r="Q1642" s="1"/>
    </row>
    <row r="1643" spans="1:17" ht="12.95" customHeight="1">
      <c r="A1643" s="1"/>
      <c r="B1643" s="1"/>
      <c r="C1643" s="25" t="s">
        <v>18</v>
      </c>
      <c r="D1643" s="26" t="s">
        <v>2154</v>
      </c>
      <c r="E1643" s="27"/>
      <c r="F1643" s="28"/>
      <c r="G1643" s="26" t="s">
        <v>2155</v>
      </c>
      <c r="H1643" s="27"/>
      <c r="I1643" s="27"/>
      <c r="J1643" s="28"/>
      <c r="K1643" s="29"/>
      <c r="L1643" s="30"/>
      <c r="M1643" s="27"/>
      <c r="N1643" s="28"/>
      <c r="O1643" s="73"/>
      <c r="P1643" s="61" t="s">
        <v>2487</v>
      </c>
      <c r="Q1643" s="1"/>
    </row>
    <row r="1644" spans="1:17" ht="12.95" customHeight="1">
      <c r="A1644" s="1"/>
      <c r="B1644" s="1"/>
      <c r="C1644" s="25" t="s">
        <v>18</v>
      </c>
      <c r="D1644" s="26" t="s">
        <v>2156</v>
      </c>
      <c r="E1644" s="27"/>
      <c r="F1644" s="28"/>
      <c r="G1644" s="26" t="s">
        <v>2157</v>
      </c>
      <c r="H1644" s="27"/>
      <c r="I1644" s="27"/>
      <c r="J1644" s="28"/>
      <c r="K1644" s="29"/>
      <c r="L1644" s="30"/>
      <c r="M1644" s="27"/>
      <c r="N1644" s="28"/>
      <c r="O1644" s="73"/>
      <c r="P1644" s="61" t="s">
        <v>2487</v>
      </c>
      <c r="Q1644" s="1"/>
    </row>
    <row r="1645" spans="1:17" ht="12.95" customHeight="1">
      <c r="A1645" s="1"/>
      <c r="B1645" s="1"/>
      <c r="C1645" s="25" t="s">
        <v>18</v>
      </c>
      <c r="D1645" s="26" t="s">
        <v>2158</v>
      </c>
      <c r="E1645" s="27"/>
      <c r="F1645" s="28"/>
      <c r="G1645" s="26" t="s">
        <v>2159</v>
      </c>
      <c r="H1645" s="27"/>
      <c r="I1645" s="27"/>
      <c r="J1645" s="28"/>
      <c r="K1645" s="29"/>
      <c r="L1645" s="30"/>
      <c r="M1645" s="27"/>
      <c r="N1645" s="28"/>
      <c r="O1645" s="73"/>
      <c r="P1645" s="61" t="s">
        <v>2487</v>
      </c>
      <c r="Q1645" s="1"/>
    </row>
    <row r="1646" spans="1:17" ht="12.95" customHeight="1">
      <c r="A1646" s="1"/>
      <c r="B1646" s="1"/>
      <c r="C1646" s="25" t="s">
        <v>18</v>
      </c>
      <c r="D1646" s="26" t="s">
        <v>2160</v>
      </c>
      <c r="E1646" s="27"/>
      <c r="F1646" s="28"/>
      <c r="G1646" s="26" t="s">
        <v>2161</v>
      </c>
      <c r="H1646" s="27"/>
      <c r="I1646" s="27"/>
      <c r="J1646" s="28"/>
      <c r="K1646" s="29"/>
      <c r="L1646" s="30"/>
      <c r="M1646" s="27"/>
      <c r="N1646" s="28"/>
      <c r="O1646" s="73"/>
      <c r="P1646" s="61" t="s">
        <v>2487</v>
      </c>
      <c r="Q1646" s="1"/>
    </row>
    <row r="1647" spans="1:17" ht="12.95" customHeight="1">
      <c r="A1647" s="1"/>
      <c r="B1647" s="1"/>
      <c r="C1647" s="25" t="s">
        <v>18</v>
      </c>
      <c r="D1647" s="26" t="s">
        <v>2162</v>
      </c>
      <c r="E1647" s="27"/>
      <c r="F1647" s="28"/>
      <c r="G1647" s="26" t="s">
        <v>2163</v>
      </c>
      <c r="H1647" s="27"/>
      <c r="I1647" s="27"/>
      <c r="J1647" s="28"/>
      <c r="K1647" s="29"/>
      <c r="L1647" s="30"/>
      <c r="M1647" s="27"/>
      <c r="N1647" s="28"/>
      <c r="O1647" s="73"/>
      <c r="P1647" s="61" t="s">
        <v>2487</v>
      </c>
      <c r="Q1647" s="1"/>
    </row>
    <row r="1648" spans="1:17" ht="12.95" customHeight="1">
      <c r="A1648" s="1"/>
      <c r="B1648" s="1"/>
      <c r="C1648" s="25" t="s">
        <v>18</v>
      </c>
      <c r="D1648" s="26" t="s">
        <v>2164</v>
      </c>
      <c r="E1648" s="27"/>
      <c r="F1648" s="28"/>
      <c r="G1648" s="26" t="s">
        <v>2165</v>
      </c>
      <c r="H1648" s="27"/>
      <c r="I1648" s="27"/>
      <c r="J1648" s="28"/>
      <c r="K1648" s="29"/>
      <c r="L1648" s="30"/>
      <c r="M1648" s="27"/>
      <c r="N1648" s="28"/>
      <c r="O1648" s="73"/>
      <c r="P1648" s="61" t="s">
        <v>2487</v>
      </c>
      <c r="Q1648" s="1"/>
    </row>
    <row r="1649" spans="1:17" ht="12.95" customHeight="1">
      <c r="A1649" s="1"/>
      <c r="B1649" s="1"/>
      <c r="C1649" s="25" t="s">
        <v>18</v>
      </c>
      <c r="D1649" s="26" t="s">
        <v>2166</v>
      </c>
      <c r="E1649" s="27"/>
      <c r="F1649" s="28"/>
      <c r="G1649" s="26" t="s">
        <v>2167</v>
      </c>
      <c r="H1649" s="27"/>
      <c r="I1649" s="27"/>
      <c r="J1649" s="28"/>
      <c r="K1649" s="29"/>
      <c r="L1649" s="30"/>
      <c r="M1649" s="27"/>
      <c r="N1649" s="28"/>
      <c r="O1649" s="73"/>
      <c r="P1649" s="61" t="s">
        <v>2487</v>
      </c>
      <c r="Q1649" s="1"/>
    </row>
    <row r="1650" spans="1:17" ht="12.95" customHeight="1">
      <c r="A1650" s="1"/>
      <c r="B1650" s="1"/>
      <c r="C1650" s="25" t="s">
        <v>18</v>
      </c>
      <c r="D1650" s="26" t="s">
        <v>2168</v>
      </c>
      <c r="E1650" s="27"/>
      <c r="F1650" s="28"/>
      <c r="G1650" s="26" t="s">
        <v>2169</v>
      </c>
      <c r="H1650" s="27"/>
      <c r="I1650" s="27"/>
      <c r="J1650" s="28"/>
      <c r="K1650" s="29"/>
      <c r="L1650" s="30"/>
      <c r="M1650" s="27"/>
      <c r="N1650" s="28"/>
      <c r="O1650" s="73"/>
      <c r="P1650" s="61" t="s">
        <v>2487</v>
      </c>
      <c r="Q1650" s="1"/>
    </row>
    <row r="1651" spans="1:17" ht="12.95" customHeight="1">
      <c r="A1651" s="1"/>
      <c r="B1651" s="1"/>
      <c r="C1651" s="25" t="s">
        <v>18</v>
      </c>
      <c r="D1651" s="26" t="s">
        <v>2170</v>
      </c>
      <c r="E1651" s="27"/>
      <c r="F1651" s="28"/>
      <c r="G1651" s="26" t="s">
        <v>2171</v>
      </c>
      <c r="H1651" s="27"/>
      <c r="I1651" s="27"/>
      <c r="J1651" s="28"/>
      <c r="K1651" s="29"/>
      <c r="L1651" s="30"/>
      <c r="M1651" s="27"/>
      <c r="N1651" s="28"/>
      <c r="O1651" s="73"/>
      <c r="P1651" s="61" t="s">
        <v>2487</v>
      </c>
      <c r="Q1651" s="1"/>
    </row>
    <row r="1652" spans="1:17" ht="12.95" customHeight="1">
      <c r="A1652" s="1"/>
      <c r="B1652" s="1"/>
      <c r="C1652" s="25" t="s">
        <v>18</v>
      </c>
      <c r="D1652" s="26" t="s">
        <v>2172</v>
      </c>
      <c r="E1652" s="27"/>
      <c r="F1652" s="28"/>
      <c r="G1652" s="26" t="s">
        <v>2173</v>
      </c>
      <c r="H1652" s="27"/>
      <c r="I1652" s="27"/>
      <c r="J1652" s="28"/>
      <c r="K1652" s="29"/>
      <c r="L1652" s="30"/>
      <c r="M1652" s="27"/>
      <c r="N1652" s="28"/>
      <c r="O1652" s="73"/>
      <c r="P1652" s="61" t="s">
        <v>2487</v>
      </c>
      <c r="Q1652" s="1"/>
    </row>
    <row r="1653" spans="1:17" ht="12.95" customHeight="1">
      <c r="A1653" s="1"/>
      <c r="B1653" s="1"/>
      <c r="C1653" s="25" t="s">
        <v>18</v>
      </c>
      <c r="D1653" s="26" t="s">
        <v>2174</v>
      </c>
      <c r="E1653" s="27"/>
      <c r="F1653" s="28"/>
      <c r="G1653" s="26" t="s">
        <v>2175</v>
      </c>
      <c r="H1653" s="27"/>
      <c r="I1653" s="27"/>
      <c r="J1653" s="28"/>
      <c r="K1653" s="29"/>
      <c r="L1653" s="30"/>
      <c r="M1653" s="27"/>
      <c r="N1653" s="28"/>
      <c r="O1653" s="73"/>
      <c r="P1653" s="61" t="s">
        <v>2487</v>
      </c>
      <c r="Q1653" s="1"/>
    </row>
    <row r="1654" spans="1:17" ht="12.95" customHeight="1">
      <c r="A1654" s="1"/>
      <c r="B1654" s="1"/>
      <c r="C1654" s="25" t="s">
        <v>18</v>
      </c>
      <c r="D1654" s="26" t="s">
        <v>2176</v>
      </c>
      <c r="E1654" s="27"/>
      <c r="F1654" s="28"/>
      <c r="G1654" s="26" t="s">
        <v>2177</v>
      </c>
      <c r="H1654" s="27"/>
      <c r="I1654" s="27"/>
      <c r="J1654" s="28"/>
      <c r="K1654" s="29"/>
      <c r="L1654" s="30"/>
      <c r="M1654" s="27"/>
      <c r="N1654" s="28"/>
      <c r="O1654" s="73"/>
      <c r="P1654" s="61" t="s">
        <v>2487</v>
      </c>
      <c r="Q1654" s="1"/>
    </row>
    <row r="1655" spans="1:17" ht="12.95" customHeight="1">
      <c r="A1655" s="1"/>
      <c r="B1655" s="1"/>
      <c r="C1655" s="25" t="s">
        <v>18</v>
      </c>
      <c r="D1655" s="26" t="s">
        <v>2178</v>
      </c>
      <c r="E1655" s="27"/>
      <c r="F1655" s="28"/>
      <c r="G1655" s="26" t="s">
        <v>2179</v>
      </c>
      <c r="H1655" s="27"/>
      <c r="I1655" s="27"/>
      <c r="J1655" s="28"/>
      <c r="K1655" s="29"/>
      <c r="L1655" s="30"/>
      <c r="M1655" s="27"/>
      <c r="N1655" s="28"/>
      <c r="O1655" s="73"/>
      <c r="P1655" s="61" t="s">
        <v>2487</v>
      </c>
      <c r="Q1655" s="1"/>
    </row>
    <row r="1656" spans="1:17" ht="12.95" customHeight="1">
      <c r="A1656" s="1"/>
      <c r="B1656" s="1"/>
      <c r="C1656" s="25" t="s">
        <v>18</v>
      </c>
      <c r="D1656" s="26" t="s">
        <v>2180</v>
      </c>
      <c r="E1656" s="27"/>
      <c r="F1656" s="28"/>
      <c r="G1656" s="26" t="s">
        <v>2181</v>
      </c>
      <c r="H1656" s="27"/>
      <c r="I1656" s="27"/>
      <c r="J1656" s="28"/>
      <c r="K1656" s="29"/>
      <c r="L1656" s="30"/>
      <c r="M1656" s="27"/>
      <c r="N1656" s="28"/>
      <c r="O1656" s="73"/>
      <c r="P1656" s="61" t="s">
        <v>2487</v>
      </c>
      <c r="Q1656" s="1"/>
    </row>
    <row r="1657" spans="1:17" ht="12.95" customHeight="1">
      <c r="A1657" s="1"/>
      <c r="B1657" s="1"/>
      <c r="C1657" s="25" t="s">
        <v>18</v>
      </c>
      <c r="D1657" s="26" t="s">
        <v>2182</v>
      </c>
      <c r="E1657" s="27"/>
      <c r="F1657" s="28"/>
      <c r="G1657" s="26" t="s">
        <v>2183</v>
      </c>
      <c r="H1657" s="27"/>
      <c r="I1657" s="27"/>
      <c r="J1657" s="28"/>
      <c r="K1657" s="29"/>
      <c r="L1657" s="30"/>
      <c r="M1657" s="27"/>
      <c r="N1657" s="28"/>
      <c r="O1657" s="73"/>
      <c r="P1657" s="61" t="s">
        <v>2487</v>
      </c>
      <c r="Q1657" s="1"/>
    </row>
    <row r="1658" spans="1:17" ht="12.95" customHeight="1">
      <c r="A1658" s="1"/>
      <c r="B1658" s="1"/>
      <c r="C1658" s="25" t="s">
        <v>18</v>
      </c>
      <c r="D1658" s="26" t="s">
        <v>2184</v>
      </c>
      <c r="E1658" s="27"/>
      <c r="F1658" s="28"/>
      <c r="G1658" s="26" t="s">
        <v>2185</v>
      </c>
      <c r="H1658" s="27"/>
      <c r="I1658" s="27"/>
      <c r="J1658" s="28"/>
      <c r="K1658" s="29"/>
      <c r="L1658" s="30"/>
      <c r="M1658" s="27"/>
      <c r="N1658" s="28"/>
      <c r="O1658" s="73"/>
      <c r="P1658" s="61" t="s">
        <v>2487</v>
      </c>
      <c r="Q1658" s="1"/>
    </row>
    <row r="1659" spans="1:17" ht="12.95" customHeight="1">
      <c r="A1659" s="1"/>
      <c r="B1659" s="1"/>
      <c r="C1659" s="25" t="s">
        <v>18</v>
      </c>
      <c r="D1659" s="26" t="s">
        <v>2186</v>
      </c>
      <c r="E1659" s="27"/>
      <c r="F1659" s="28"/>
      <c r="G1659" s="26" t="s">
        <v>2187</v>
      </c>
      <c r="H1659" s="27"/>
      <c r="I1659" s="27"/>
      <c r="J1659" s="28"/>
      <c r="K1659" s="29"/>
      <c r="L1659" s="30"/>
      <c r="M1659" s="27"/>
      <c r="N1659" s="28"/>
      <c r="O1659" s="73"/>
      <c r="P1659" s="61" t="s">
        <v>2487</v>
      </c>
      <c r="Q1659" s="1"/>
    </row>
    <row r="1660" spans="1:17" ht="11.1" customHeight="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31" t="s">
        <v>21</v>
      </c>
      <c r="L1660" s="32"/>
      <c r="M1660" s="32"/>
      <c r="N1660" s="33"/>
      <c r="O1660" s="74"/>
      <c r="P1660" s="62" t="s">
        <v>163</v>
      </c>
      <c r="Q1660" s="1"/>
    </row>
    <row r="1661" spans="1:17" ht="3" customHeight="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66" t="e">
        <f>VLOOKUP(P1661,CODIGOS_CARGO!$A$1:$B$268,2,TRUE)</f>
        <v>#N/A</v>
      </c>
      <c r="P1661" s="55"/>
      <c r="Q1661" s="1"/>
    </row>
    <row r="1662" spans="1:17" ht="18" customHeight="1">
      <c r="A1662" s="1"/>
      <c r="B1662" s="19" t="s">
        <v>1529</v>
      </c>
      <c r="C1662" s="20"/>
      <c r="D1662" s="20"/>
      <c r="E1662" s="20"/>
      <c r="F1662" s="21"/>
      <c r="G1662" s="22" t="s">
        <v>1529</v>
      </c>
      <c r="H1662" s="23"/>
      <c r="I1662" s="24"/>
      <c r="J1662" s="22" t="s">
        <v>1614</v>
      </c>
      <c r="K1662" s="24"/>
      <c r="L1662" s="22" t="s">
        <v>15</v>
      </c>
      <c r="M1662" s="22" t="s">
        <v>71</v>
      </c>
      <c r="N1662" s="24"/>
      <c r="O1662" s="72" t="str">
        <f>VLOOKUP(P1662,CODIGOS_CARGO!$A$1:$B$268,2,TRUE)</f>
        <v>TM RADIOLOGIA</v>
      </c>
      <c r="P1662" s="60" t="s">
        <v>2188</v>
      </c>
      <c r="Q1662" s="1"/>
    </row>
    <row r="1663" spans="1:17" ht="12.95" customHeight="1">
      <c r="A1663" s="1"/>
      <c r="B1663" s="1"/>
      <c r="C1663" s="25" t="s">
        <v>18</v>
      </c>
      <c r="D1663" s="26" t="s">
        <v>2189</v>
      </c>
      <c r="E1663" s="27"/>
      <c r="F1663" s="28"/>
      <c r="G1663" s="26" t="s">
        <v>2190</v>
      </c>
      <c r="H1663" s="27"/>
      <c r="I1663" s="27"/>
      <c r="J1663" s="28"/>
      <c r="K1663" s="29"/>
      <c r="L1663" s="30"/>
      <c r="M1663" s="27"/>
      <c r="N1663" s="28"/>
      <c r="O1663" s="73"/>
      <c r="P1663" s="61" t="s">
        <v>2487</v>
      </c>
      <c r="Q1663" s="1"/>
    </row>
    <row r="1664" spans="1:17" ht="12.95" customHeight="1">
      <c r="A1664" s="1"/>
      <c r="B1664" s="1"/>
      <c r="C1664" s="25" t="s">
        <v>18</v>
      </c>
      <c r="D1664" s="26" t="s">
        <v>2191</v>
      </c>
      <c r="E1664" s="27"/>
      <c r="F1664" s="28"/>
      <c r="G1664" s="26" t="s">
        <v>2192</v>
      </c>
      <c r="H1664" s="27"/>
      <c r="I1664" s="27"/>
      <c r="J1664" s="28"/>
      <c r="K1664" s="29"/>
      <c r="L1664" s="30"/>
      <c r="M1664" s="27"/>
      <c r="N1664" s="28"/>
      <c r="O1664" s="73"/>
      <c r="P1664" s="61" t="s">
        <v>2487</v>
      </c>
      <c r="Q1664" s="1"/>
    </row>
    <row r="1665" spans="1:17" ht="12.95" customHeight="1">
      <c r="A1665" s="1"/>
      <c r="B1665" s="1"/>
      <c r="C1665" s="25" t="s">
        <v>18</v>
      </c>
      <c r="D1665" s="26" t="s">
        <v>2193</v>
      </c>
      <c r="E1665" s="27"/>
      <c r="F1665" s="28"/>
      <c r="G1665" s="26" t="s">
        <v>2194</v>
      </c>
      <c r="H1665" s="27"/>
      <c r="I1665" s="27"/>
      <c r="J1665" s="28"/>
      <c r="K1665" s="29"/>
      <c r="L1665" s="30"/>
      <c r="M1665" s="27"/>
      <c r="N1665" s="28"/>
      <c r="O1665" s="73"/>
      <c r="P1665" s="61" t="s">
        <v>2487</v>
      </c>
      <c r="Q1665" s="1"/>
    </row>
    <row r="1666" spans="1:17" ht="12.95" customHeight="1">
      <c r="A1666" s="1"/>
      <c r="B1666" s="1"/>
      <c r="C1666" s="25" t="s">
        <v>18</v>
      </c>
      <c r="D1666" s="26" t="s">
        <v>2195</v>
      </c>
      <c r="E1666" s="27"/>
      <c r="F1666" s="28"/>
      <c r="G1666" s="26" t="s">
        <v>2196</v>
      </c>
      <c r="H1666" s="27"/>
      <c r="I1666" s="27"/>
      <c r="J1666" s="28"/>
      <c r="K1666" s="29"/>
      <c r="L1666" s="30"/>
      <c r="M1666" s="27"/>
      <c r="N1666" s="28"/>
      <c r="O1666" s="73"/>
      <c r="P1666" s="61" t="s">
        <v>2487</v>
      </c>
      <c r="Q1666" s="1"/>
    </row>
    <row r="1667" spans="1:17" ht="12.95" customHeight="1">
      <c r="A1667" s="1"/>
      <c r="B1667" s="1"/>
      <c r="C1667" s="25" t="s">
        <v>18</v>
      </c>
      <c r="D1667" s="26" t="s">
        <v>2197</v>
      </c>
      <c r="E1667" s="27"/>
      <c r="F1667" s="28"/>
      <c r="G1667" s="26" t="s">
        <v>2198</v>
      </c>
      <c r="H1667" s="27"/>
      <c r="I1667" s="27"/>
      <c r="J1667" s="28"/>
      <c r="K1667" s="29"/>
      <c r="L1667" s="30"/>
      <c r="M1667" s="27"/>
      <c r="N1667" s="28"/>
      <c r="O1667" s="73"/>
      <c r="P1667" s="61" t="s">
        <v>2487</v>
      </c>
      <c r="Q1667" s="1"/>
    </row>
    <row r="1668" spans="1:17" ht="12.95" customHeight="1">
      <c r="A1668" s="1"/>
      <c r="B1668" s="1"/>
      <c r="C1668" s="25" t="s">
        <v>18</v>
      </c>
      <c r="D1668" s="26" t="s">
        <v>2199</v>
      </c>
      <c r="E1668" s="27"/>
      <c r="F1668" s="28"/>
      <c r="G1668" s="26" t="s">
        <v>2200</v>
      </c>
      <c r="H1668" s="27"/>
      <c r="I1668" s="27"/>
      <c r="J1668" s="28"/>
      <c r="K1668" s="29"/>
      <c r="L1668" s="30"/>
      <c r="M1668" s="27"/>
      <c r="N1668" s="28"/>
      <c r="O1668" s="73"/>
      <c r="P1668" s="61" t="s">
        <v>2487</v>
      </c>
      <c r="Q1668" s="1"/>
    </row>
    <row r="1669" spans="1:17" ht="12.95" customHeight="1">
      <c r="A1669" s="1"/>
      <c r="B1669" s="1"/>
      <c r="C1669" s="25" t="s">
        <v>18</v>
      </c>
      <c r="D1669" s="26" t="s">
        <v>2201</v>
      </c>
      <c r="E1669" s="27"/>
      <c r="F1669" s="28"/>
      <c r="G1669" s="26" t="s">
        <v>2202</v>
      </c>
      <c r="H1669" s="27"/>
      <c r="I1669" s="27"/>
      <c r="J1669" s="28"/>
      <c r="K1669" s="29"/>
      <c r="L1669" s="30"/>
      <c r="M1669" s="27"/>
      <c r="N1669" s="28"/>
      <c r="O1669" s="73"/>
      <c r="P1669" s="61" t="s">
        <v>2487</v>
      </c>
      <c r="Q1669" s="1"/>
    </row>
    <row r="1670" spans="1:17" ht="12.95" customHeight="1">
      <c r="A1670" s="1"/>
      <c r="B1670" s="1"/>
      <c r="C1670" s="25" t="s">
        <v>18</v>
      </c>
      <c r="D1670" s="26" t="s">
        <v>2203</v>
      </c>
      <c r="E1670" s="27"/>
      <c r="F1670" s="28"/>
      <c r="G1670" s="26" t="s">
        <v>2204</v>
      </c>
      <c r="H1670" s="27"/>
      <c r="I1670" s="27"/>
      <c r="J1670" s="28"/>
      <c r="K1670" s="29"/>
      <c r="L1670" s="30"/>
      <c r="M1670" s="27"/>
      <c r="N1670" s="28"/>
      <c r="O1670" s="73"/>
      <c r="P1670" s="61" t="s">
        <v>2487</v>
      </c>
      <c r="Q1670" s="1"/>
    </row>
    <row r="1671" spans="1:17" ht="12.95" customHeight="1">
      <c r="A1671" s="1"/>
      <c r="B1671" s="1"/>
      <c r="C1671" s="25" t="s">
        <v>18</v>
      </c>
      <c r="D1671" s="26" t="s">
        <v>2205</v>
      </c>
      <c r="E1671" s="27"/>
      <c r="F1671" s="28"/>
      <c r="G1671" s="26" t="s">
        <v>2206</v>
      </c>
      <c r="H1671" s="27"/>
      <c r="I1671" s="27"/>
      <c r="J1671" s="28"/>
      <c r="K1671" s="29"/>
      <c r="L1671" s="30"/>
      <c r="M1671" s="27"/>
      <c r="N1671" s="28"/>
      <c r="O1671" s="73"/>
      <c r="P1671" s="61" t="s">
        <v>2487</v>
      </c>
      <c r="Q1671" s="1"/>
    </row>
    <row r="1672" spans="1:17" ht="12.95" customHeight="1">
      <c r="A1672" s="1"/>
      <c r="B1672" s="1"/>
      <c r="C1672" s="25" t="s">
        <v>18</v>
      </c>
      <c r="D1672" s="26" t="s">
        <v>2207</v>
      </c>
      <c r="E1672" s="27"/>
      <c r="F1672" s="28"/>
      <c r="G1672" s="26" t="s">
        <v>2208</v>
      </c>
      <c r="H1672" s="27"/>
      <c r="I1672" s="27"/>
      <c r="J1672" s="28"/>
      <c r="K1672" s="29"/>
      <c r="L1672" s="30"/>
      <c r="M1672" s="27"/>
      <c r="N1672" s="28"/>
      <c r="O1672" s="73"/>
      <c r="P1672" s="61" t="s">
        <v>2487</v>
      </c>
      <c r="Q1672" s="1"/>
    </row>
    <row r="1673" spans="1:17" ht="12.95" customHeight="1">
      <c r="A1673" s="1"/>
      <c r="B1673" s="1"/>
      <c r="C1673" s="25" t="s">
        <v>18</v>
      </c>
      <c r="D1673" s="26" t="s">
        <v>2209</v>
      </c>
      <c r="E1673" s="27"/>
      <c r="F1673" s="28"/>
      <c r="G1673" s="26" t="s">
        <v>2210</v>
      </c>
      <c r="H1673" s="27"/>
      <c r="I1673" s="27"/>
      <c r="J1673" s="28"/>
      <c r="K1673" s="29"/>
      <c r="L1673" s="30"/>
      <c r="M1673" s="27"/>
      <c r="N1673" s="28"/>
      <c r="O1673" s="73"/>
      <c r="P1673" s="61" t="s">
        <v>2487</v>
      </c>
      <c r="Q1673" s="1"/>
    </row>
    <row r="1674" spans="1:17" ht="12.95" customHeight="1">
      <c r="A1674" s="1"/>
      <c r="B1674" s="1"/>
      <c r="C1674" s="25" t="s">
        <v>18</v>
      </c>
      <c r="D1674" s="26" t="s">
        <v>2211</v>
      </c>
      <c r="E1674" s="27"/>
      <c r="F1674" s="28"/>
      <c r="G1674" s="26" t="s">
        <v>2212</v>
      </c>
      <c r="H1674" s="27"/>
      <c r="I1674" s="27"/>
      <c r="J1674" s="28"/>
      <c r="K1674" s="29"/>
      <c r="L1674" s="30"/>
      <c r="M1674" s="27"/>
      <c r="N1674" s="28"/>
      <c r="O1674" s="73"/>
      <c r="P1674" s="61" t="s">
        <v>2487</v>
      </c>
      <c r="Q1674" s="1"/>
    </row>
    <row r="1675" spans="1:17" ht="12.95" customHeight="1">
      <c r="A1675" s="1"/>
      <c r="B1675" s="1"/>
      <c r="C1675" s="25" t="s">
        <v>18</v>
      </c>
      <c r="D1675" s="26" t="s">
        <v>2213</v>
      </c>
      <c r="E1675" s="27"/>
      <c r="F1675" s="28"/>
      <c r="G1675" s="26" t="s">
        <v>2214</v>
      </c>
      <c r="H1675" s="27"/>
      <c r="I1675" s="27"/>
      <c r="J1675" s="28"/>
      <c r="K1675" s="29"/>
      <c r="L1675" s="30"/>
      <c r="M1675" s="27"/>
      <c r="N1675" s="28"/>
      <c r="O1675" s="73"/>
      <c r="P1675" s="61" t="s">
        <v>2487</v>
      </c>
      <c r="Q1675" s="1"/>
    </row>
    <row r="1676" spans="1:17" ht="12.95" customHeight="1">
      <c r="A1676" s="1"/>
      <c r="B1676" s="1"/>
      <c r="C1676" s="25" t="s">
        <v>18</v>
      </c>
      <c r="D1676" s="26" t="s">
        <v>2215</v>
      </c>
      <c r="E1676" s="27"/>
      <c r="F1676" s="28"/>
      <c r="G1676" s="26" t="s">
        <v>2216</v>
      </c>
      <c r="H1676" s="27"/>
      <c r="I1676" s="27"/>
      <c r="J1676" s="28"/>
      <c r="K1676" s="29"/>
      <c r="L1676" s="30"/>
      <c r="M1676" s="27"/>
      <c r="N1676" s="28"/>
      <c r="O1676" s="73"/>
      <c r="P1676" s="61" t="s">
        <v>2487</v>
      </c>
      <c r="Q1676" s="1"/>
    </row>
    <row r="1677" spans="1:17" ht="12.95" customHeight="1">
      <c r="A1677" s="1"/>
      <c r="B1677" s="1"/>
      <c r="C1677" s="25" t="s">
        <v>18</v>
      </c>
      <c r="D1677" s="26" t="s">
        <v>2217</v>
      </c>
      <c r="E1677" s="27"/>
      <c r="F1677" s="28"/>
      <c r="G1677" s="26" t="s">
        <v>2218</v>
      </c>
      <c r="H1677" s="27"/>
      <c r="I1677" s="27"/>
      <c r="J1677" s="28"/>
      <c r="K1677" s="29"/>
      <c r="L1677" s="30"/>
      <c r="M1677" s="27"/>
      <c r="N1677" s="28"/>
      <c r="O1677" s="73"/>
      <c r="P1677" s="61" t="s">
        <v>2487</v>
      </c>
      <c r="Q1677" s="1"/>
    </row>
    <row r="1678" spans="1:17" ht="12.95" customHeight="1">
      <c r="A1678" s="1"/>
      <c r="B1678" s="1"/>
      <c r="C1678" s="25" t="s">
        <v>18</v>
      </c>
      <c r="D1678" s="26" t="s">
        <v>2219</v>
      </c>
      <c r="E1678" s="27"/>
      <c r="F1678" s="28"/>
      <c r="G1678" s="26" t="s">
        <v>2220</v>
      </c>
      <c r="H1678" s="27"/>
      <c r="I1678" s="27"/>
      <c r="J1678" s="28"/>
      <c r="K1678" s="29"/>
      <c r="L1678" s="30"/>
      <c r="M1678" s="27"/>
      <c r="N1678" s="28"/>
      <c r="O1678" s="73"/>
      <c r="P1678" s="61" t="s">
        <v>2487</v>
      </c>
      <c r="Q1678" s="1"/>
    </row>
    <row r="1679" spans="1:17" ht="12.95" customHeight="1">
      <c r="A1679" s="1"/>
      <c r="B1679" s="1"/>
      <c r="C1679" s="25" t="s">
        <v>18</v>
      </c>
      <c r="D1679" s="26" t="s">
        <v>2221</v>
      </c>
      <c r="E1679" s="27"/>
      <c r="F1679" s="28"/>
      <c r="G1679" s="26" t="s">
        <v>2222</v>
      </c>
      <c r="H1679" s="27"/>
      <c r="I1679" s="27"/>
      <c r="J1679" s="28"/>
      <c r="K1679" s="29"/>
      <c r="L1679" s="30"/>
      <c r="M1679" s="27"/>
      <c r="N1679" s="28"/>
      <c r="O1679" s="73"/>
      <c r="P1679" s="61" t="s">
        <v>2487</v>
      </c>
      <c r="Q1679" s="1"/>
    </row>
    <row r="1680" spans="1:17" ht="12.95" customHeight="1">
      <c r="A1680" s="1"/>
      <c r="B1680" s="1"/>
      <c r="C1680" s="25" t="s">
        <v>18</v>
      </c>
      <c r="D1680" s="26" t="s">
        <v>2223</v>
      </c>
      <c r="E1680" s="27"/>
      <c r="F1680" s="28"/>
      <c r="G1680" s="26" t="s">
        <v>2224</v>
      </c>
      <c r="H1680" s="27"/>
      <c r="I1680" s="27"/>
      <c r="J1680" s="28"/>
      <c r="K1680" s="29"/>
      <c r="L1680" s="30"/>
      <c r="M1680" s="27"/>
      <c r="N1680" s="28"/>
      <c r="O1680" s="73"/>
      <c r="P1680" s="61" t="s">
        <v>2487</v>
      </c>
      <c r="Q1680" s="1"/>
    </row>
    <row r="1681" spans="1:17" ht="12.95" customHeight="1">
      <c r="A1681" s="1"/>
      <c r="B1681" s="1"/>
      <c r="C1681" s="25" t="s">
        <v>18</v>
      </c>
      <c r="D1681" s="26" t="s">
        <v>2225</v>
      </c>
      <c r="E1681" s="27"/>
      <c r="F1681" s="28"/>
      <c r="G1681" s="26" t="s">
        <v>2226</v>
      </c>
      <c r="H1681" s="27"/>
      <c r="I1681" s="27"/>
      <c r="J1681" s="28"/>
      <c r="K1681" s="29"/>
      <c r="L1681" s="30"/>
      <c r="M1681" s="27"/>
      <c r="N1681" s="28"/>
      <c r="O1681" s="73"/>
      <c r="P1681" s="61" t="s">
        <v>2487</v>
      </c>
      <c r="Q1681" s="1"/>
    </row>
    <row r="1682" spans="1:17" ht="12.95" customHeight="1">
      <c r="A1682" s="1"/>
      <c r="B1682" s="1"/>
      <c r="C1682" s="25" t="s">
        <v>18</v>
      </c>
      <c r="D1682" s="26" t="s">
        <v>2227</v>
      </c>
      <c r="E1682" s="27"/>
      <c r="F1682" s="28"/>
      <c r="G1682" s="26" t="s">
        <v>2228</v>
      </c>
      <c r="H1682" s="27"/>
      <c r="I1682" s="27"/>
      <c r="J1682" s="28"/>
      <c r="K1682" s="29"/>
      <c r="L1682" s="30"/>
      <c r="M1682" s="27"/>
      <c r="N1682" s="28"/>
      <c r="O1682" s="73"/>
      <c r="P1682" s="61" t="s">
        <v>2487</v>
      </c>
      <c r="Q1682" s="1"/>
    </row>
    <row r="1683" spans="1:17" ht="12.95" customHeight="1">
      <c r="A1683" s="1"/>
      <c r="B1683" s="1"/>
      <c r="C1683" s="25" t="s">
        <v>18</v>
      </c>
      <c r="D1683" s="26" t="s">
        <v>2229</v>
      </c>
      <c r="E1683" s="27"/>
      <c r="F1683" s="28"/>
      <c r="G1683" s="26" t="s">
        <v>2230</v>
      </c>
      <c r="H1683" s="27"/>
      <c r="I1683" s="27"/>
      <c r="J1683" s="28"/>
      <c r="K1683" s="29"/>
      <c r="L1683" s="30"/>
      <c r="M1683" s="27"/>
      <c r="N1683" s="28"/>
      <c r="O1683" s="73"/>
      <c r="P1683" s="61" t="s">
        <v>2487</v>
      </c>
      <c r="Q1683" s="1"/>
    </row>
    <row r="1684" spans="1:17" ht="12.95" customHeight="1">
      <c r="A1684" s="1"/>
      <c r="B1684" s="1"/>
      <c r="C1684" s="25" t="s">
        <v>18</v>
      </c>
      <c r="D1684" s="26" t="s">
        <v>2231</v>
      </c>
      <c r="E1684" s="27"/>
      <c r="F1684" s="28"/>
      <c r="G1684" s="26" t="s">
        <v>2232</v>
      </c>
      <c r="H1684" s="27"/>
      <c r="I1684" s="27"/>
      <c r="J1684" s="28"/>
      <c r="K1684" s="29"/>
      <c r="L1684" s="30"/>
      <c r="M1684" s="27"/>
      <c r="N1684" s="28"/>
      <c r="O1684" s="73"/>
      <c r="P1684" s="61" t="s">
        <v>2487</v>
      </c>
      <c r="Q1684" s="1"/>
    </row>
    <row r="1685" spans="1:17" ht="12.95" customHeight="1">
      <c r="A1685" s="1"/>
      <c r="B1685" s="1"/>
      <c r="C1685" s="25" t="s">
        <v>18</v>
      </c>
      <c r="D1685" s="26" t="s">
        <v>2233</v>
      </c>
      <c r="E1685" s="27"/>
      <c r="F1685" s="28"/>
      <c r="G1685" s="26" t="s">
        <v>2234</v>
      </c>
      <c r="H1685" s="27"/>
      <c r="I1685" s="27"/>
      <c r="J1685" s="28"/>
      <c r="K1685" s="29"/>
      <c r="L1685" s="30"/>
      <c r="M1685" s="27"/>
      <c r="N1685" s="28"/>
      <c r="O1685" s="73"/>
      <c r="P1685" s="61" t="s">
        <v>2487</v>
      </c>
      <c r="Q1685" s="1"/>
    </row>
    <row r="1686" spans="1:17" ht="12.95" customHeight="1">
      <c r="A1686" s="1"/>
      <c r="B1686" s="1"/>
      <c r="C1686" s="25" t="s">
        <v>18</v>
      </c>
      <c r="D1686" s="26" t="s">
        <v>2235</v>
      </c>
      <c r="E1686" s="27"/>
      <c r="F1686" s="28"/>
      <c r="G1686" s="26" t="s">
        <v>2236</v>
      </c>
      <c r="H1686" s="27"/>
      <c r="I1686" s="27"/>
      <c r="J1686" s="28"/>
      <c r="K1686" s="29"/>
      <c r="L1686" s="30"/>
      <c r="M1686" s="27"/>
      <c r="N1686" s="28"/>
      <c r="O1686" s="73"/>
      <c r="P1686" s="61" t="s">
        <v>2487</v>
      </c>
      <c r="Q1686" s="1"/>
    </row>
    <row r="1687" spans="1:17" ht="11.1" customHeight="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31" t="s">
        <v>21</v>
      </c>
      <c r="L1687" s="32"/>
      <c r="M1687" s="32"/>
      <c r="N1687" s="33"/>
      <c r="O1687" s="74"/>
      <c r="P1687" s="62" t="s">
        <v>2237</v>
      </c>
      <c r="Q1687" s="1"/>
    </row>
    <row r="1688" spans="1:17" ht="3" customHeight="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66" t="e">
        <f>VLOOKUP(P1688,CODIGOS_CARGO!$A$1:$B$268,2,TRUE)</f>
        <v>#N/A</v>
      </c>
      <c r="P1688" s="55"/>
      <c r="Q1688" s="1"/>
    </row>
    <row r="1689" spans="1:17" ht="18" customHeight="1">
      <c r="A1689" s="1"/>
      <c r="B1689" s="19" t="s">
        <v>1529</v>
      </c>
      <c r="C1689" s="20"/>
      <c r="D1689" s="20"/>
      <c r="E1689" s="20"/>
      <c r="F1689" s="21"/>
      <c r="G1689" s="22" t="s">
        <v>1529</v>
      </c>
      <c r="H1689" s="23"/>
      <c r="I1689" s="24"/>
      <c r="J1689" s="22" t="s">
        <v>1614</v>
      </c>
      <c r="K1689" s="24"/>
      <c r="L1689" s="22" t="s">
        <v>15</v>
      </c>
      <c r="M1689" s="22" t="s">
        <v>71</v>
      </c>
      <c r="N1689" s="24"/>
      <c r="O1689" s="72" t="str">
        <f>VLOOKUP(P1689,CODIGOS_CARGO!$A$1:$B$268,2,TRUE)</f>
        <v>TM TERAPIA DE LENGUAJE</v>
      </c>
      <c r="P1689" s="60" t="s">
        <v>2238</v>
      </c>
      <c r="Q1689" s="1"/>
    </row>
    <row r="1690" spans="1:17" ht="12.95" customHeight="1">
      <c r="A1690" s="1"/>
      <c r="B1690" s="1"/>
      <c r="C1690" s="25" t="s">
        <v>18</v>
      </c>
      <c r="D1690" s="26" t="s">
        <v>2239</v>
      </c>
      <c r="E1690" s="27"/>
      <c r="F1690" s="28"/>
      <c r="G1690" s="26" t="s">
        <v>2240</v>
      </c>
      <c r="H1690" s="27"/>
      <c r="I1690" s="27"/>
      <c r="J1690" s="28"/>
      <c r="K1690" s="29"/>
      <c r="L1690" s="30"/>
      <c r="M1690" s="27"/>
      <c r="N1690" s="28"/>
      <c r="O1690" s="73"/>
      <c r="P1690" s="61" t="s">
        <v>2487</v>
      </c>
      <c r="Q1690" s="1"/>
    </row>
    <row r="1691" spans="1:17" ht="12.95" customHeight="1">
      <c r="A1691" s="1"/>
      <c r="B1691" s="1"/>
      <c r="C1691" s="25" t="s">
        <v>18</v>
      </c>
      <c r="D1691" s="26" t="s">
        <v>2241</v>
      </c>
      <c r="E1691" s="27"/>
      <c r="F1691" s="28"/>
      <c r="G1691" s="26" t="s">
        <v>2242</v>
      </c>
      <c r="H1691" s="27"/>
      <c r="I1691" s="27"/>
      <c r="J1691" s="28"/>
      <c r="K1691" s="29"/>
      <c r="L1691" s="30"/>
      <c r="M1691" s="27"/>
      <c r="N1691" s="28"/>
      <c r="O1691" s="73"/>
      <c r="P1691" s="61" t="s">
        <v>2487</v>
      </c>
      <c r="Q1691" s="1"/>
    </row>
    <row r="1692" spans="1:17" ht="12.95" customHeight="1">
      <c r="A1692" s="1"/>
      <c r="B1692" s="1"/>
      <c r="C1692" s="25" t="s">
        <v>18</v>
      </c>
      <c r="D1692" s="26" t="s">
        <v>2243</v>
      </c>
      <c r="E1692" s="27"/>
      <c r="F1692" s="28"/>
      <c r="G1692" s="26" t="s">
        <v>2244</v>
      </c>
      <c r="H1692" s="27"/>
      <c r="I1692" s="27"/>
      <c r="J1692" s="28"/>
      <c r="K1692" s="29"/>
      <c r="L1692" s="30"/>
      <c r="M1692" s="27"/>
      <c r="N1692" s="28"/>
      <c r="O1692" s="73"/>
      <c r="P1692" s="61" t="s">
        <v>2487</v>
      </c>
      <c r="Q1692" s="1"/>
    </row>
    <row r="1693" spans="1:17" ht="12.95" customHeight="1">
      <c r="A1693" s="1"/>
      <c r="B1693" s="1"/>
      <c r="C1693" s="25" t="s">
        <v>18</v>
      </c>
      <c r="D1693" s="26" t="s">
        <v>2245</v>
      </c>
      <c r="E1693" s="27"/>
      <c r="F1693" s="28"/>
      <c r="G1693" s="26" t="s">
        <v>2246</v>
      </c>
      <c r="H1693" s="27"/>
      <c r="I1693" s="27"/>
      <c r="J1693" s="28"/>
      <c r="K1693" s="29"/>
      <c r="L1693" s="30"/>
      <c r="M1693" s="27"/>
      <c r="N1693" s="28"/>
      <c r="O1693" s="73"/>
      <c r="P1693" s="61" t="s">
        <v>2487</v>
      </c>
      <c r="Q1693" s="1"/>
    </row>
    <row r="1694" spans="1:17" ht="11.1" customHeight="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31" t="s">
        <v>21</v>
      </c>
      <c r="L1694" s="32"/>
      <c r="M1694" s="32"/>
      <c r="N1694" s="33"/>
      <c r="O1694" s="74"/>
      <c r="P1694" s="62" t="s">
        <v>35</v>
      </c>
      <c r="Q1694" s="1"/>
    </row>
    <row r="1695" spans="1:17" ht="3" customHeight="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66" t="e">
        <f>VLOOKUP(P1695,CODIGOS_CARGO!$A$1:$B$268,2,TRUE)</f>
        <v>#N/A</v>
      </c>
      <c r="P1695" s="55"/>
      <c r="Q1695" s="1"/>
    </row>
    <row r="1696" spans="1:17" ht="18" customHeight="1">
      <c r="A1696" s="1"/>
      <c r="B1696" s="19" t="s">
        <v>1529</v>
      </c>
      <c r="C1696" s="20"/>
      <c r="D1696" s="20"/>
      <c r="E1696" s="20"/>
      <c r="F1696" s="21"/>
      <c r="G1696" s="22" t="s">
        <v>1529</v>
      </c>
      <c r="H1696" s="23"/>
      <c r="I1696" s="24"/>
      <c r="J1696" s="22" t="s">
        <v>2247</v>
      </c>
      <c r="K1696" s="24"/>
      <c r="L1696" s="22" t="s">
        <v>15</v>
      </c>
      <c r="M1696" s="22" t="s">
        <v>16</v>
      </c>
      <c r="N1696" s="24"/>
      <c r="O1696" s="72" t="str">
        <f>VLOOKUP(P1696,CODIGOS_CARGO!$A$1:$B$268,2,TRUE)</f>
        <v>CIRUJANO DENTISTA</v>
      </c>
      <c r="P1696" s="60" t="s">
        <v>2248</v>
      </c>
      <c r="Q1696" s="1"/>
    </row>
    <row r="1697" spans="1:17" ht="12.95" customHeight="1">
      <c r="A1697" s="1"/>
      <c r="B1697" s="1"/>
      <c r="C1697" s="25" t="s">
        <v>18</v>
      </c>
      <c r="D1697" s="26" t="s">
        <v>2249</v>
      </c>
      <c r="E1697" s="27"/>
      <c r="F1697" s="28"/>
      <c r="G1697" s="26" t="s">
        <v>2250</v>
      </c>
      <c r="H1697" s="27"/>
      <c r="I1697" s="27"/>
      <c r="J1697" s="28"/>
      <c r="K1697" s="29"/>
      <c r="L1697" s="30"/>
      <c r="M1697" s="27"/>
      <c r="N1697" s="28"/>
      <c r="O1697" s="73"/>
      <c r="P1697" s="61" t="s">
        <v>2487</v>
      </c>
      <c r="Q1697" s="1"/>
    </row>
    <row r="1698" spans="1:17" ht="12.95" customHeight="1">
      <c r="A1698" s="1"/>
      <c r="B1698" s="1"/>
      <c r="C1698" s="25" t="s">
        <v>18</v>
      </c>
      <c r="D1698" s="26" t="s">
        <v>2251</v>
      </c>
      <c r="E1698" s="27"/>
      <c r="F1698" s="28"/>
      <c r="G1698" s="26" t="s">
        <v>2252</v>
      </c>
      <c r="H1698" s="27"/>
      <c r="I1698" s="27"/>
      <c r="J1698" s="28"/>
      <c r="K1698" s="29"/>
      <c r="L1698" s="30"/>
      <c r="M1698" s="27"/>
      <c r="N1698" s="28"/>
      <c r="O1698" s="73"/>
      <c r="P1698" s="61" t="s">
        <v>2487</v>
      </c>
      <c r="Q1698" s="1"/>
    </row>
    <row r="1699" spans="1:17" ht="11.1" customHeight="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31" t="s">
        <v>21</v>
      </c>
      <c r="L1699" s="32"/>
      <c r="M1699" s="32"/>
      <c r="N1699" s="33"/>
      <c r="O1699" s="74"/>
      <c r="P1699" s="62" t="s">
        <v>53</v>
      </c>
      <c r="Q1699" s="1"/>
    </row>
    <row r="1700" spans="1:17" ht="3" customHeight="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66" t="e">
        <f>VLOOKUP(P1700,CODIGOS_CARGO!$A$1:$B$268,2,TRUE)</f>
        <v>#N/A</v>
      </c>
      <c r="P1700" s="55"/>
      <c r="Q1700" s="1"/>
    </row>
    <row r="1701" spans="1:17" ht="18" customHeight="1">
      <c r="A1701" s="1"/>
      <c r="B1701" s="19" t="s">
        <v>1529</v>
      </c>
      <c r="C1701" s="20"/>
      <c r="D1701" s="20"/>
      <c r="E1701" s="20"/>
      <c r="F1701" s="21"/>
      <c r="G1701" s="22" t="s">
        <v>1529</v>
      </c>
      <c r="H1701" s="23"/>
      <c r="I1701" s="24"/>
      <c r="J1701" s="22" t="s">
        <v>2247</v>
      </c>
      <c r="K1701" s="24"/>
      <c r="L1701" s="22" t="s">
        <v>15</v>
      </c>
      <c r="M1701" s="22" t="s">
        <v>16</v>
      </c>
      <c r="N1701" s="24"/>
      <c r="O1701" s="72" t="str">
        <f>VLOOKUP(P1701,CODIGOS_CARGO!$A$1:$B$268,2,TRUE)</f>
        <v>ENFERMERIA</v>
      </c>
      <c r="P1701" s="60" t="s">
        <v>2253</v>
      </c>
      <c r="Q1701" s="1"/>
    </row>
    <row r="1702" spans="1:17" ht="12.95" customHeight="1">
      <c r="A1702" s="1"/>
      <c r="B1702" s="1"/>
      <c r="C1702" s="25" t="s">
        <v>23</v>
      </c>
      <c r="D1702" s="26" t="s">
        <v>23</v>
      </c>
      <c r="E1702" s="27"/>
      <c r="F1702" s="28"/>
      <c r="G1702" s="26" t="s">
        <v>23</v>
      </c>
      <c r="H1702" s="27"/>
      <c r="I1702" s="27"/>
      <c r="J1702" s="28"/>
      <c r="K1702" s="29" t="s">
        <v>23</v>
      </c>
      <c r="L1702" s="30"/>
      <c r="M1702" s="27"/>
      <c r="N1702" s="28"/>
      <c r="O1702" s="73"/>
      <c r="P1702" s="61" t="s">
        <v>2487</v>
      </c>
      <c r="Q1702" s="1"/>
    </row>
    <row r="1703" spans="1:17" ht="11.1" customHeight="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31" t="s">
        <v>21</v>
      </c>
      <c r="L1703" s="32"/>
      <c r="M1703" s="32"/>
      <c r="N1703" s="33"/>
      <c r="O1703" s="74"/>
      <c r="P1703" s="62" t="s">
        <v>24</v>
      </c>
      <c r="Q1703" s="1"/>
    </row>
    <row r="1704" spans="1:17" ht="3" customHeight="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66" t="e">
        <f>VLOOKUP(P1704,CODIGOS_CARGO!$A$1:$B$268,2,TRUE)</f>
        <v>#N/A</v>
      </c>
      <c r="P1704" s="55"/>
      <c r="Q1704" s="1"/>
    </row>
    <row r="1705" spans="1:17" ht="18" customHeight="1">
      <c r="A1705" s="1"/>
      <c r="B1705" s="19" t="s">
        <v>1529</v>
      </c>
      <c r="C1705" s="20"/>
      <c r="D1705" s="20"/>
      <c r="E1705" s="20"/>
      <c r="F1705" s="21"/>
      <c r="G1705" s="22" t="s">
        <v>1529</v>
      </c>
      <c r="H1705" s="23"/>
      <c r="I1705" s="24"/>
      <c r="J1705" s="22" t="s">
        <v>2247</v>
      </c>
      <c r="K1705" s="24"/>
      <c r="L1705" s="22" t="s">
        <v>15</v>
      </c>
      <c r="M1705" s="22" t="s">
        <v>16</v>
      </c>
      <c r="N1705" s="24"/>
      <c r="O1705" s="72" t="str">
        <f>VLOOKUP(P1705,CODIGOS_CARGO!$A$1:$B$268,2,TRUE)</f>
        <v>NUTRICIONISTA</v>
      </c>
      <c r="P1705" s="60" t="s">
        <v>2254</v>
      </c>
      <c r="Q1705" s="1"/>
    </row>
    <row r="1706" spans="1:17" ht="12.95" customHeight="1">
      <c r="A1706" s="1"/>
      <c r="B1706" s="1"/>
      <c r="C1706" s="25" t="s">
        <v>23</v>
      </c>
      <c r="D1706" s="26" t="s">
        <v>23</v>
      </c>
      <c r="E1706" s="27"/>
      <c r="F1706" s="28"/>
      <c r="G1706" s="26" t="s">
        <v>23</v>
      </c>
      <c r="H1706" s="27"/>
      <c r="I1706" s="27"/>
      <c r="J1706" s="28"/>
      <c r="K1706" s="29" t="s">
        <v>23</v>
      </c>
      <c r="L1706" s="30"/>
      <c r="M1706" s="27"/>
      <c r="N1706" s="28"/>
      <c r="O1706" s="73"/>
      <c r="P1706" s="61" t="s">
        <v>2487</v>
      </c>
      <c r="Q1706" s="1"/>
    </row>
    <row r="1707" spans="1:17" ht="11.1" customHeight="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31" t="s">
        <v>21</v>
      </c>
      <c r="L1707" s="32"/>
      <c r="M1707" s="32"/>
      <c r="N1707" s="33"/>
      <c r="O1707" s="74"/>
      <c r="P1707" s="62" t="s">
        <v>24</v>
      </c>
      <c r="Q1707" s="1"/>
    </row>
    <row r="1708" spans="1:17" ht="3" customHeight="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66" t="e">
        <f>VLOOKUP(P1708,CODIGOS_CARGO!$A$1:$B$268,2,TRUE)</f>
        <v>#N/A</v>
      </c>
      <c r="P1708" s="55"/>
      <c r="Q1708" s="1"/>
    </row>
    <row r="1709" spans="1:17" ht="18" customHeight="1">
      <c r="A1709" s="1"/>
      <c r="B1709" s="19" t="s">
        <v>1529</v>
      </c>
      <c r="C1709" s="20"/>
      <c r="D1709" s="20"/>
      <c r="E1709" s="20"/>
      <c r="F1709" s="21"/>
      <c r="G1709" s="22" t="s">
        <v>1529</v>
      </c>
      <c r="H1709" s="23"/>
      <c r="I1709" s="24"/>
      <c r="J1709" s="22" t="s">
        <v>2247</v>
      </c>
      <c r="K1709" s="24"/>
      <c r="L1709" s="22" t="s">
        <v>15</v>
      </c>
      <c r="M1709" s="22" t="s">
        <v>16</v>
      </c>
      <c r="N1709" s="24"/>
      <c r="O1709" s="72" t="str">
        <f>VLOOKUP(P1709,CODIGOS_CARGO!$A$1:$B$268,2,TRUE)</f>
        <v>OBSTETRIZ</v>
      </c>
      <c r="P1709" s="60" t="s">
        <v>2255</v>
      </c>
      <c r="Q1709" s="1"/>
    </row>
    <row r="1710" spans="1:17" ht="12.95" customHeight="1">
      <c r="A1710" s="1"/>
      <c r="B1710" s="1"/>
      <c r="C1710" s="25" t="s">
        <v>18</v>
      </c>
      <c r="D1710" s="26" t="s">
        <v>2256</v>
      </c>
      <c r="E1710" s="27"/>
      <c r="F1710" s="28"/>
      <c r="G1710" s="26" t="s">
        <v>2257</v>
      </c>
      <c r="H1710" s="27"/>
      <c r="I1710" s="27"/>
      <c r="J1710" s="28"/>
      <c r="K1710" s="29"/>
      <c r="L1710" s="30"/>
      <c r="M1710" s="27"/>
      <c r="N1710" s="28"/>
      <c r="O1710" s="73"/>
      <c r="P1710" s="61" t="s">
        <v>2487</v>
      </c>
      <c r="Q1710" s="1"/>
    </row>
    <row r="1711" spans="1:17" ht="12.95" customHeight="1">
      <c r="A1711" s="1"/>
      <c r="B1711" s="1"/>
      <c r="C1711" s="25" t="s">
        <v>18</v>
      </c>
      <c r="D1711" s="26" t="s">
        <v>2258</v>
      </c>
      <c r="E1711" s="27"/>
      <c r="F1711" s="28"/>
      <c r="G1711" s="26" t="s">
        <v>2259</v>
      </c>
      <c r="H1711" s="27"/>
      <c r="I1711" s="27"/>
      <c r="J1711" s="28"/>
      <c r="K1711" s="29"/>
      <c r="L1711" s="30"/>
      <c r="M1711" s="27"/>
      <c r="N1711" s="28"/>
      <c r="O1711" s="73"/>
      <c r="P1711" s="61" t="s">
        <v>2487</v>
      </c>
      <c r="Q1711" s="1"/>
    </row>
    <row r="1712" spans="1:17" ht="11.1" customHeight="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31" t="s">
        <v>21</v>
      </c>
      <c r="L1712" s="32"/>
      <c r="M1712" s="32"/>
      <c r="N1712" s="33"/>
      <c r="O1712" s="74"/>
      <c r="P1712" s="62" t="s">
        <v>53</v>
      </c>
      <c r="Q1712" s="1"/>
    </row>
    <row r="1713" spans="1:17" ht="3" customHeight="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66" t="e">
        <f>VLOOKUP(P1713,CODIGOS_CARGO!$A$1:$B$268,2,TRUE)</f>
        <v>#N/A</v>
      </c>
      <c r="P1713" s="55"/>
      <c r="Q1713" s="1"/>
    </row>
    <row r="1714" spans="1:17" ht="18" customHeight="1">
      <c r="A1714" s="1"/>
      <c r="B1714" s="19" t="s">
        <v>1529</v>
      </c>
      <c r="C1714" s="20"/>
      <c r="D1714" s="20"/>
      <c r="E1714" s="20"/>
      <c r="F1714" s="21"/>
      <c r="G1714" s="22" t="s">
        <v>1529</v>
      </c>
      <c r="H1714" s="23"/>
      <c r="I1714" s="24"/>
      <c r="J1714" s="22" t="s">
        <v>2247</v>
      </c>
      <c r="K1714" s="24"/>
      <c r="L1714" s="22" t="s">
        <v>15</v>
      </c>
      <c r="M1714" s="22" t="s">
        <v>53</v>
      </c>
      <c r="N1714" s="24"/>
      <c r="O1714" s="72" t="str">
        <f>VLOOKUP(P1714,CODIGOS_CARGO!$A$1:$B$268,2,TRUE)</f>
        <v>QUIMICO FARMACEUTICO</v>
      </c>
      <c r="P1714" s="60" t="s">
        <v>2260</v>
      </c>
      <c r="Q1714" s="1"/>
    </row>
    <row r="1715" spans="1:17" ht="12.95" customHeight="1">
      <c r="A1715" s="1"/>
      <c r="B1715" s="1"/>
      <c r="C1715" s="25" t="s">
        <v>23</v>
      </c>
      <c r="D1715" s="26" t="s">
        <v>23</v>
      </c>
      <c r="E1715" s="27"/>
      <c r="F1715" s="28"/>
      <c r="G1715" s="26" t="s">
        <v>23</v>
      </c>
      <c r="H1715" s="27"/>
      <c r="I1715" s="27"/>
      <c r="J1715" s="28"/>
      <c r="K1715" s="29" t="s">
        <v>23</v>
      </c>
      <c r="L1715" s="30"/>
      <c r="M1715" s="27"/>
      <c r="N1715" s="28"/>
      <c r="O1715" s="73"/>
      <c r="P1715" s="61" t="s">
        <v>2487</v>
      </c>
      <c r="Q1715" s="1"/>
    </row>
    <row r="1716" spans="1:17" ht="11.1" customHeight="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31" t="s">
        <v>21</v>
      </c>
      <c r="L1716" s="32"/>
      <c r="M1716" s="32"/>
      <c r="N1716" s="33"/>
      <c r="O1716" s="74"/>
      <c r="P1716" s="62" t="s">
        <v>24</v>
      </c>
      <c r="Q1716" s="1"/>
    </row>
    <row r="1717" spans="1:17" ht="3" customHeight="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66" t="e">
        <f>VLOOKUP(P1717,CODIGOS_CARGO!$A$1:$B$268,2,TRUE)</f>
        <v>#N/A</v>
      </c>
      <c r="P1717" s="55"/>
      <c r="Q1717" s="1"/>
    </row>
    <row r="1718" spans="1:17" ht="18" customHeight="1">
      <c r="A1718" s="1"/>
      <c r="B1718" s="19" t="s">
        <v>1529</v>
      </c>
      <c r="C1718" s="20"/>
      <c r="D1718" s="20"/>
      <c r="E1718" s="20"/>
      <c r="F1718" s="21"/>
      <c r="G1718" s="22" t="s">
        <v>1529</v>
      </c>
      <c r="H1718" s="23"/>
      <c r="I1718" s="24"/>
      <c r="J1718" s="22" t="s">
        <v>2247</v>
      </c>
      <c r="K1718" s="24"/>
      <c r="L1718" s="22" t="s">
        <v>15</v>
      </c>
      <c r="M1718" s="22" t="s">
        <v>16</v>
      </c>
      <c r="N1718" s="24"/>
      <c r="O1718" s="72" t="str">
        <f>VLOOKUP(P1718,CODIGOS_CARGO!$A$1:$B$268,2,TRUE)</f>
        <v>TM TERAPIA FISICA</v>
      </c>
      <c r="P1718" s="60" t="s">
        <v>2261</v>
      </c>
      <c r="Q1718" s="1"/>
    </row>
    <row r="1719" spans="1:17" ht="12.95" customHeight="1">
      <c r="A1719" s="1"/>
      <c r="B1719" s="1"/>
      <c r="C1719" s="25" t="s">
        <v>18</v>
      </c>
      <c r="D1719" s="26" t="s">
        <v>2262</v>
      </c>
      <c r="E1719" s="27"/>
      <c r="F1719" s="28"/>
      <c r="G1719" s="26" t="s">
        <v>2263</v>
      </c>
      <c r="H1719" s="27"/>
      <c r="I1719" s="27"/>
      <c r="J1719" s="28"/>
      <c r="K1719" s="29"/>
      <c r="L1719" s="30"/>
      <c r="M1719" s="27"/>
      <c r="N1719" s="28"/>
      <c r="O1719" s="73"/>
      <c r="P1719" s="61" t="s">
        <v>2487</v>
      </c>
      <c r="Q1719" s="1"/>
    </row>
    <row r="1720" spans="1:17" ht="12.95" customHeight="1">
      <c r="A1720" s="1"/>
      <c r="B1720" s="1"/>
      <c r="C1720" s="25" t="s">
        <v>18</v>
      </c>
      <c r="D1720" s="26" t="s">
        <v>2264</v>
      </c>
      <c r="E1720" s="27"/>
      <c r="F1720" s="28"/>
      <c r="G1720" s="26" t="s">
        <v>2265</v>
      </c>
      <c r="H1720" s="27"/>
      <c r="I1720" s="27"/>
      <c r="J1720" s="28"/>
      <c r="K1720" s="29"/>
      <c r="L1720" s="30"/>
      <c r="M1720" s="27"/>
      <c r="N1720" s="28"/>
      <c r="O1720" s="73"/>
      <c r="P1720" s="61" t="s">
        <v>2487</v>
      </c>
      <c r="Q1720" s="1"/>
    </row>
    <row r="1721" spans="1:17" ht="12.95" customHeight="1">
      <c r="A1721" s="1"/>
      <c r="B1721" s="1"/>
      <c r="C1721" s="25" t="s">
        <v>18</v>
      </c>
      <c r="D1721" s="26" t="s">
        <v>2266</v>
      </c>
      <c r="E1721" s="27"/>
      <c r="F1721" s="28"/>
      <c r="G1721" s="26" t="s">
        <v>2267</v>
      </c>
      <c r="H1721" s="27"/>
      <c r="I1721" s="27"/>
      <c r="J1721" s="28"/>
      <c r="K1721" s="29"/>
      <c r="L1721" s="30"/>
      <c r="M1721" s="27"/>
      <c r="N1721" s="28"/>
      <c r="O1721" s="73"/>
      <c r="P1721" s="61" t="s">
        <v>2487</v>
      </c>
      <c r="Q1721" s="1"/>
    </row>
    <row r="1722" spans="1:17" ht="11.1" customHeight="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31" t="s">
        <v>21</v>
      </c>
      <c r="L1722" s="32"/>
      <c r="M1722" s="32"/>
      <c r="N1722" s="33"/>
      <c r="O1722" s="74"/>
      <c r="P1722" s="62" t="s">
        <v>71</v>
      </c>
      <c r="Q1722" s="1"/>
    </row>
    <row r="1723" spans="1:17" ht="3" customHeight="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66" t="e">
        <f>VLOOKUP(P1723,CODIGOS_CARGO!$A$1:$B$268,2,TRUE)</f>
        <v>#N/A</v>
      </c>
      <c r="P1723" s="55"/>
      <c r="Q1723" s="1"/>
    </row>
    <row r="1724" spans="1:17" ht="18" customHeight="1">
      <c r="A1724" s="1"/>
      <c r="B1724" s="19" t="s">
        <v>1529</v>
      </c>
      <c r="C1724" s="20"/>
      <c r="D1724" s="20"/>
      <c r="E1724" s="20"/>
      <c r="F1724" s="21"/>
      <c r="G1724" s="22" t="s">
        <v>1529</v>
      </c>
      <c r="H1724" s="23"/>
      <c r="I1724" s="24"/>
      <c r="J1724" s="22" t="s">
        <v>2247</v>
      </c>
      <c r="K1724" s="24"/>
      <c r="L1724" s="22" t="s">
        <v>15</v>
      </c>
      <c r="M1724" s="22" t="s">
        <v>16</v>
      </c>
      <c r="N1724" s="24"/>
      <c r="O1724" s="72" t="str">
        <f>VLOOKUP(P1724,CODIGOS_CARGO!$A$1:$B$268,2,TRUE)</f>
        <v>TM LABORATORIO</v>
      </c>
      <c r="P1724" s="60" t="s">
        <v>2268</v>
      </c>
      <c r="Q1724" s="1"/>
    </row>
    <row r="1725" spans="1:17" ht="12.95" customHeight="1">
      <c r="A1725" s="1"/>
      <c r="B1725" s="1"/>
      <c r="C1725" s="25" t="s">
        <v>18</v>
      </c>
      <c r="D1725" s="26" t="s">
        <v>2269</v>
      </c>
      <c r="E1725" s="27"/>
      <c r="F1725" s="28"/>
      <c r="G1725" s="26" t="s">
        <v>2270</v>
      </c>
      <c r="H1725" s="27"/>
      <c r="I1725" s="27"/>
      <c r="J1725" s="28"/>
      <c r="K1725" s="29"/>
      <c r="L1725" s="30"/>
      <c r="M1725" s="27"/>
      <c r="N1725" s="28"/>
      <c r="O1725" s="73"/>
      <c r="P1725" s="61" t="s">
        <v>2487</v>
      </c>
      <c r="Q1725" s="1"/>
    </row>
    <row r="1726" spans="1:17" ht="11.1" customHeight="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31" t="s">
        <v>21</v>
      </c>
      <c r="L1726" s="32"/>
      <c r="M1726" s="32"/>
      <c r="N1726" s="33"/>
      <c r="O1726" s="74"/>
      <c r="P1726" s="62" t="s">
        <v>16</v>
      </c>
      <c r="Q1726" s="1"/>
    </row>
    <row r="1727" spans="1:17" ht="3" customHeight="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66" t="e">
        <f>VLOOKUP(P1727,CODIGOS_CARGO!$A$1:$B$268,2,TRUE)</f>
        <v>#N/A</v>
      </c>
      <c r="P1727" s="55"/>
      <c r="Q1727" s="1"/>
    </row>
    <row r="1728" spans="1:17" ht="18" customHeight="1">
      <c r="A1728" s="1"/>
      <c r="B1728" s="19" t="s">
        <v>1529</v>
      </c>
      <c r="C1728" s="20"/>
      <c r="D1728" s="20"/>
      <c r="E1728" s="20"/>
      <c r="F1728" s="21"/>
      <c r="G1728" s="22" t="s">
        <v>1529</v>
      </c>
      <c r="H1728" s="23"/>
      <c r="I1728" s="24"/>
      <c r="J1728" s="22" t="s">
        <v>2247</v>
      </c>
      <c r="K1728" s="24"/>
      <c r="L1728" s="22" t="s">
        <v>15</v>
      </c>
      <c r="M1728" s="22" t="s">
        <v>16</v>
      </c>
      <c r="N1728" s="24"/>
      <c r="O1728" s="72" t="str">
        <f>VLOOKUP(P1728,CODIGOS_CARGO!$A$1:$B$268,2,TRUE)</f>
        <v>TM RADIOLOGIA</v>
      </c>
      <c r="P1728" s="60" t="s">
        <v>2271</v>
      </c>
      <c r="Q1728" s="1"/>
    </row>
    <row r="1729" spans="1:17" ht="12.95" customHeight="1">
      <c r="A1729" s="1"/>
      <c r="B1729" s="1"/>
      <c r="C1729" s="25" t="s">
        <v>23</v>
      </c>
      <c r="D1729" s="26" t="s">
        <v>23</v>
      </c>
      <c r="E1729" s="27"/>
      <c r="F1729" s="28"/>
      <c r="G1729" s="26" t="s">
        <v>23</v>
      </c>
      <c r="H1729" s="27"/>
      <c r="I1729" s="27"/>
      <c r="J1729" s="28"/>
      <c r="K1729" s="29" t="s">
        <v>23</v>
      </c>
      <c r="L1729" s="30"/>
      <c r="M1729" s="27"/>
      <c r="N1729" s="28"/>
      <c r="O1729" s="73"/>
      <c r="P1729" s="61" t="s">
        <v>2487</v>
      </c>
      <c r="Q1729" s="1"/>
    </row>
    <row r="1730" spans="1:17" ht="11.1" customHeight="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31" t="s">
        <v>21</v>
      </c>
      <c r="L1730" s="32"/>
      <c r="M1730" s="32"/>
      <c r="N1730" s="33"/>
      <c r="O1730" s="74"/>
      <c r="P1730" s="62" t="s">
        <v>24</v>
      </c>
      <c r="Q1730" s="1"/>
    </row>
    <row r="1731" spans="1:17" ht="3" customHeight="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66" t="e">
        <f>VLOOKUP(P1731,CODIGOS_CARGO!$A$1:$B$268,2,TRUE)</f>
        <v>#N/A</v>
      </c>
      <c r="P1731" s="55"/>
      <c r="Q1731" s="1"/>
    </row>
    <row r="1732" spans="1:17" ht="18" customHeight="1">
      <c r="A1732" s="1"/>
      <c r="B1732" s="19" t="s">
        <v>2272</v>
      </c>
      <c r="C1732" s="20"/>
      <c r="D1732" s="20"/>
      <c r="E1732" s="20"/>
      <c r="F1732" s="21"/>
      <c r="G1732" s="22" t="s">
        <v>2272</v>
      </c>
      <c r="H1732" s="23"/>
      <c r="I1732" s="24"/>
      <c r="J1732" s="22" t="s">
        <v>2273</v>
      </c>
      <c r="K1732" s="24"/>
      <c r="L1732" s="22" t="s">
        <v>15</v>
      </c>
      <c r="M1732" s="22" t="s">
        <v>16</v>
      </c>
      <c r="N1732" s="24"/>
      <c r="O1732" s="72" t="str">
        <f>VLOOKUP(P1732,CODIGOS_CARGO!$A$1:$B$268,2,TRUE)</f>
        <v>QUIMICO FARMACEUTICO</v>
      </c>
      <c r="P1732" s="60" t="s">
        <v>2274</v>
      </c>
      <c r="Q1732" s="1"/>
    </row>
    <row r="1733" spans="1:17" ht="12.95" customHeight="1">
      <c r="A1733" s="1"/>
      <c r="B1733" s="1"/>
      <c r="C1733" s="25" t="s">
        <v>23</v>
      </c>
      <c r="D1733" s="26" t="s">
        <v>23</v>
      </c>
      <c r="E1733" s="27"/>
      <c r="F1733" s="28"/>
      <c r="G1733" s="26" t="s">
        <v>23</v>
      </c>
      <c r="H1733" s="27"/>
      <c r="I1733" s="27"/>
      <c r="J1733" s="28"/>
      <c r="K1733" s="29" t="s">
        <v>23</v>
      </c>
      <c r="L1733" s="30"/>
      <c r="M1733" s="27"/>
      <c r="N1733" s="28"/>
      <c r="O1733" s="73"/>
      <c r="P1733" s="61" t="s">
        <v>2487</v>
      </c>
      <c r="Q1733" s="1"/>
    </row>
    <row r="1734" spans="1:17" ht="11.1" customHeight="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31" t="s">
        <v>21</v>
      </c>
      <c r="L1734" s="32"/>
      <c r="M1734" s="32"/>
      <c r="N1734" s="33"/>
      <c r="O1734" s="74"/>
      <c r="P1734" s="62" t="s">
        <v>24</v>
      </c>
      <c r="Q1734" s="1"/>
    </row>
    <row r="1735" spans="1:17" ht="3" customHeight="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66" t="e">
        <f>VLOOKUP(P1735,CODIGOS_CARGO!$A$1:$B$268,2,TRUE)</f>
        <v>#N/A</v>
      </c>
      <c r="P1735" s="55"/>
      <c r="Q1735" s="1"/>
    </row>
    <row r="1736" spans="1:17" ht="18" customHeight="1">
      <c r="A1736" s="1"/>
      <c r="B1736" s="19" t="s">
        <v>2272</v>
      </c>
      <c r="C1736" s="20"/>
      <c r="D1736" s="20"/>
      <c r="E1736" s="20"/>
      <c r="F1736" s="21"/>
      <c r="G1736" s="22" t="s">
        <v>2272</v>
      </c>
      <c r="H1736" s="23"/>
      <c r="I1736" s="24"/>
      <c r="J1736" s="22" t="s">
        <v>2275</v>
      </c>
      <c r="K1736" s="24"/>
      <c r="L1736" s="22" t="s">
        <v>15</v>
      </c>
      <c r="M1736" s="22" t="s">
        <v>16</v>
      </c>
      <c r="N1736" s="24"/>
      <c r="O1736" s="72" t="str">
        <f>VLOOKUP(P1736,CODIGOS_CARGO!$A$1:$B$268,2,TRUE)</f>
        <v>ASISTENTA SOCIAL</v>
      </c>
      <c r="P1736" s="60" t="s">
        <v>2276</v>
      </c>
      <c r="Q1736" s="1"/>
    </row>
    <row r="1737" spans="1:17" ht="12.95" customHeight="1">
      <c r="A1737" s="1"/>
      <c r="B1737" s="1"/>
      <c r="C1737" s="25" t="s">
        <v>23</v>
      </c>
      <c r="D1737" s="26" t="s">
        <v>23</v>
      </c>
      <c r="E1737" s="27"/>
      <c r="F1737" s="28"/>
      <c r="G1737" s="26" t="s">
        <v>23</v>
      </c>
      <c r="H1737" s="27"/>
      <c r="I1737" s="27"/>
      <c r="J1737" s="28"/>
      <c r="K1737" s="29" t="s">
        <v>23</v>
      </c>
      <c r="L1737" s="30"/>
      <c r="M1737" s="27"/>
      <c r="N1737" s="28"/>
      <c r="O1737" s="73"/>
      <c r="P1737" s="61" t="s">
        <v>2487</v>
      </c>
      <c r="Q1737" s="1"/>
    </row>
    <row r="1738" spans="1:17" ht="11.1" customHeight="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31" t="s">
        <v>21</v>
      </c>
      <c r="L1738" s="32"/>
      <c r="M1738" s="32"/>
      <c r="N1738" s="33"/>
      <c r="O1738" s="74"/>
      <c r="P1738" s="62" t="s">
        <v>24</v>
      </c>
      <c r="Q1738" s="1"/>
    </row>
    <row r="1739" spans="1:17" ht="3" customHeight="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66" t="e">
        <f>VLOOKUP(P1739,CODIGOS_CARGO!$A$1:$B$268,2,TRUE)</f>
        <v>#N/A</v>
      </c>
      <c r="P1739" s="55"/>
      <c r="Q1739" s="1"/>
    </row>
    <row r="1740" spans="1:17" ht="18" customHeight="1">
      <c r="A1740" s="1"/>
      <c r="B1740" s="19" t="s">
        <v>2272</v>
      </c>
      <c r="C1740" s="20"/>
      <c r="D1740" s="20"/>
      <c r="E1740" s="20"/>
      <c r="F1740" s="21"/>
      <c r="G1740" s="22" t="s">
        <v>2272</v>
      </c>
      <c r="H1740" s="23"/>
      <c r="I1740" s="24"/>
      <c r="J1740" s="22" t="s">
        <v>2275</v>
      </c>
      <c r="K1740" s="24"/>
      <c r="L1740" s="22" t="s">
        <v>15</v>
      </c>
      <c r="M1740" s="22" t="s">
        <v>16</v>
      </c>
      <c r="N1740" s="24"/>
      <c r="O1740" s="72" t="str">
        <f>VLOOKUP(P1740,CODIGOS_CARGO!$A$1:$B$268,2,TRUE)</f>
        <v>PSICOLOGO</v>
      </c>
      <c r="P1740" s="60" t="s">
        <v>2277</v>
      </c>
      <c r="Q1740" s="1"/>
    </row>
    <row r="1741" spans="1:17" ht="12.95" customHeight="1">
      <c r="A1741" s="1"/>
      <c r="B1741" s="1"/>
      <c r="C1741" s="25" t="s">
        <v>18</v>
      </c>
      <c r="D1741" s="26" t="s">
        <v>2278</v>
      </c>
      <c r="E1741" s="27"/>
      <c r="F1741" s="28"/>
      <c r="G1741" s="26" t="s">
        <v>2279</v>
      </c>
      <c r="H1741" s="27"/>
      <c r="I1741" s="27"/>
      <c r="J1741" s="28"/>
      <c r="K1741" s="29"/>
      <c r="L1741" s="30"/>
      <c r="M1741" s="27"/>
      <c r="N1741" s="28"/>
      <c r="O1741" s="73"/>
      <c r="P1741" s="61" t="s">
        <v>2487</v>
      </c>
      <c r="Q1741" s="1"/>
    </row>
    <row r="1742" spans="1:17" ht="12.95" customHeight="1">
      <c r="A1742" s="1"/>
      <c r="B1742" s="1"/>
      <c r="C1742" s="25" t="s">
        <v>18</v>
      </c>
      <c r="D1742" s="26" t="s">
        <v>2280</v>
      </c>
      <c r="E1742" s="27"/>
      <c r="F1742" s="28"/>
      <c r="G1742" s="26" t="s">
        <v>2281</v>
      </c>
      <c r="H1742" s="27"/>
      <c r="I1742" s="27"/>
      <c r="J1742" s="28"/>
      <c r="K1742" s="29"/>
      <c r="L1742" s="30"/>
      <c r="M1742" s="27"/>
      <c r="N1742" s="28"/>
      <c r="O1742" s="73"/>
      <c r="P1742" s="61" t="s">
        <v>2487</v>
      </c>
      <c r="Q1742" s="1"/>
    </row>
    <row r="1743" spans="1:17" ht="12.95" customHeight="1">
      <c r="A1743" s="1"/>
      <c r="B1743" s="1"/>
      <c r="C1743" s="25" t="s">
        <v>18</v>
      </c>
      <c r="D1743" s="26" t="s">
        <v>2282</v>
      </c>
      <c r="E1743" s="27"/>
      <c r="F1743" s="28"/>
      <c r="G1743" s="26" t="s">
        <v>2283</v>
      </c>
      <c r="H1743" s="27"/>
      <c r="I1743" s="27"/>
      <c r="J1743" s="28"/>
      <c r="K1743" s="29"/>
      <c r="L1743" s="30"/>
      <c r="M1743" s="27"/>
      <c r="N1743" s="28"/>
      <c r="O1743" s="73"/>
      <c r="P1743" s="61" t="s">
        <v>2487</v>
      </c>
      <c r="Q1743" s="1"/>
    </row>
    <row r="1744" spans="1:17" ht="12.95" customHeight="1">
      <c r="A1744" s="1"/>
      <c r="B1744" s="1"/>
      <c r="C1744" s="25" t="s">
        <v>18</v>
      </c>
      <c r="D1744" s="26" t="s">
        <v>2284</v>
      </c>
      <c r="E1744" s="27"/>
      <c r="F1744" s="28"/>
      <c r="G1744" s="26" t="s">
        <v>2285</v>
      </c>
      <c r="H1744" s="27"/>
      <c r="I1744" s="27"/>
      <c r="J1744" s="28"/>
      <c r="K1744" s="29"/>
      <c r="L1744" s="30"/>
      <c r="M1744" s="27"/>
      <c r="N1744" s="28"/>
      <c r="O1744" s="73"/>
      <c r="P1744" s="61" t="s">
        <v>2487</v>
      </c>
      <c r="Q1744" s="1"/>
    </row>
    <row r="1745" spans="1:17" ht="12.95" customHeight="1">
      <c r="A1745" s="1"/>
      <c r="B1745" s="1"/>
      <c r="C1745" s="25" t="s">
        <v>18</v>
      </c>
      <c r="D1745" s="26" t="s">
        <v>2286</v>
      </c>
      <c r="E1745" s="27"/>
      <c r="F1745" s="28"/>
      <c r="G1745" s="26" t="s">
        <v>2287</v>
      </c>
      <c r="H1745" s="27"/>
      <c r="I1745" s="27"/>
      <c r="J1745" s="28"/>
      <c r="K1745" s="29"/>
      <c r="L1745" s="30"/>
      <c r="M1745" s="27"/>
      <c r="N1745" s="28"/>
      <c r="O1745" s="73"/>
      <c r="P1745" s="61" t="s">
        <v>2487</v>
      </c>
      <c r="Q1745" s="1"/>
    </row>
    <row r="1746" spans="1:17" ht="11.1" customHeight="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31" t="s">
        <v>21</v>
      </c>
      <c r="L1746" s="32"/>
      <c r="M1746" s="32"/>
      <c r="N1746" s="33"/>
      <c r="O1746" s="74"/>
      <c r="P1746" s="62" t="s">
        <v>236</v>
      </c>
      <c r="Q1746" s="1"/>
    </row>
    <row r="1747" spans="1:17" ht="3" customHeight="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66" t="e">
        <f>VLOOKUP(P1747,CODIGOS_CARGO!$A$1:$B$268,2,TRUE)</f>
        <v>#N/A</v>
      </c>
      <c r="P1747" s="55"/>
      <c r="Q1747" s="1"/>
    </row>
    <row r="1748" spans="1:17" ht="18" customHeight="1">
      <c r="A1748" s="1"/>
      <c r="B1748" s="19" t="s">
        <v>2272</v>
      </c>
      <c r="C1748" s="20"/>
      <c r="D1748" s="20"/>
      <c r="E1748" s="20"/>
      <c r="F1748" s="21"/>
      <c r="G1748" s="22" t="s">
        <v>2272</v>
      </c>
      <c r="H1748" s="23"/>
      <c r="I1748" s="24"/>
      <c r="J1748" s="22" t="s">
        <v>2275</v>
      </c>
      <c r="K1748" s="24"/>
      <c r="L1748" s="22" t="s">
        <v>15</v>
      </c>
      <c r="M1748" s="22" t="s">
        <v>447</v>
      </c>
      <c r="N1748" s="24"/>
      <c r="O1748" s="72" t="str">
        <f>VLOOKUP(P1748,CODIGOS_CARGO!$A$1:$B$268,2,TRUE)</f>
        <v>QUIMICO FARMACEUTICO</v>
      </c>
      <c r="P1748" s="60" t="s">
        <v>2288</v>
      </c>
      <c r="Q1748" s="1"/>
    </row>
    <row r="1749" spans="1:17" ht="12.95" customHeight="1">
      <c r="A1749" s="1"/>
      <c r="B1749" s="1"/>
      <c r="C1749" s="25" t="s">
        <v>18</v>
      </c>
      <c r="D1749" s="26" t="s">
        <v>2289</v>
      </c>
      <c r="E1749" s="27"/>
      <c r="F1749" s="28"/>
      <c r="G1749" s="26" t="s">
        <v>2290</v>
      </c>
      <c r="H1749" s="27"/>
      <c r="I1749" s="27"/>
      <c r="J1749" s="28"/>
      <c r="K1749" s="29"/>
      <c r="L1749" s="30"/>
      <c r="M1749" s="27"/>
      <c r="N1749" s="28"/>
      <c r="O1749" s="73"/>
      <c r="P1749" s="61" t="s">
        <v>2487</v>
      </c>
      <c r="Q1749" s="1"/>
    </row>
    <row r="1750" spans="1:17" ht="12.95" customHeight="1">
      <c r="A1750" s="1"/>
      <c r="B1750" s="1"/>
      <c r="C1750" s="25" t="s">
        <v>18</v>
      </c>
      <c r="D1750" s="26" t="s">
        <v>2291</v>
      </c>
      <c r="E1750" s="27"/>
      <c r="F1750" s="28"/>
      <c r="G1750" s="26" t="s">
        <v>2292</v>
      </c>
      <c r="H1750" s="27"/>
      <c r="I1750" s="27"/>
      <c r="J1750" s="28"/>
      <c r="K1750" s="29"/>
      <c r="L1750" s="30"/>
      <c r="M1750" s="27"/>
      <c r="N1750" s="28"/>
      <c r="O1750" s="73"/>
      <c r="P1750" s="61" t="s">
        <v>2487</v>
      </c>
      <c r="Q1750" s="1"/>
    </row>
    <row r="1751" spans="1:17" ht="11.1" customHeight="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31" t="s">
        <v>21</v>
      </c>
      <c r="L1751" s="32"/>
      <c r="M1751" s="32"/>
      <c r="N1751" s="33"/>
      <c r="O1751" s="74"/>
      <c r="P1751" s="62" t="s">
        <v>53</v>
      </c>
      <c r="Q1751" s="1"/>
    </row>
    <row r="1752" spans="1:17" ht="3" customHeight="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66" t="e">
        <f>VLOOKUP(P1752,CODIGOS_CARGO!$A$1:$B$268,2,TRUE)</f>
        <v>#N/A</v>
      </c>
      <c r="P1752" s="55"/>
      <c r="Q1752" s="1"/>
    </row>
    <row r="1753" spans="1:17" ht="18" customHeight="1">
      <c r="A1753" s="1"/>
      <c r="B1753" s="19" t="s">
        <v>2272</v>
      </c>
      <c r="C1753" s="20"/>
      <c r="D1753" s="20"/>
      <c r="E1753" s="20"/>
      <c r="F1753" s="21"/>
      <c r="G1753" s="22" t="s">
        <v>2272</v>
      </c>
      <c r="H1753" s="23"/>
      <c r="I1753" s="24"/>
      <c r="J1753" s="22" t="s">
        <v>2275</v>
      </c>
      <c r="K1753" s="24"/>
      <c r="L1753" s="22" t="s">
        <v>15</v>
      </c>
      <c r="M1753" s="22" t="s">
        <v>16</v>
      </c>
      <c r="N1753" s="24"/>
      <c r="O1753" s="72" t="str">
        <f>VLOOKUP(P1753,CODIGOS_CARGO!$A$1:$B$268,2,TRUE)</f>
        <v>TM TERAPIA FISICA</v>
      </c>
      <c r="P1753" s="60" t="s">
        <v>2293</v>
      </c>
      <c r="Q1753" s="1"/>
    </row>
    <row r="1754" spans="1:17" ht="12.95" customHeight="1">
      <c r="A1754" s="1"/>
      <c r="B1754" s="1"/>
      <c r="C1754" s="25" t="s">
        <v>18</v>
      </c>
      <c r="D1754" s="26" t="s">
        <v>2294</v>
      </c>
      <c r="E1754" s="27"/>
      <c r="F1754" s="28"/>
      <c r="G1754" s="26" t="s">
        <v>2295</v>
      </c>
      <c r="H1754" s="27"/>
      <c r="I1754" s="27"/>
      <c r="J1754" s="28"/>
      <c r="K1754" s="29"/>
      <c r="L1754" s="30"/>
      <c r="M1754" s="27"/>
      <c r="N1754" s="28"/>
      <c r="O1754" s="73"/>
      <c r="P1754" s="61" t="s">
        <v>2487</v>
      </c>
      <c r="Q1754" s="1"/>
    </row>
    <row r="1755" spans="1:17" ht="12.95" customHeight="1">
      <c r="A1755" s="1"/>
      <c r="B1755" s="1"/>
      <c r="C1755" s="25" t="s">
        <v>18</v>
      </c>
      <c r="D1755" s="26" t="s">
        <v>2296</v>
      </c>
      <c r="E1755" s="27"/>
      <c r="F1755" s="28"/>
      <c r="G1755" s="26" t="s">
        <v>2297</v>
      </c>
      <c r="H1755" s="27"/>
      <c r="I1755" s="27"/>
      <c r="J1755" s="28"/>
      <c r="K1755" s="29"/>
      <c r="L1755" s="30"/>
      <c r="M1755" s="27"/>
      <c r="N1755" s="28"/>
      <c r="O1755" s="73"/>
      <c r="P1755" s="61" t="s">
        <v>2487</v>
      </c>
      <c r="Q1755" s="1"/>
    </row>
    <row r="1756" spans="1:17" ht="11.1" customHeight="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31" t="s">
        <v>21</v>
      </c>
      <c r="L1756" s="32"/>
      <c r="M1756" s="32"/>
      <c r="N1756" s="33"/>
      <c r="O1756" s="74"/>
      <c r="P1756" s="62" t="s">
        <v>53</v>
      </c>
      <c r="Q1756" s="1"/>
    </row>
    <row r="1757" spans="1:17" ht="3" customHeight="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66" t="e">
        <f>VLOOKUP(P1757,CODIGOS_CARGO!$A$1:$B$268,2,TRUE)</f>
        <v>#N/A</v>
      </c>
      <c r="P1757" s="55"/>
      <c r="Q1757" s="1"/>
    </row>
    <row r="1758" spans="1:17" ht="18" customHeight="1">
      <c r="A1758" s="1"/>
      <c r="B1758" s="19" t="s">
        <v>2272</v>
      </c>
      <c r="C1758" s="20"/>
      <c r="D1758" s="20"/>
      <c r="E1758" s="20"/>
      <c r="F1758" s="21"/>
      <c r="G1758" s="22" t="s">
        <v>2272</v>
      </c>
      <c r="H1758" s="23"/>
      <c r="I1758" s="24"/>
      <c r="J1758" s="22" t="s">
        <v>2275</v>
      </c>
      <c r="K1758" s="24"/>
      <c r="L1758" s="22" t="s">
        <v>15</v>
      </c>
      <c r="M1758" s="22" t="s">
        <v>16</v>
      </c>
      <c r="N1758" s="24"/>
      <c r="O1758" s="72" t="str">
        <f>VLOOKUP(P1758,CODIGOS_CARGO!$A$1:$B$268,2,TRUE)</f>
        <v>TM LABORATORIO</v>
      </c>
      <c r="P1758" s="60" t="s">
        <v>2298</v>
      </c>
      <c r="Q1758" s="1"/>
    </row>
    <row r="1759" spans="1:17" ht="12.95" customHeight="1">
      <c r="A1759" s="1"/>
      <c r="B1759" s="1"/>
      <c r="C1759" s="25" t="s">
        <v>18</v>
      </c>
      <c r="D1759" s="26" t="s">
        <v>2299</v>
      </c>
      <c r="E1759" s="27"/>
      <c r="F1759" s="28"/>
      <c r="G1759" s="26" t="s">
        <v>2300</v>
      </c>
      <c r="H1759" s="27"/>
      <c r="I1759" s="27"/>
      <c r="J1759" s="28"/>
      <c r="K1759" s="29"/>
      <c r="L1759" s="30"/>
      <c r="M1759" s="27"/>
      <c r="N1759" s="28"/>
      <c r="O1759" s="73"/>
      <c r="P1759" s="61" t="s">
        <v>2487</v>
      </c>
      <c r="Q1759" s="1"/>
    </row>
    <row r="1760" spans="1:17" ht="12.95" customHeight="1">
      <c r="A1760" s="1"/>
      <c r="B1760" s="1"/>
      <c r="C1760" s="25" t="s">
        <v>18</v>
      </c>
      <c r="D1760" s="26" t="s">
        <v>2301</v>
      </c>
      <c r="E1760" s="27"/>
      <c r="F1760" s="28"/>
      <c r="G1760" s="26" t="s">
        <v>2302</v>
      </c>
      <c r="H1760" s="27"/>
      <c r="I1760" s="27"/>
      <c r="J1760" s="28"/>
      <c r="K1760" s="29"/>
      <c r="L1760" s="30"/>
      <c r="M1760" s="27"/>
      <c r="N1760" s="28"/>
      <c r="O1760" s="73"/>
      <c r="P1760" s="61" t="s">
        <v>2487</v>
      </c>
      <c r="Q1760" s="1"/>
    </row>
    <row r="1761" spans="1:17" ht="12.95" customHeight="1">
      <c r="A1761" s="1"/>
      <c r="B1761" s="1"/>
      <c r="C1761" s="25" t="s">
        <v>18</v>
      </c>
      <c r="D1761" s="26" t="s">
        <v>2303</v>
      </c>
      <c r="E1761" s="27"/>
      <c r="F1761" s="28"/>
      <c r="G1761" s="26" t="s">
        <v>2304</v>
      </c>
      <c r="H1761" s="27"/>
      <c r="I1761" s="27"/>
      <c r="J1761" s="28"/>
      <c r="K1761" s="29"/>
      <c r="L1761" s="30"/>
      <c r="M1761" s="27"/>
      <c r="N1761" s="28"/>
      <c r="O1761" s="73"/>
      <c r="P1761" s="61" t="s">
        <v>2487</v>
      </c>
      <c r="Q1761" s="1"/>
    </row>
    <row r="1762" spans="1:17" ht="12.95" customHeight="1">
      <c r="A1762" s="1"/>
      <c r="B1762" s="1"/>
      <c r="C1762" s="25" t="s">
        <v>18</v>
      </c>
      <c r="D1762" s="26" t="s">
        <v>2305</v>
      </c>
      <c r="E1762" s="27"/>
      <c r="F1762" s="28"/>
      <c r="G1762" s="26" t="s">
        <v>2306</v>
      </c>
      <c r="H1762" s="27"/>
      <c r="I1762" s="27"/>
      <c r="J1762" s="28"/>
      <c r="K1762" s="29"/>
      <c r="L1762" s="30"/>
      <c r="M1762" s="27"/>
      <c r="N1762" s="28"/>
      <c r="O1762" s="73"/>
      <c r="P1762" s="61" t="s">
        <v>2487</v>
      </c>
      <c r="Q1762" s="1"/>
    </row>
    <row r="1763" spans="1:17" ht="12.95" customHeight="1">
      <c r="A1763" s="1"/>
      <c r="B1763" s="1"/>
      <c r="C1763" s="25" t="s">
        <v>18</v>
      </c>
      <c r="D1763" s="26" t="s">
        <v>2307</v>
      </c>
      <c r="E1763" s="27"/>
      <c r="F1763" s="28"/>
      <c r="G1763" s="26" t="s">
        <v>2308</v>
      </c>
      <c r="H1763" s="27"/>
      <c r="I1763" s="27"/>
      <c r="J1763" s="28"/>
      <c r="K1763" s="29"/>
      <c r="L1763" s="30"/>
      <c r="M1763" s="27"/>
      <c r="N1763" s="28"/>
      <c r="O1763" s="73"/>
      <c r="P1763" s="61" t="s">
        <v>2487</v>
      </c>
      <c r="Q1763" s="1"/>
    </row>
    <row r="1764" spans="1:17" ht="12.95" customHeight="1">
      <c r="A1764" s="1"/>
      <c r="B1764" s="1"/>
      <c r="C1764" s="25" t="s">
        <v>18</v>
      </c>
      <c r="D1764" s="26" t="s">
        <v>2309</v>
      </c>
      <c r="E1764" s="27"/>
      <c r="F1764" s="28"/>
      <c r="G1764" s="26" t="s">
        <v>2310</v>
      </c>
      <c r="H1764" s="27"/>
      <c r="I1764" s="27"/>
      <c r="J1764" s="28"/>
      <c r="K1764" s="29"/>
      <c r="L1764" s="30"/>
      <c r="M1764" s="27"/>
      <c r="N1764" s="28"/>
      <c r="O1764" s="73"/>
      <c r="P1764" s="61" t="s">
        <v>2487</v>
      </c>
      <c r="Q1764" s="1"/>
    </row>
    <row r="1765" spans="1:17" ht="12.95" customHeight="1">
      <c r="A1765" s="1"/>
      <c r="B1765" s="1"/>
      <c r="C1765" s="25" t="s">
        <v>18</v>
      </c>
      <c r="D1765" s="26" t="s">
        <v>2311</v>
      </c>
      <c r="E1765" s="27"/>
      <c r="F1765" s="28"/>
      <c r="G1765" s="26" t="s">
        <v>2312</v>
      </c>
      <c r="H1765" s="27"/>
      <c r="I1765" s="27"/>
      <c r="J1765" s="28"/>
      <c r="K1765" s="29"/>
      <c r="L1765" s="30"/>
      <c r="M1765" s="27"/>
      <c r="N1765" s="28"/>
      <c r="O1765" s="73"/>
      <c r="P1765" s="61" t="s">
        <v>2487</v>
      </c>
      <c r="Q1765" s="1"/>
    </row>
    <row r="1766" spans="1:17" ht="11.1" customHeight="1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31" t="s">
        <v>21</v>
      </c>
      <c r="L1766" s="32"/>
      <c r="M1766" s="32"/>
      <c r="N1766" s="33"/>
      <c r="O1766" s="74"/>
      <c r="P1766" s="62" t="s">
        <v>951</v>
      </c>
      <c r="Q1766" s="1"/>
    </row>
    <row r="1767" spans="1:17" ht="3" customHeight="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66" t="e">
        <f>VLOOKUP(P1767,CODIGOS_CARGO!$A$1:$B$268,2,TRUE)</f>
        <v>#N/A</v>
      </c>
      <c r="P1767" s="55"/>
      <c r="Q1767" s="1"/>
    </row>
    <row r="1768" spans="1:17" ht="18" customHeight="1">
      <c r="A1768" s="1"/>
      <c r="B1768" s="19" t="s">
        <v>2272</v>
      </c>
      <c r="C1768" s="20"/>
      <c r="D1768" s="20"/>
      <c r="E1768" s="20"/>
      <c r="F1768" s="21"/>
      <c r="G1768" s="22" t="s">
        <v>2272</v>
      </c>
      <c r="H1768" s="23"/>
      <c r="I1768" s="24"/>
      <c r="J1768" s="22" t="s">
        <v>2275</v>
      </c>
      <c r="K1768" s="24"/>
      <c r="L1768" s="22" t="s">
        <v>15</v>
      </c>
      <c r="M1768" s="22" t="s">
        <v>16</v>
      </c>
      <c r="N1768" s="24"/>
      <c r="O1768" s="72" t="str">
        <f>VLOOKUP(P1768,CODIGOS_CARGO!$A$1:$B$268,2,TRUE)</f>
        <v>TM RADIOLOGIA</v>
      </c>
      <c r="P1768" s="60" t="s">
        <v>2313</v>
      </c>
      <c r="Q1768" s="1"/>
    </row>
    <row r="1769" spans="1:17" ht="12.95" customHeight="1">
      <c r="A1769" s="1"/>
      <c r="B1769" s="1"/>
      <c r="C1769" s="25" t="s">
        <v>18</v>
      </c>
      <c r="D1769" s="26" t="s">
        <v>2314</v>
      </c>
      <c r="E1769" s="27"/>
      <c r="F1769" s="28"/>
      <c r="G1769" s="26" t="s">
        <v>2315</v>
      </c>
      <c r="H1769" s="27"/>
      <c r="I1769" s="27"/>
      <c r="J1769" s="28"/>
      <c r="K1769" s="29"/>
      <c r="L1769" s="30"/>
      <c r="M1769" s="27"/>
      <c r="N1769" s="28"/>
      <c r="O1769" s="73"/>
      <c r="P1769" s="61" t="s">
        <v>2487</v>
      </c>
      <c r="Q1769" s="1"/>
    </row>
    <row r="1770" spans="1:17" ht="11.1" customHeight="1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31" t="s">
        <v>21</v>
      </c>
      <c r="L1770" s="32"/>
      <c r="M1770" s="32"/>
      <c r="N1770" s="33"/>
      <c r="O1770" s="74"/>
      <c r="P1770" s="62" t="s">
        <v>16</v>
      </c>
      <c r="Q1770" s="1"/>
    </row>
    <row r="1771" spans="1:17" ht="3" customHeight="1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66" t="e">
        <f>VLOOKUP(P1771,CODIGOS_CARGO!$A$1:$B$268,2,TRUE)</f>
        <v>#N/A</v>
      </c>
      <c r="P1771" s="55"/>
      <c r="Q1771" s="1"/>
    </row>
    <row r="1772" spans="1:17" ht="18" customHeight="1">
      <c r="A1772" s="1"/>
      <c r="B1772" s="19" t="s">
        <v>2272</v>
      </c>
      <c r="C1772" s="20"/>
      <c r="D1772" s="20"/>
      <c r="E1772" s="20"/>
      <c r="F1772" s="21"/>
      <c r="G1772" s="22" t="s">
        <v>2272</v>
      </c>
      <c r="H1772" s="23"/>
      <c r="I1772" s="24"/>
      <c r="J1772" s="22" t="s">
        <v>2316</v>
      </c>
      <c r="K1772" s="24"/>
      <c r="L1772" s="22" t="s">
        <v>15</v>
      </c>
      <c r="M1772" s="22" t="s">
        <v>53</v>
      </c>
      <c r="N1772" s="24"/>
      <c r="O1772" s="72" t="str">
        <f>VLOOKUP(P1772,CODIGOS_CARGO!$A$1:$B$268,2,TRUE)</f>
        <v>ENFERMERIA</v>
      </c>
      <c r="P1772" s="60" t="s">
        <v>2317</v>
      </c>
      <c r="Q1772" s="1"/>
    </row>
    <row r="1773" spans="1:17" ht="12.95" customHeight="1">
      <c r="A1773" s="1"/>
      <c r="B1773" s="1"/>
      <c r="C1773" s="25" t="s">
        <v>18</v>
      </c>
      <c r="D1773" s="26" t="s">
        <v>2318</v>
      </c>
      <c r="E1773" s="27"/>
      <c r="F1773" s="28"/>
      <c r="G1773" s="26" t="s">
        <v>2319</v>
      </c>
      <c r="H1773" s="27"/>
      <c r="I1773" s="27"/>
      <c r="J1773" s="28"/>
      <c r="K1773" s="29"/>
      <c r="L1773" s="30"/>
      <c r="M1773" s="27"/>
      <c r="N1773" s="28"/>
      <c r="O1773" s="73"/>
      <c r="P1773" s="61" t="s">
        <v>2487</v>
      </c>
      <c r="Q1773" s="1"/>
    </row>
    <row r="1774" spans="1:17" ht="12.95" customHeight="1">
      <c r="A1774" s="1"/>
      <c r="B1774" s="1"/>
      <c r="C1774" s="25" t="s">
        <v>18</v>
      </c>
      <c r="D1774" s="26" t="s">
        <v>2320</v>
      </c>
      <c r="E1774" s="27"/>
      <c r="F1774" s="28"/>
      <c r="G1774" s="26" t="s">
        <v>2321</v>
      </c>
      <c r="H1774" s="27"/>
      <c r="I1774" s="27"/>
      <c r="J1774" s="28"/>
      <c r="K1774" s="29"/>
      <c r="L1774" s="30"/>
      <c r="M1774" s="27"/>
      <c r="N1774" s="28"/>
      <c r="O1774" s="73"/>
      <c r="P1774" s="61" t="s">
        <v>2487</v>
      </c>
      <c r="Q1774" s="1"/>
    </row>
    <row r="1775" spans="1:17" ht="12.95" customHeight="1">
      <c r="A1775" s="1"/>
      <c r="B1775" s="1"/>
      <c r="C1775" s="25" t="s">
        <v>18</v>
      </c>
      <c r="D1775" s="26" t="s">
        <v>2322</v>
      </c>
      <c r="E1775" s="27"/>
      <c r="F1775" s="28"/>
      <c r="G1775" s="26" t="s">
        <v>2323</v>
      </c>
      <c r="H1775" s="27"/>
      <c r="I1775" s="27"/>
      <c r="J1775" s="28"/>
      <c r="K1775" s="29"/>
      <c r="L1775" s="30"/>
      <c r="M1775" s="27"/>
      <c r="N1775" s="28"/>
      <c r="O1775" s="73"/>
      <c r="P1775" s="61" t="s">
        <v>2487</v>
      </c>
      <c r="Q1775" s="1"/>
    </row>
    <row r="1776" spans="1:17" ht="11.1" customHeight="1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31" t="s">
        <v>21</v>
      </c>
      <c r="L1776" s="32"/>
      <c r="M1776" s="32"/>
      <c r="N1776" s="33"/>
      <c r="O1776" s="74"/>
      <c r="P1776" s="62" t="s">
        <v>71</v>
      </c>
      <c r="Q1776" s="1"/>
    </row>
    <row r="1777" spans="1:17" ht="3" customHeight="1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66" t="e">
        <f>VLOOKUP(P1777,CODIGOS_CARGO!$A$1:$B$268,2,TRUE)</f>
        <v>#N/A</v>
      </c>
      <c r="P1777" s="55"/>
      <c r="Q1777" s="1"/>
    </row>
    <row r="1778" spans="1:17" ht="18" customHeight="1">
      <c r="A1778" s="1"/>
      <c r="B1778" s="19" t="s">
        <v>2272</v>
      </c>
      <c r="C1778" s="20"/>
      <c r="D1778" s="20"/>
      <c r="E1778" s="20"/>
      <c r="F1778" s="21"/>
      <c r="G1778" s="22" t="s">
        <v>2272</v>
      </c>
      <c r="H1778" s="23"/>
      <c r="I1778" s="24"/>
      <c r="J1778" s="22" t="s">
        <v>2316</v>
      </c>
      <c r="K1778" s="24"/>
      <c r="L1778" s="22" t="s">
        <v>15</v>
      </c>
      <c r="M1778" s="22" t="s">
        <v>16</v>
      </c>
      <c r="N1778" s="24"/>
      <c r="O1778" s="72" t="str">
        <f>VLOOKUP(P1778,CODIGOS_CARGO!$A$1:$B$268,2,TRUE)</f>
        <v>OBSTETRIZ</v>
      </c>
      <c r="P1778" s="60" t="s">
        <v>2324</v>
      </c>
      <c r="Q1778" s="1"/>
    </row>
    <row r="1779" spans="1:17" ht="12.95" customHeight="1">
      <c r="A1779" s="1"/>
      <c r="B1779" s="1"/>
      <c r="C1779" s="25" t="s">
        <v>23</v>
      </c>
      <c r="D1779" s="26" t="s">
        <v>23</v>
      </c>
      <c r="E1779" s="27"/>
      <c r="F1779" s="28"/>
      <c r="G1779" s="26" t="s">
        <v>23</v>
      </c>
      <c r="H1779" s="27"/>
      <c r="I1779" s="27"/>
      <c r="J1779" s="28"/>
      <c r="K1779" s="29" t="s">
        <v>23</v>
      </c>
      <c r="L1779" s="30"/>
      <c r="M1779" s="27"/>
      <c r="N1779" s="28"/>
      <c r="O1779" s="73"/>
      <c r="P1779" s="61" t="s">
        <v>2487</v>
      </c>
      <c r="Q1779" s="1"/>
    </row>
    <row r="1780" spans="1:17" ht="11.1" customHeight="1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31" t="s">
        <v>21</v>
      </c>
      <c r="L1780" s="32"/>
      <c r="M1780" s="32"/>
      <c r="N1780" s="33"/>
      <c r="O1780" s="74"/>
      <c r="P1780" s="62" t="s">
        <v>24</v>
      </c>
      <c r="Q1780" s="1"/>
    </row>
    <row r="1781" spans="1:17" ht="3" customHeight="1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66" t="e">
        <f>VLOOKUP(P1781,CODIGOS_CARGO!$A$1:$B$268,2,TRUE)</f>
        <v>#N/A</v>
      </c>
      <c r="P1781" s="55"/>
      <c r="Q1781" s="1"/>
    </row>
    <row r="1782" spans="1:17" ht="18" customHeight="1">
      <c r="A1782" s="1"/>
      <c r="B1782" s="19" t="s">
        <v>2272</v>
      </c>
      <c r="C1782" s="20"/>
      <c r="D1782" s="20"/>
      <c r="E1782" s="20"/>
      <c r="F1782" s="21"/>
      <c r="G1782" s="22" t="s">
        <v>2272</v>
      </c>
      <c r="H1782" s="23"/>
      <c r="I1782" s="24"/>
      <c r="J1782" s="22" t="s">
        <v>2316</v>
      </c>
      <c r="K1782" s="24"/>
      <c r="L1782" s="22" t="s">
        <v>15</v>
      </c>
      <c r="M1782" s="22" t="s">
        <v>16</v>
      </c>
      <c r="N1782" s="24"/>
      <c r="O1782" s="72" t="str">
        <f>VLOOKUP(P1782,CODIGOS_CARGO!$A$1:$B$268,2,TRUE)</f>
        <v>TM RADIOLOGIA</v>
      </c>
      <c r="P1782" s="60" t="s">
        <v>2325</v>
      </c>
      <c r="Q1782" s="1"/>
    </row>
    <row r="1783" spans="1:17" ht="12.95" customHeight="1">
      <c r="A1783" s="1"/>
      <c r="B1783" s="1"/>
      <c r="C1783" s="25" t="s">
        <v>23</v>
      </c>
      <c r="D1783" s="26" t="s">
        <v>23</v>
      </c>
      <c r="E1783" s="27"/>
      <c r="F1783" s="28"/>
      <c r="G1783" s="26" t="s">
        <v>23</v>
      </c>
      <c r="H1783" s="27"/>
      <c r="I1783" s="27"/>
      <c r="J1783" s="28"/>
      <c r="K1783" s="29" t="s">
        <v>23</v>
      </c>
      <c r="L1783" s="30"/>
      <c r="M1783" s="27"/>
      <c r="N1783" s="28"/>
      <c r="O1783" s="73"/>
      <c r="P1783" s="61" t="s">
        <v>2487</v>
      </c>
      <c r="Q1783" s="1"/>
    </row>
    <row r="1784" spans="1:17" ht="11.1" customHeight="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31" t="s">
        <v>21</v>
      </c>
      <c r="L1784" s="32"/>
      <c r="M1784" s="32"/>
      <c r="N1784" s="33"/>
      <c r="O1784" s="74"/>
      <c r="P1784" s="62" t="s">
        <v>24</v>
      </c>
      <c r="Q1784" s="1"/>
    </row>
    <row r="1785" spans="1:17" ht="3" customHeight="1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66" t="e">
        <f>VLOOKUP(P1785,CODIGOS_CARGO!$A$1:$B$268,2,TRUE)</f>
        <v>#N/A</v>
      </c>
      <c r="P1785" s="55"/>
      <c r="Q1785" s="1"/>
    </row>
    <row r="1786" spans="1:17" ht="18" customHeight="1">
      <c r="A1786" s="1"/>
      <c r="B1786" s="19" t="s">
        <v>2272</v>
      </c>
      <c r="C1786" s="20"/>
      <c r="D1786" s="20"/>
      <c r="E1786" s="20"/>
      <c r="F1786" s="21"/>
      <c r="G1786" s="22" t="s">
        <v>2272</v>
      </c>
      <c r="H1786" s="23"/>
      <c r="I1786" s="24"/>
      <c r="J1786" s="22" t="s">
        <v>2326</v>
      </c>
      <c r="K1786" s="24"/>
      <c r="L1786" s="22" t="s">
        <v>15</v>
      </c>
      <c r="M1786" s="22" t="s">
        <v>16</v>
      </c>
      <c r="N1786" s="24"/>
      <c r="O1786" s="72" t="str">
        <f>VLOOKUP(P1786,CODIGOS_CARGO!$A$1:$B$268,2,TRUE)</f>
        <v>ENFERMERIA</v>
      </c>
      <c r="P1786" s="60" t="s">
        <v>2327</v>
      </c>
      <c r="Q1786" s="1"/>
    </row>
    <row r="1787" spans="1:17" ht="12.95" customHeight="1">
      <c r="A1787" s="1"/>
      <c r="B1787" s="1"/>
      <c r="C1787" s="25" t="s">
        <v>18</v>
      </c>
      <c r="D1787" s="26" t="s">
        <v>2328</v>
      </c>
      <c r="E1787" s="27"/>
      <c r="F1787" s="28"/>
      <c r="G1787" s="26" t="s">
        <v>2329</v>
      </c>
      <c r="H1787" s="27"/>
      <c r="I1787" s="27"/>
      <c r="J1787" s="28"/>
      <c r="K1787" s="29"/>
      <c r="L1787" s="30"/>
      <c r="M1787" s="27"/>
      <c r="N1787" s="28"/>
      <c r="O1787" s="73"/>
      <c r="P1787" s="61" t="s">
        <v>2487</v>
      </c>
      <c r="Q1787" s="1"/>
    </row>
    <row r="1788" spans="1:17" ht="12.95" customHeight="1">
      <c r="A1788" s="1"/>
      <c r="B1788" s="1"/>
      <c r="C1788" s="25" t="s">
        <v>18</v>
      </c>
      <c r="D1788" s="26" t="s">
        <v>2330</v>
      </c>
      <c r="E1788" s="27"/>
      <c r="F1788" s="28"/>
      <c r="G1788" s="26" t="s">
        <v>2331</v>
      </c>
      <c r="H1788" s="27"/>
      <c r="I1788" s="27"/>
      <c r="J1788" s="28"/>
      <c r="K1788" s="29"/>
      <c r="L1788" s="30"/>
      <c r="M1788" s="27"/>
      <c r="N1788" s="28"/>
      <c r="O1788" s="73"/>
      <c r="P1788" s="61" t="s">
        <v>2487</v>
      </c>
      <c r="Q1788" s="1"/>
    </row>
    <row r="1789" spans="1:17" ht="11.1" customHeight="1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31" t="s">
        <v>21</v>
      </c>
      <c r="L1789" s="32"/>
      <c r="M1789" s="32"/>
      <c r="N1789" s="33"/>
      <c r="O1789" s="74"/>
      <c r="P1789" s="62" t="s">
        <v>53</v>
      </c>
      <c r="Q1789" s="1"/>
    </row>
    <row r="1790" spans="1:17" ht="3" customHeight="1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66" t="e">
        <f>VLOOKUP(P1790,CODIGOS_CARGO!$A$1:$B$268,2,TRUE)</f>
        <v>#N/A</v>
      </c>
      <c r="P1790" s="55"/>
      <c r="Q1790" s="1"/>
    </row>
    <row r="1791" spans="1:17" ht="18" customHeight="1">
      <c r="A1791" s="1"/>
      <c r="B1791" s="19" t="s">
        <v>2272</v>
      </c>
      <c r="C1791" s="20"/>
      <c r="D1791" s="20"/>
      <c r="E1791" s="20"/>
      <c r="F1791" s="21"/>
      <c r="G1791" s="22" t="s">
        <v>2272</v>
      </c>
      <c r="H1791" s="23"/>
      <c r="I1791" s="24"/>
      <c r="J1791" s="22" t="s">
        <v>2326</v>
      </c>
      <c r="K1791" s="24"/>
      <c r="L1791" s="22" t="s">
        <v>15</v>
      </c>
      <c r="M1791" s="22" t="s">
        <v>16</v>
      </c>
      <c r="N1791" s="24"/>
      <c r="O1791" s="72" t="str">
        <f>VLOOKUP(P1791,CODIGOS_CARGO!$A$1:$B$268,2,TRUE)</f>
        <v>OBSTETRIZ</v>
      </c>
      <c r="P1791" s="60" t="s">
        <v>2332</v>
      </c>
      <c r="Q1791" s="1"/>
    </row>
    <row r="1792" spans="1:17" ht="12.95" customHeight="1">
      <c r="A1792" s="1"/>
      <c r="B1792" s="1"/>
      <c r="C1792" s="25" t="s">
        <v>18</v>
      </c>
      <c r="D1792" s="26" t="s">
        <v>2333</v>
      </c>
      <c r="E1792" s="27"/>
      <c r="F1792" s="28"/>
      <c r="G1792" s="26" t="s">
        <v>2334</v>
      </c>
      <c r="H1792" s="27"/>
      <c r="I1792" s="27"/>
      <c r="J1792" s="28"/>
      <c r="K1792" s="29"/>
      <c r="L1792" s="30"/>
      <c r="M1792" s="27"/>
      <c r="N1792" s="28"/>
      <c r="O1792" s="73"/>
      <c r="P1792" s="61" t="s">
        <v>2487</v>
      </c>
      <c r="Q1792" s="1"/>
    </row>
    <row r="1793" spans="1:17" ht="11.1" customHeight="1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31" t="s">
        <v>21</v>
      </c>
      <c r="L1793" s="32"/>
      <c r="M1793" s="32"/>
      <c r="N1793" s="33"/>
      <c r="O1793" s="74"/>
      <c r="P1793" s="62" t="s">
        <v>16</v>
      </c>
      <c r="Q1793" s="1"/>
    </row>
    <row r="1794" spans="1:17" ht="3" customHeight="1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66" t="e">
        <f>VLOOKUP(P1794,CODIGOS_CARGO!$A$1:$B$268,2,TRUE)</f>
        <v>#N/A</v>
      </c>
      <c r="P1794" s="55"/>
      <c r="Q1794" s="1"/>
    </row>
    <row r="1795" spans="1:17" ht="18" customHeight="1">
      <c r="A1795" s="1"/>
      <c r="B1795" s="19" t="s">
        <v>2272</v>
      </c>
      <c r="C1795" s="20"/>
      <c r="D1795" s="20"/>
      <c r="E1795" s="20"/>
      <c r="F1795" s="21"/>
      <c r="G1795" s="22" t="s">
        <v>2272</v>
      </c>
      <c r="H1795" s="23"/>
      <c r="I1795" s="24"/>
      <c r="J1795" s="22" t="s">
        <v>2326</v>
      </c>
      <c r="K1795" s="24"/>
      <c r="L1795" s="22" t="s">
        <v>15</v>
      </c>
      <c r="M1795" s="22" t="s">
        <v>16</v>
      </c>
      <c r="N1795" s="24"/>
      <c r="O1795" s="72" t="str">
        <f>VLOOKUP(P1795,CODIGOS_CARGO!$A$1:$B$268,2,TRUE)</f>
        <v>QUIMICO FARMACEUTICO</v>
      </c>
      <c r="P1795" s="60" t="s">
        <v>2335</v>
      </c>
      <c r="Q1795" s="1"/>
    </row>
    <row r="1796" spans="1:17" ht="12.95" customHeight="1">
      <c r="A1796" s="1"/>
      <c r="B1796" s="1"/>
      <c r="C1796" s="25" t="s">
        <v>23</v>
      </c>
      <c r="D1796" s="26" t="s">
        <v>23</v>
      </c>
      <c r="E1796" s="27"/>
      <c r="F1796" s="28"/>
      <c r="G1796" s="26" t="s">
        <v>23</v>
      </c>
      <c r="H1796" s="27"/>
      <c r="I1796" s="27"/>
      <c r="J1796" s="28"/>
      <c r="K1796" s="29" t="s">
        <v>23</v>
      </c>
      <c r="L1796" s="30"/>
      <c r="M1796" s="27"/>
      <c r="N1796" s="28"/>
      <c r="O1796" s="73"/>
      <c r="P1796" s="61" t="s">
        <v>2487</v>
      </c>
      <c r="Q1796" s="1"/>
    </row>
    <row r="1797" spans="1:17" ht="11.1" customHeight="1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31" t="s">
        <v>21</v>
      </c>
      <c r="L1797" s="32"/>
      <c r="M1797" s="32"/>
      <c r="N1797" s="33"/>
      <c r="O1797" s="74"/>
      <c r="P1797" s="62" t="s">
        <v>24</v>
      </c>
      <c r="Q1797" s="1"/>
    </row>
    <row r="1798" spans="1:17" ht="3" customHeight="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66" t="e">
        <f>VLOOKUP(P1798,CODIGOS_CARGO!$A$1:$B$268,2,TRUE)</f>
        <v>#N/A</v>
      </c>
      <c r="P1798" s="55"/>
      <c r="Q1798" s="1"/>
    </row>
    <row r="1799" spans="1:17" ht="18" customHeight="1">
      <c r="A1799" s="1"/>
      <c r="B1799" s="19" t="s">
        <v>2272</v>
      </c>
      <c r="C1799" s="20"/>
      <c r="D1799" s="20"/>
      <c r="E1799" s="20"/>
      <c r="F1799" s="21"/>
      <c r="G1799" s="22" t="s">
        <v>2272</v>
      </c>
      <c r="H1799" s="23"/>
      <c r="I1799" s="24"/>
      <c r="J1799" s="22" t="s">
        <v>2326</v>
      </c>
      <c r="K1799" s="24"/>
      <c r="L1799" s="22" t="s">
        <v>15</v>
      </c>
      <c r="M1799" s="22" t="s">
        <v>16</v>
      </c>
      <c r="N1799" s="24"/>
      <c r="O1799" s="72" t="str">
        <f>VLOOKUP(P1799,CODIGOS_CARGO!$A$1:$B$268,2,TRUE)</f>
        <v>TM LABORATORIO</v>
      </c>
      <c r="P1799" s="60" t="s">
        <v>2336</v>
      </c>
      <c r="Q1799" s="1"/>
    </row>
    <row r="1800" spans="1:17" ht="12.95" customHeight="1">
      <c r="A1800" s="1"/>
      <c r="B1800" s="1"/>
      <c r="C1800" s="25" t="s">
        <v>18</v>
      </c>
      <c r="D1800" s="26" t="s">
        <v>2337</v>
      </c>
      <c r="E1800" s="27"/>
      <c r="F1800" s="28"/>
      <c r="G1800" s="26" t="s">
        <v>2338</v>
      </c>
      <c r="H1800" s="27"/>
      <c r="I1800" s="27"/>
      <c r="J1800" s="28"/>
      <c r="K1800" s="29"/>
      <c r="L1800" s="30"/>
      <c r="M1800" s="27"/>
      <c r="N1800" s="28"/>
      <c r="O1800" s="73"/>
      <c r="P1800" s="61" t="s">
        <v>2487</v>
      </c>
      <c r="Q1800" s="1"/>
    </row>
    <row r="1801" spans="1:17" ht="11.1" customHeight="1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31" t="s">
        <v>21</v>
      </c>
      <c r="L1801" s="32"/>
      <c r="M1801" s="32"/>
      <c r="N1801" s="33"/>
      <c r="O1801" s="74"/>
      <c r="P1801" s="62" t="s">
        <v>16</v>
      </c>
      <c r="Q1801" s="1"/>
    </row>
    <row r="1802" spans="1:17" ht="3" customHeight="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66" t="e">
        <f>VLOOKUP(P1802,CODIGOS_CARGO!$A$1:$B$268,2,TRUE)</f>
        <v>#N/A</v>
      </c>
      <c r="P1802" s="55"/>
      <c r="Q1802" s="1"/>
    </row>
    <row r="1803" spans="1:17" ht="18" customHeight="1">
      <c r="A1803" s="1"/>
      <c r="B1803" s="19" t="s">
        <v>2272</v>
      </c>
      <c r="C1803" s="20"/>
      <c r="D1803" s="20"/>
      <c r="E1803" s="20"/>
      <c r="F1803" s="21"/>
      <c r="G1803" s="22" t="s">
        <v>2272</v>
      </c>
      <c r="H1803" s="23"/>
      <c r="I1803" s="24"/>
      <c r="J1803" s="22" t="s">
        <v>2339</v>
      </c>
      <c r="K1803" s="24"/>
      <c r="L1803" s="22" t="s">
        <v>15</v>
      </c>
      <c r="M1803" s="22" t="s">
        <v>16</v>
      </c>
      <c r="N1803" s="24"/>
      <c r="O1803" s="72" t="str">
        <f>VLOOKUP(P1803,CODIGOS_CARGO!$A$1:$B$268,2,TRUE)</f>
        <v>OBSTETRIZ</v>
      </c>
      <c r="P1803" s="60" t="s">
        <v>2340</v>
      </c>
      <c r="Q1803" s="1"/>
    </row>
    <row r="1804" spans="1:17" ht="12.95" customHeight="1">
      <c r="A1804" s="1"/>
      <c r="B1804" s="1"/>
      <c r="C1804" s="25" t="s">
        <v>23</v>
      </c>
      <c r="D1804" s="26" t="s">
        <v>23</v>
      </c>
      <c r="E1804" s="27"/>
      <c r="F1804" s="28"/>
      <c r="G1804" s="26" t="s">
        <v>23</v>
      </c>
      <c r="H1804" s="27"/>
      <c r="I1804" s="27"/>
      <c r="J1804" s="28"/>
      <c r="K1804" s="29" t="s">
        <v>23</v>
      </c>
      <c r="L1804" s="30"/>
      <c r="M1804" s="27"/>
      <c r="N1804" s="28"/>
      <c r="O1804" s="73"/>
      <c r="P1804" s="61" t="s">
        <v>2487</v>
      </c>
      <c r="Q1804" s="1"/>
    </row>
    <row r="1805" spans="1:17" ht="11.1" customHeight="1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31" t="s">
        <v>21</v>
      </c>
      <c r="L1805" s="32"/>
      <c r="M1805" s="32"/>
      <c r="N1805" s="33"/>
      <c r="O1805" s="74"/>
      <c r="P1805" s="62" t="s">
        <v>24</v>
      </c>
      <c r="Q1805" s="1"/>
    </row>
    <row r="1806" spans="1:17" ht="3" customHeight="1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66" t="e">
        <f>VLOOKUP(P1806,CODIGOS_CARGO!$A$1:$B$268,2,TRUE)</f>
        <v>#N/A</v>
      </c>
      <c r="P1806" s="55"/>
      <c r="Q1806" s="1"/>
    </row>
    <row r="1807" spans="1:17" ht="18" customHeight="1">
      <c r="A1807" s="1"/>
      <c r="B1807" s="19" t="s">
        <v>2272</v>
      </c>
      <c r="C1807" s="20"/>
      <c r="D1807" s="20"/>
      <c r="E1807" s="20"/>
      <c r="F1807" s="21"/>
      <c r="G1807" s="22" t="s">
        <v>2272</v>
      </c>
      <c r="H1807" s="23"/>
      <c r="I1807" s="24"/>
      <c r="J1807" s="22" t="s">
        <v>2339</v>
      </c>
      <c r="K1807" s="24"/>
      <c r="L1807" s="22" t="s">
        <v>15</v>
      </c>
      <c r="M1807" s="22" t="s">
        <v>16</v>
      </c>
      <c r="N1807" s="24"/>
      <c r="O1807" s="72" t="str">
        <f>VLOOKUP(P1807,CODIGOS_CARGO!$A$1:$B$268,2,TRUE)</f>
        <v>QUIMICO FARMACEUTICO</v>
      </c>
      <c r="P1807" s="60" t="s">
        <v>2341</v>
      </c>
      <c r="Q1807" s="1"/>
    </row>
    <row r="1808" spans="1:17" ht="12.95" customHeight="1">
      <c r="A1808" s="1"/>
      <c r="B1808" s="1"/>
      <c r="C1808" s="25" t="s">
        <v>23</v>
      </c>
      <c r="D1808" s="26" t="s">
        <v>23</v>
      </c>
      <c r="E1808" s="27"/>
      <c r="F1808" s="28"/>
      <c r="G1808" s="26" t="s">
        <v>23</v>
      </c>
      <c r="H1808" s="27"/>
      <c r="I1808" s="27"/>
      <c r="J1808" s="28"/>
      <c r="K1808" s="29" t="s">
        <v>23</v>
      </c>
      <c r="L1808" s="30"/>
      <c r="M1808" s="27"/>
      <c r="N1808" s="28"/>
      <c r="O1808" s="73"/>
      <c r="P1808" s="61" t="s">
        <v>2487</v>
      </c>
      <c r="Q1808" s="1"/>
    </row>
    <row r="1809" spans="1:17" ht="11.1" customHeight="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31" t="s">
        <v>21</v>
      </c>
      <c r="L1809" s="32"/>
      <c r="M1809" s="32"/>
      <c r="N1809" s="33"/>
      <c r="O1809" s="74"/>
      <c r="P1809" s="62" t="s">
        <v>24</v>
      </c>
      <c r="Q1809" s="1"/>
    </row>
    <row r="1810" spans="1:17" ht="3" customHeight="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66" t="e">
        <f>VLOOKUP(P1810,CODIGOS_CARGO!$A$1:$B$268,2,TRUE)</f>
        <v>#N/A</v>
      </c>
      <c r="P1810" s="55"/>
      <c r="Q1810" s="1"/>
    </row>
    <row r="1811" spans="1:17" ht="18" customHeight="1">
      <c r="A1811" s="1"/>
      <c r="B1811" s="19" t="s">
        <v>2342</v>
      </c>
      <c r="C1811" s="20"/>
      <c r="D1811" s="20"/>
      <c r="E1811" s="20"/>
      <c r="F1811" s="21"/>
      <c r="G1811" s="22" t="s">
        <v>2342</v>
      </c>
      <c r="H1811" s="23"/>
      <c r="I1811" s="24"/>
      <c r="J1811" s="22" t="s">
        <v>2343</v>
      </c>
      <c r="K1811" s="24"/>
      <c r="L1811" s="22" t="s">
        <v>15</v>
      </c>
      <c r="M1811" s="22" t="s">
        <v>16</v>
      </c>
      <c r="N1811" s="24"/>
      <c r="O1811" s="72" t="str">
        <f>VLOOKUP(P1811,CODIGOS_CARGO!$A$1:$B$268,2,TRUE)</f>
        <v>ASISTENTA SOCIAL</v>
      </c>
      <c r="P1811" s="60" t="s">
        <v>2344</v>
      </c>
      <c r="Q1811" s="1"/>
    </row>
    <row r="1812" spans="1:17" ht="12.95" customHeight="1">
      <c r="A1812" s="1"/>
      <c r="B1812" s="1"/>
      <c r="C1812" s="25" t="s">
        <v>23</v>
      </c>
      <c r="D1812" s="26" t="s">
        <v>23</v>
      </c>
      <c r="E1812" s="27"/>
      <c r="F1812" s="28"/>
      <c r="G1812" s="26" t="s">
        <v>23</v>
      </c>
      <c r="H1812" s="27"/>
      <c r="I1812" s="27"/>
      <c r="J1812" s="28"/>
      <c r="K1812" s="29" t="s">
        <v>23</v>
      </c>
      <c r="L1812" s="30"/>
      <c r="M1812" s="27"/>
      <c r="N1812" s="28"/>
      <c r="O1812" s="73"/>
      <c r="P1812" s="61" t="s">
        <v>2487</v>
      </c>
      <c r="Q1812" s="1"/>
    </row>
    <row r="1813" spans="1:17" ht="11.1" customHeight="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31" t="s">
        <v>21</v>
      </c>
      <c r="L1813" s="32"/>
      <c r="M1813" s="32"/>
      <c r="N1813" s="33"/>
      <c r="O1813" s="74"/>
      <c r="P1813" s="62" t="s">
        <v>24</v>
      </c>
      <c r="Q1813" s="1"/>
    </row>
    <row r="1814" spans="1:17" ht="3" customHeight="1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66" t="e">
        <f>VLOOKUP(P1814,CODIGOS_CARGO!$A$1:$B$268,2,TRUE)</f>
        <v>#N/A</v>
      </c>
      <c r="P1814" s="55"/>
      <c r="Q1814" s="1"/>
    </row>
    <row r="1815" spans="1:17" ht="18" customHeight="1">
      <c r="A1815" s="1"/>
      <c r="B1815" s="19" t="s">
        <v>2342</v>
      </c>
      <c r="C1815" s="20"/>
      <c r="D1815" s="20"/>
      <c r="E1815" s="20"/>
      <c r="F1815" s="21"/>
      <c r="G1815" s="22" t="s">
        <v>2342</v>
      </c>
      <c r="H1815" s="23"/>
      <c r="I1815" s="24"/>
      <c r="J1815" s="22" t="s">
        <v>2343</v>
      </c>
      <c r="K1815" s="24"/>
      <c r="L1815" s="22" t="s">
        <v>15</v>
      </c>
      <c r="M1815" s="22" t="s">
        <v>53</v>
      </c>
      <c r="N1815" s="24"/>
      <c r="O1815" s="72" t="str">
        <f>VLOOKUP(P1815,CODIGOS_CARGO!$A$1:$B$268,2,TRUE)</f>
        <v>NUTRICIONISTA</v>
      </c>
      <c r="P1815" s="60" t="s">
        <v>2345</v>
      </c>
      <c r="Q1815" s="1"/>
    </row>
    <row r="1816" spans="1:17" ht="12.95" customHeight="1">
      <c r="A1816" s="1"/>
      <c r="B1816" s="1"/>
      <c r="C1816" s="25" t="s">
        <v>18</v>
      </c>
      <c r="D1816" s="26" t="s">
        <v>2346</v>
      </c>
      <c r="E1816" s="27"/>
      <c r="F1816" s="28"/>
      <c r="G1816" s="26" t="s">
        <v>2347</v>
      </c>
      <c r="H1816" s="27"/>
      <c r="I1816" s="27"/>
      <c r="J1816" s="28"/>
      <c r="K1816" s="29"/>
      <c r="L1816" s="30"/>
      <c r="M1816" s="27"/>
      <c r="N1816" s="28"/>
      <c r="O1816" s="73"/>
      <c r="P1816" s="61" t="s">
        <v>2487</v>
      </c>
      <c r="Q1816" s="1"/>
    </row>
    <row r="1817" spans="1:17" ht="12.95" customHeight="1">
      <c r="A1817" s="1"/>
      <c r="B1817" s="1"/>
      <c r="C1817" s="25" t="s">
        <v>18</v>
      </c>
      <c r="D1817" s="26" t="s">
        <v>2348</v>
      </c>
      <c r="E1817" s="27"/>
      <c r="F1817" s="28"/>
      <c r="G1817" s="26" t="s">
        <v>2349</v>
      </c>
      <c r="H1817" s="27"/>
      <c r="I1817" s="27"/>
      <c r="J1817" s="28"/>
      <c r="K1817" s="29"/>
      <c r="L1817" s="30"/>
      <c r="M1817" s="27"/>
      <c r="N1817" s="28"/>
      <c r="O1817" s="73"/>
      <c r="P1817" s="61" t="s">
        <v>2487</v>
      </c>
      <c r="Q1817" s="1"/>
    </row>
    <row r="1818" spans="1:17" ht="12.95" customHeight="1">
      <c r="A1818" s="1"/>
      <c r="B1818" s="1"/>
      <c r="C1818" s="25" t="s">
        <v>18</v>
      </c>
      <c r="D1818" s="26" t="s">
        <v>2350</v>
      </c>
      <c r="E1818" s="27"/>
      <c r="F1818" s="28"/>
      <c r="G1818" s="26" t="s">
        <v>2351</v>
      </c>
      <c r="H1818" s="27"/>
      <c r="I1818" s="27"/>
      <c r="J1818" s="28"/>
      <c r="K1818" s="29"/>
      <c r="L1818" s="30"/>
      <c r="M1818" s="27"/>
      <c r="N1818" s="28"/>
      <c r="O1818" s="73"/>
      <c r="P1818" s="61" t="s">
        <v>2487</v>
      </c>
      <c r="Q1818" s="1"/>
    </row>
    <row r="1819" spans="1:17" ht="11.1" customHeight="1" thickBot="1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31" t="s">
        <v>21</v>
      </c>
      <c r="L1819" s="32"/>
      <c r="M1819" s="32"/>
      <c r="N1819" s="33"/>
      <c r="O1819" s="74"/>
      <c r="P1819" s="62" t="s">
        <v>71</v>
      </c>
      <c r="Q1819" s="1"/>
    </row>
    <row r="1820" spans="1:17" ht="0.95" customHeight="1">
      <c r="A1820" s="1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68" t="e">
        <f>VLOOKUP(P1820,CODIGOS_CARGO!$A$1:$B$268,2,TRUE)</f>
        <v>#N/A</v>
      </c>
      <c r="P1820" s="57"/>
      <c r="Q1820" s="1"/>
    </row>
    <row r="1821" spans="1:17" ht="3.95" customHeight="1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66"/>
      <c r="P1821" s="55"/>
      <c r="Q1821" s="1"/>
    </row>
    <row r="1822" spans="1:17" ht="18" customHeight="1">
      <c r="A1822" s="1"/>
      <c r="B1822" s="19" t="s">
        <v>2342</v>
      </c>
      <c r="C1822" s="20"/>
      <c r="D1822" s="20"/>
      <c r="E1822" s="20"/>
      <c r="F1822" s="21"/>
      <c r="G1822" s="22" t="s">
        <v>2342</v>
      </c>
      <c r="H1822" s="23"/>
      <c r="I1822" s="24"/>
      <c r="J1822" s="22" t="s">
        <v>2343</v>
      </c>
      <c r="K1822" s="24"/>
      <c r="L1822" s="22" t="s">
        <v>15</v>
      </c>
      <c r="M1822" s="22" t="s">
        <v>16</v>
      </c>
      <c r="N1822" s="24"/>
      <c r="O1822" s="72" t="str">
        <f>VLOOKUP(P1822,CODIGOS_CARGO!$A$1:$B$268,2,TRUE)</f>
        <v>PSICOLOGO</v>
      </c>
      <c r="P1822" s="60" t="s">
        <v>2352</v>
      </c>
      <c r="Q1822" s="1"/>
    </row>
    <row r="1823" spans="1:17" ht="12.95" customHeight="1">
      <c r="A1823" s="1"/>
      <c r="B1823" s="1"/>
      <c r="C1823" s="25" t="s">
        <v>18</v>
      </c>
      <c r="D1823" s="26" t="s">
        <v>2353</v>
      </c>
      <c r="E1823" s="27"/>
      <c r="F1823" s="28"/>
      <c r="G1823" s="26" t="s">
        <v>2354</v>
      </c>
      <c r="H1823" s="27"/>
      <c r="I1823" s="27"/>
      <c r="J1823" s="28"/>
      <c r="K1823" s="29"/>
      <c r="L1823" s="30"/>
      <c r="M1823" s="27"/>
      <c r="N1823" s="28"/>
      <c r="O1823" s="73"/>
      <c r="P1823" s="61" t="s">
        <v>2487</v>
      </c>
      <c r="Q1823" s="1"/>
    </row>
    <row r="1824" spans="1:17" ht="12.95" customHeight="1">
      <c r="A1824" s="1"/>
      <c r="B1824" s="1"/>
      <c r="C1824" s="25" t="s">
        <v>18</v>
      </c>
      <c r="D1824" s="26" t="s">
        <v>2355</v>
      </c>
      <c r="E1824" s="27"/>
      <c r="F1824" s="28"/>
      <c r="G1824" s="26" t="s">
        <v>2356</v>
      </c>
      <c r="H1824" s="27"/>
      <c r="I1824" s="27"/>
      <c r="J1824" s="28"/>
      <c r="K1824" s="29"/>
      <c r="L1824" s="30"/>
      <c r="M1824" s="27"/>
      <c r="N1824" s="28"/>
      <c r="O1824" s="73"/>
      <c r="P1824" s="61" t="s">
        <v>2487</v>
      </c>
      <c r="Q1824" s="1"/>
    </row>
    <row r="1825" spans="1:17" ht="12.95" customHeight="1">
      <c r="A1825" s="1"/>
      <c r="B1825" s="1"/>
      <c r="C1825" s="25" t="s">
        <v>18</v>
      </c>
      <c r="D1825" s="26" t="s">
        <v>2357</v>
      </c>
      <c r="E1825" s="27"/>
      <c r="F1825" s="28"/>
      <c r="G1825" s="26" t="s">
        <v>2358</v>
      </c>
      <c r="H1825" s="27"/>
      <c r="I1825" s="27"/>
      <c r="J1825" s="28"/>
      <c r="K1825" s="29"/>
      <c r="L1825" s="30"/>
      <c r="M1825" s="27"/>
      <c r="N1825" s="28"/>
      <c r="O1825" s="73"/>
      <c r="P1825" s="61" t="s">
        <v>2487</v>
      </c>
      <c r="Q1825" s="1"/>
    </row>
    <row r="1826" spans="1:17" ht="12.95" customHeight="1">
      <c r="A1826" s="1"/>
      <c r="B1826" s="1"/>
      <c r="C1826" s="25" t="s">
        <v>18</v>
      </c>
      <c r="D1826" s="26" t="s">
        <v>2359</v>
      </c>
      <c r="E1826" s="27"/>
      <c r="F1826" s="28"/>
      <c r="G1826" s="26" t="s">
        <v>2360</v>
      </c>
      <c r="H1826" s="27"/>
      <c r="I1826" s="27"/>
      <c r="J1826" s="28"/>
      <c r="K1826" s="29"/>
      <c r="L1826" s="30"/>
      <c r="M1826" s="27"/>
      <c r="N1826" s="28"/>
      <c r="O1826" s="73"/>
      <c r="P1826" s="61" t="s">
        <v>2487</v>
      </c>
      <c r="Q1826" s="1"/>
    </row>
    <row r="1827" spans="1:17" ht="11.1" customHeight="1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31" t="s">
        <v>21</v>
      </c>
      <c r="L1827" s="32"/>
      <c r="M1827" s="32"/>
      <c r="N1827" s="33"/>
      <c r="O1827" s="74"/>
      <c r="P1827" s="62" t="s">
        <v>35</v>
      </c>
      <c r="Q1827" s="1"/>
    </row>
    <row r="1828" spans="1:17" ht="3" customHeight="1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66" t="e">
        <f>VLOOKUP(P1828,CODIGOS_CARGO!$A$1:$B$268,2,TRUE)</f>
        <v>#N/A</v>
      </c>
      <c r="P1828" s="55"/>
      <c r="Q1828" s="1"/>
    </row>
    <row r="1829" spans="1:17" ht="18" customHeight="1">
      <c r="A1829" s="1"/>
      <c r="B1829" s="19" t="s">
        <v>2342</v>
      </c>
      <c r="C1829" s="20"/>
      <c r="D1829" s="20"/>
      <c r="E1829" s="20"/>
      <c r="F1829" s="21"/>
      <c r="G1829" s="22" t="s">
        <v>2342</v>
      </c>
      <c r="H1829" s="23"/>
      <c r="I1829" s="24"/>
      <c r="J1829" s="22" t="s">
        <v>2343</v>
      </c>
      <c r="K1829" s="24"/>
      <c r="L1829" s="22" t="s">
        <v>15</v>
      </c>
      <c r="M1829" s="22" t="s">
        <v>35</v>
      </c>
      <c r="N1829" s="24"/>
      <c r="O1829" s="72" t="str">
        <f>VLOOKUP(P1829,CODIGOS_CARGO!$A$1:$B$268,2,TRUE)</f>
        <v>QUIMICO FARMACEUTICO</v>
      </c>
      <c r="P1829" s="60" t="s">
        <v>2361</v>
      </c>
      <c r="Q1829" s="1"/>
    </row>
    <row r="1830" spans="1:17" ht="12.95" customHeight="1">
      <c r="A1830" s="1"/>
      <c r="B1830" s="1"/>
      <c r="C1830" s="25" t="s">
        <v>23</v>
      </c>
      <c r="D1830" s="26" t="s">
        <v>23</v>
      </c>
      <c r="E1830" s="27"/>
      <c r="F1830" s="28"/>
      <c r="G1830" s="26" t="s">
        <v>23</v>
      </c>
      <c r="H1830" s="27"/>
      <c r="I1830" s="27"/>
      <c r="J1830" s="28"/>
      <c r="K1830" s="29" t="s">
        <v>23</v>
      </c>
      <c r="L1830" s="30"/>
      <c r="M1830" s="27"/>
      <c r="N1830" s="28"/>
      <c r="O1830" s="73"/>
      <c r="P1830" s="61" t="s">
        <v>2487</v>
      </c>
      <c r="Q1830" s="1"/>
    </row>
    <row r="1831" spans="1:17" ht="11.1" customHeight="1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31" t="s">
        <v>21</v>
      </c>
      <c r="L1831" s="32"/>
      <c r="M1831" s="32"/>
      <c r="N1831" s="33"/>
      <c r="O1831" s="74"/>
      <c r="P1831" s="62" t="s">
        <v>24</v>
      </c>
      <c r="Q1831" s="1"/>
    </row>
    <row r="1832" spans="1:17" ht="3" customHeight="1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66" t="e">
        <f>VLOOKUP(P1832,CODIGOS_CARGO!$A$1:$B$268,2,TRUE)</f>
        <v>#N/A</v>
      </c>
      <c r="P1832" s="55"/>
      <c r="Q1832" s="1"/>
    </row>
    <row r="1833" spans="1:17" ht="18" customHeight="1">
      <c r="A1833" s="1"/>
      <c r="B1833" s="19" t="s">
        <v>2342</v>
      </c>
      <c r="C1833" s="20"/>
      <c r="D1833" s="20"/>
      <c r="E1833" s="20"/>
      <c r="F1833" s="21"/>
      <c r="G1833" s="22" t="s">
        <v>2342</v>
      </c>
      <c r="H1833" s="23"/>
      <c r="I1833" s="24"/>
      <c r="J1833" s="22" t="s">
        <v>2343</v>
      </c>
      <c r="K1833" s="24"/>
      <c r="L1833" s="22" t="s">
        <v>15</v>
      </c>
      <c r="M1833" s="22" t="s">
        <v>16</v>
      </c>
      <c r="N1833" s="24"/>
      <c r="O1833" s="72" t="str">
        <f>VLOOKUP(P1833,CODIGOS_CARGO!$A$1:$B$268,2,TRUE)</f>
        <v>TM TERAPIA FISICA</v>
      </c>
      <c r="P1833" s="60" t="s">
        <v>2362</v>
      </c>
      <c r="Q1833" s="1"/>
    </row>
    <row r="1834" spans="1:17" ht="12.95" customHeight="1">
      <c r="A1834" s="1"/>
      <c r="B1834" s="1"/>
      <c r="C1834" s="25" t="s">
        <v>23</v>
      </c>
      <c r="D1834" s="26" t="s">
        <v>23</v>
      </c>
      <c r="E1834" s="27"/>
      <c r="F1834" s="28"/>
      <c r="G1834" s="26" t="s">
        <v>23</v>
      </c>
      <c r="H1834" s="27"/>
      <c r="I1834" s="27"/>
      <c r="J1834" s="28"/>
      <c r="K1834" s="29" t="s">
        <v>23</v>
      </c>
      <c r="L1834" s="30"/>
      <c r="M1834" s="27"/>
      <c r="N1834" s="28"/>
      <c r="O1834" s="73"/>
      <c r="P1834" s="61" t="s">
        <v>2487</v>
      </c>
      <c r="Q1834" s="1"/>
    </row>
    <row r="1835" spans="1:17" ht="11.1" customHeight="1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31" t="s">
        <v>21</v>
      </c>
      <c r="L1835" s="32"/>
      <c r="M1835" s="32"/>
      <c r="N1835" s="33"/>
      <c r="O1835" s="74"/>
      <c r="P1835" s="62" t="s">
        <v>24</v>
      </c>
      <c r="Q1835" s="1"/>
    </row>
    <row r="1836" spans="1:17" ht="3" customHeight="1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66" t="e">
        <f>VLOOKUP(P1836,CODIGOS_CARGO!$A$1:$B$268,2,TRUE)</f>
        <v>#N/A</v>
      </c>
      <c r="P1836" s="55"/>
      <c r="Q1836" s="1"/>
    </row>
    <row r="1837" spans="1:17" ht="18" customHeight="1">
      <c r="A1837" s="1"/>
      <c r="B1837" s="19" t="s">
        <v>2342</v>
      </c>
      <c r="C1837" s="20"/>
      <c r="D1837" s="20"/>
      <c r="E1837" s="20"/>
      <c r="F1837" s="21"/>
      <c r="G1837" s="22" t="s">
        <v>2342</v>
      </c>
      <c r="H1837" s="23"/>
      <c r="I1837" s="24"/>
      <c r="J1837" s="22" t="s">
        <v>2343</v>
      </c>
      <c r="K1837" s="24"/>
      <c r="L1837" s="22" t="s">
        <v>15</v>
      </c>
      <c r="M1837" s="22" t="s">
        <v>71</v>
      </c>
      <c r="N1837" s="24"/>
      <c r="O1837" s="72" t="str">
        <f>VLOOKUP(P1837,CODIGOS_CARGO!$A$1:$B$268,2,TRUE)</f>
        <v>TM LABORATORIO</v>
      </c>
      <c r="P1837" s="60" t="s">
        <v>2363</v>
      </c>
      <c r="Q1837" s="1"/>
    </row>
    <row r="1838" spans="1:17" ht="12.95" customHeight="1">
      <c r="A1838" s="1"/>
      <c r="B1838" s="1"/>
      <c r="C1838" s="25" t="s">
        <v>18</v>
      </c>
      <c r="D1838" s="26" t="s">
        <v>2364</v>
      </c>
      <c r="E1838" s="27"/>
      <c r="F1838" s="28"/>
      <c r="G1838" s="26" t="s">
        <v>2365</v>
      </c>
      <c r="H1838" s="27"/>
      <c r="I1838" s="27"/>
      <c r="J1838" s="28"/>
      <c r="K1838" s="29"/>
      <c r="L1838" s="30"/>
      <c r="M1838" s="27"/>
      <c r="N1838" s="28"/>
      <c r="O1838" s="73"/>
      <c r="P1838" s="61" t="s">
        <v>2487</v>
      </c>
      <c r="Q1838" s="1"/>
    </row>
    <row r="1839" spans="1:17" ht="12.95" customHeight="1">
      <c r="A1839" s="1"/>
      <c r="B1839" s="1"/>
      <c r="C1839" s="25" t="s">
        <v>18</v>
      </c>
      <c r="D1839" s="26" t="s">
        <v>2366</v>
      </c>
      <c r="E1839" s="27"/>
      <c r="F1839" s="28"/>
      <c r="G1839" s="26" t="s">
        <v>2367</v>
      </c>
      <c r="H1839" s="27"/>
      <c r="I1839" s="27"/>
      <c r="J1839" s="28"/>
      <c r="K1839" s="29"/>
      <c r="L1839" s="30"/>
      <c r="M1839" s="27"/>
      <c r="N1839" s="28"/>
      <c r="O1839" s="73"/>
      <c r="P1839" s="61" t="s">
        <v>2487</v>
      </c>
      <c r="Q1839" s="1"/>
    </row>
    <row r="1840" spans="1:17" ht="12.95" customHeight="1">
      <c r="A1840" s="1"/>
      <c r="B1840" s="1"/>
      <c r="C1840" s="25" t="s">
        <v>18</v>
      </c>
      <c r="D1840" s="26" t="s">
        <v>2368</v>
      </c>
      <c r="E1840" s="27"/>
      <c r="F1840" s="28"/>
      <c r="G1840" s="26" t="s">
        <v>2369</v>
      </c>
      <c r="H1840" s="27"/>
      <c r="I1840" s="27"/>
      <c r="J1840" s="28"/>
      <c r="K1840" s="29"/>
      <c r="L1840" s="30"/>
      <c r="M1840" s="27"/>
      <c r="N1840" s="28"/>
      <c r="O1840" s="73"/>
      <c r="P1840" s="61" t="s">
        <v>2487</v>
      </c>
      <c r="Q1840" s="1"/>
    </row>
    <row r="1841" spans="1:17" ht="12.95" customHeight="1">
      <c r="A1841" s="1"/>
      <c r="B1841" s="1"/>
      <c r="C1841" s="25" t="s">
        <v>18</v>
      </c>
      <c r="D1841" s="26" t="s">
        <v>2370</v>
      </c>
      <c r="E1841" s="27"/>
      <c r="F1841" s="28"/>
      <c r="G1841" s="26" t="s">
        <v>2371</v>
      </c>
      <c r="H1841" s="27"/>
      <c r="I1841" s="27"/>
      <c r="J1841" s="28"/>
      <c r="K1841" s="29"/>
      <c r="L1841" s="30"/>
      <c r="M1841" s="27"/>
      <c r="N1841" s="28"/>
      <c r="O1841" s="73"/>
      <c r="P1841" s="61" t="s">
        <v>2487</v>
      </c>
      <c r="Q1841" s="1"/>
    </row>
    <row r="1842" spans="1:17" ht="11.1" customHeight="1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31" t="s">
        <v>21</v>
      </c>
      <c r="L1842" s="32"/>
      <c r="M1842" s="32"/>
      <c r="N1842" s="33"/>
      <c r="O1842" s="74"/>
      <c r="P1842" s="62" t="s">
        <v>35</v>
      </c>
      <c r="Q1842" s="1"/>
    </row>
    <row r="1843" spans="1:17" ht="3" customHeight="1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66" t="e">
        <f>VLOOKUP(P1843,CODIGOS_CARGO!$A$1:$B$268,2,TRUE)</f>
        <v>#N/A</v>
      </c>
      <c r="P1843" s="55"/>
      <c r="Q1843" s="1"/>
    </row>
    <row r="1844" spans="1:17" ht="18" customHeight="1">
      <c r="A1844" s="1"/>
      <c r="B1844" s="19" t="s">
        <v>2372</v>
      </c>
      <c r="C1844" s="20"/>
      <c r="D1844" s="20"/>
      <c r="E1844" s="20"/>
      <c r="F1844" s="21"/>
      <c r="G1844" s="22" t="s">
        <v>2372</v>
      </c>
      <c r="H1844" s="23"/>
      <c r="I1844" s="24"/>
      <c r="J1844" s="22" t="s">
        <v>2373</v>
      </c>
      <c r="K1844" s="24"/>
      <c r="L1844" s="22" t="s">
        <v>15</v>
      </c>
      <c r="M1844" s="22" t="s">
        <v>16</v>
      </c>
      <c r="N1844" s="24"/>
      <c r="O1844" s="72" t="str">
        <f>VLOOKUP(P1844,CODIGOS_CARGO!$A$1:$B$268,2,TRUE)</f>
        <v>ENFERMERIA</v>
      </c>
      <c r="P1844" s="60" t="s">
        <v>2374</v>
      </c>
      <c r="Q1844" s="1"/>
    </row>
    <row r="1845" spans="1:17" ht="12.95" customHeight="1">
      <c r="A1845" s="1"/>
      <c r="B1845" s="1"/>
      <c r="C1845" s="25" t="s">
        <v>18</v>
      </c>
      <c r="D1845" s="26" t="s">
        <v>2375</v>
      </c>
      <c r="E1845" s="27"/>
      <c r="F1845" s="28"/>
      <c r="G1845" s="26" t="s">
        <v>2376</v>
      </c>
      <c r="H1845" s="27"/>
      <c r="I1845" s="27"/>
      <c r="J1845" s="28"/>
      <c r="K1845" s="29"/>
      <c r="L1845" s="30"/>
      <c r="M1845" s="27"/>
      <c r="N1845" s="28"/>
      <c r="O1845" s="73"/>
      <c r="P1845" s="61" t="s">
        <v>2487</v>
      </c>
      <c r="Q1845" s="1"/>
    </row>
    <row r="1846" spans="1:17" ht="12.95" customHeight="1">
      <c r="A1846" s="1"/>
      <c r="B1846" s="1"/>
      <c r="C1846" s="25" t="s">
        <v>18</v>
      </c>
      <c r="D1846" s="26" t="s">
        <v>2377</v>
      </c>
      <c r="E1846" s="27"/>
      <c r="F1846" s="28"/>
      <c r="G1846" s="26" t="s">
        <v>2378</v>
      </c>
      <c r="H1846" s="27"/>
      <c r="I1846" s="27"/>
      <c r="J1846" s="28"/>
      <c r="K1846" s="29"/>
      <c r="L1846" s="30"/>
      <c r="M1846" s="27"/>
      <c r="N1846" s="28"/>
      <c r="O1846" s="73"/>
      <c r="P1846" s="61" t="s">
        <v>2487</v>
      </c>
      <c r="Q1846" s="1"/>
    </row>
    <row r="1847" spans="1:17" ht="12.95" customHeight="1">
      <c r="A1847" s="1"/>
      <c r="B1847" s="1"/>
      <c r="C1847" s="25" t="s">
        <v>18</v>
      </c>
      <c r="D1847" s="26" t="s">
        <v>2379</v>
      </c>
      <c r="E1847" s="27"/>
      <c r="F1847" s="28"/>
      <c r="G1847" s="26" t="s">
        <v>2380</v>
      </c>
      <c r="H1847" s="27"/>
      <c r="I1847" s="27"/>
      <c r="J1847" s="28"/>
      <c r="K1847" s="29"/>
      <c r="L1847" s="30"/>
      <c r="M1847" s="27"/>
      <c r="N1847" s="28"/>
      <c r="O1847" s="73"/>
      <c r="P1847" s="61" t="s">
        <v>2487</v>
      </c>
      <c r="Q1847" s="1"/>
    </row>
    <row r="1848" spans="1:17" ht="11.1" customHeight="1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31" t="s">
        <v>21</v>
      </c>
      <c r="L1848" s="32"/>
      <c r="M1848" s="32"/>
      <c r="N1848" s="33"/>
      <c r="O1848" s="74"/>
      <c r="P1848" s="62" t="s">
        <v>71</v>
      </c>
      <c r="Q1848" s="1"/>
    </row>
    <row r="1849" spans="1:17" ht="3" customHeight="1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66" t="e">
        <f>VLOOKUP(P1849,CODIGOS_CARGO!$A$1:$B$268,2,TRUE)</f>
        <v>#N/A</v>
      </c>
      <c r="P1849" s="55"/>
      <c r="Q1849" s="1"/>
    </row>
    <row r="1850" spans="1:17" ht="18" customHeight="1">
      <c r="A1850" s="1"/>
      <c r="B1850" s="19" t="s">
        <v>2372</v>
      </c>
      <c r="C1850" s="20"/>
      <c r="D1850" s="20"/>
      <c r="E1850" s="20"/>
      <c r="F1850" s="21"/>
      <c r="G1850" s="22" t="s">
        <v>2372</v>
      </c>
      <c r="H1850" s="23"/>
      <c r="I1850" s="24"/>
      <c r="J1850" s="22" t="s">
        <v>2373</v>
      </c>
      <c r="K1850" s="24"/>
      <c r="L1850" s="22" t="s">
        <v>15</v>
      </c>
      <c r="M1850" s="22" t="s">
        <v>53</v>
      </c>
      <c r="N1850" s="24"/>
      <c r="O1850" s="72" t="str">
        <f>VLOOKUP(P1850,CODIGOS_CARGO!$A$1:$B$268,2,TRUE)</f>
        <v>OBSTETRIZ</v>
      </c>
      <c r="P1850" s="60" t="s">
        <v>2381</v>
      </c>
      <c r="Q1850" s="1"/>
    </row>
    <row r="1851" spans="1:17" ht="12.95" customHeight="1">
      <c r="A1851" s="1"/>
      <c r="B1851" s="1"/>
      <c r="C1851" s="25" t="s">
        <v>23</v>
      </c>
      <c r="D1851" s="26" t="s">
        <v>23</v>
      </c>
      <c r="E1851" s="27"/>
      <c r="F1851" s="28"/>
      <c r="G1851" s="26" t="s">
        <v>23</v>
      </c>
      <c r="H1851" s="27"/>
      <c r="I1851" s="27"/>
      <c r="J1851" s="28"/>
      <c r="K1851" s="29" t="s">
        <v>23</v>
      </c>
      <c r="L1851" s="30"/>
      <c r="M1851" s="27"/>
      <c r="N1851" s="28"/>
      <c r="O1851" s="73"/>
      <c r="P1851" s="61" t="s">
        <v>2487</v>
      </c>
      <c r="Q1851" s="1"/>
    </row>
    <row r="1852" spans="1:17" ht="11.1" customHeight="1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31" t="s">
        <v>21</v>
      </c>
      <c r="L1852" s="32"/>
      <c r="M1852" s="32"/>
      <c r="N1852" s="33"/>
      <c r="O1852" s="74"/>
      <c r="P1852" s="62" t="s">
        <v>24</v>
      </c>
      <c r="Q1852" s="1"/>
    </row>
    <row r="1853" spans="1:17" ht="3" customHeight="1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66" t="e">
        <f>VLOOKUP(P1853,CODIGOS_CARGO!$A$1:$B$268,2,TRUE)</f>
        <v>#N/A</v>
      </c>
      <c r="P1853" s="55"/>
      <c r="Q1853" s="1"/>
    </row>
    <row r="1854" spans="1:17" ht="18" customHeight="1">
      <c r="A1854" s="1"/>
      <c r="B1854" s="19" t="s">
        <v>2372</v>
      </c>
      <c r="C1854" s="20"/>
      <c r="D1854" s="20"/>
      <c r="E1854" s="20"/>
      <c r="F1854" s="21"/>
      <c r="G1854" s="22" t="s">
        <v>2372</v>
      </c>
      <c r="H1854" s="23"/>
      <c r="I1854" s="24"/>
      <c r="J1854" s="22" t="s">
        <v>2373</v>
      </c>
      <c r="K1854" s="24"/>
      <c r="L1854" s="22" t="s">
        <v>15</v>
      </c>
      <c r="M1854" s="22" t="s">
        <v>16</v>
      </c>
      <c r="N1854" s="24"/>
      <c r="O1854" s="72" t="str">
        <f>VLOOKUP(P1854,CODIGOS_CARGO!$A$1:$B$268,2,TRUE)</f>
        <v>TM TERAPIA FISICA</v>
      </c>
      <c r="P1854" s="60" t="s">
        <v>2382</v>
      </c>
      <c r="Q1854" s="1"/>
    </row>
    <row r="1855" spans="1:17" ht="12.95" customHeight="1">
      <c r="A1855" s="1"/>
      <c r="B1855" s="1"/>
      <c r="C1855" s="25" t="s">
        <v>23</v>
      </c>
      <c r="D1855" s="26" t="s">
        <v>23</v>
      </c>
      <c r="E1855" s="27"/>
      <c r="F1855" s="28"/>
      <c r="G1855" s="26" t="s">
        <v>23</v>
      </c>
      <c r="H1855" s="27"/>
      <c r="I1855" s="27"/>
      <c r="J1855" s="28"/>
      <c r="K1855" s="29" t="s">
        <v>23</v>
      </c>
      <c r="L1855" s="30"/>
      <c r="M1855" s="27"/>
      <c r="N1855" s="28"/>
      <c r="O1855" s="73"/>
      <c r="P1855" s="61" t="s">
        <v>2487</v>
      </c>
      <c r="Q1855" s="1"/>
    </row>
    <row r="1856" spans="1:17" ht="11.1" customHeight="1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31" t="s">
        <v>21</v>
      </c>
      <c r="L1856" s="32"/>
      <c r="M1856" s="32"/>
      <c r="N1856" s="33"/>
      <c r="O1856" s="74"/>
      <c r="P1856" s="62" t="s">
        <v>24</v>
      </c>
      <c r="Q1856" s="1"/>
    </row>
    <row r="1857" spans="1:17" ht="3" customHeight="1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66" t="e">
        <f>VLOOKUP(P1857,CODIGOS_CARGO!$A$1:$B$268,2,TRUE)</f>
        <v>#N/A</v>
      </c>
      <c r="P1857" s="55"/>
      <c r="Q1857" s="1"/>
    </row>
    <row r="1858" spans="1:17" ht="18" customHeight="1">
      <c r="A1858" s="1"/>
      <c r="B1858" s="19" t="s">
        <v>2383</v>
      </c>
      <c r="C1858" s="20"/>
      <c r="D1858" s="20"/>
      <c r="E1858" s="20"/>
      <c r="F1858" s="21"/>
      <c r="G1858" s="22" t="s">
        <v>2383</v>
      </c>
      <c r="H1858" s="23"/>
      <c r="I1858" s="24"/>
      <c r="J1858" s="22" t="s">
        <v>2384</v>
      </c>
      <c r="K1858" s="24"/>
      <c r="L1858" s="22" t="s">
        <v>15</v>
      </c>
      <c r="M1858" s="22" t="s">
        <v>16</v>
      </c>
      <c r="N1858" s="24"/>
      <c r="O1858" s="72" t="str">
        <f>VLOOKUP(P1858,CODIGOS_CARGO!$A$1:$B$268,2,TRUE)</f>
        <v>ENFERMERIA</v>
      </c>
      <c r="P1858" s="60" t="s">
        <v>2385</v>
      </c>
      <c r="Q1858" s="1"/>
    </row>
    <row r="1859" spans="1:17" ht="12.95" customHeight="1">
      <c r="A1859" s="1"/>
      <c r="B1859" s="1"/>
      <c r="C1859" s="25" t="s">
        <v>18</v>
      </c>
      <c r="D1859" s="26" t="s">
        <v>2386</v>
      </c>
      <c r="E1859" s="27"/>
      <c r="F1859" s="28"/>
      <c r="G1859" s="26" t="s">
        <v>2387</v>
      </c>
      <c r="H1859" s="27"/>
      <c r="I1859" s="27"/>
      <c r="J1859" s="28"/>
      <c r="K1859" s="29"/>
      <c r="L1859" s="30"/>
      <c r="M1859" s="27"/>
      <c r="N1859" s="28"/>
      <c r="O1859" s="73"/>
      <c r="P1859" s="61" t="s">
        <v>2487</v>
      </c>
      <c r="Q1859" s="1"/>
    </row>
    <row r="1860" spans="1:17" ht="11.1" customHeight="1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31" t="s">
        <v>21</v>
      </c>
      <c r="L1860" s="32"/>
      <c r="M1860" s="32"/>
      <c r="N1860" s="33"/>
      <c r="O1860" s="74"/>
      <c r="P1860" s="62" t="s">
        <v>16</v>
      </c>
      <c r="Q1860" s="1"/>
    </row>
    <row r="1861" spans="1:17" ht="3" customHeight="1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66" t="e">
        <f>VLOOKUP(P1861,CODIGOS_CARGO!$A$1:$B$268,2,TRUE)</f>
        <v>#N/A</v>
      </c>
      <c r="P1861" s="55"/>
      <c r="Q1861" s="1"/>
    </row>
    <row r="1862" spans="1:17" ht="18" customHeight="1">
      <c r="A1862" s="1"/>
      <c r="B1862" s="19" t="s">
        <v>2383</v>
      </c>
      <c r="C1862" s="20"/>
      <c r="D1862" s="20"/>
      <c r="E1862" s="20"/>
      <c r="F1862" s="21"/>
      <c r="G1862" s="22" t="s">
        <v>2383</v>
      </c>
      <c r="H1862" s="23"/>
      <c r="I1862" s="24"/>
      <c r="J1862" s="22" t="s">
        <v>2384</v>
      </c>
      <c r="K1862" s="24"/>
      <c r="L1862" s="22" t="s">
        <v>15</v>
      </c>
      <c r="M1862" s="22" t="s">
        <v>16</v>
      </c>
      <c r="N1862" s="24"/>
      <c r="O1862" s="72" t="str">
        <f>VLOOKUP(P1862,CODIGOS_CARGO!$A$1:$B$268,2,TRUE)</f>
        <v>OBSTETRIZ</v>
      </c>
      <c r="P1862" s="60" t="s">
        <v>2388</v>
      </c>
      <c r="Q1862" s="1"/>
    </row>
    <row r="1863" spans="1:17" ht="12.95" customHeight="1">
      <c r="A1863" s="1"/>
      <c r="B1863" s="1"/>
      <c r="C1863" s="25" t="s">
        <v>18</v>
      </c>
      <c r="D1863" s="26" t="s">
        <v>2389</v>
      </c>
      <c r="E1863" s="27"/>
      <c r="F1863" s="28"/>
      <c r="G1863" s="26" t="s">
        <v>2390</v>
      </c>
      <c r="H1863" s="27"/>
      <c r="I1863" s="27"/>
      <c r="J1863" s="28"/>
      <c r="K1863" s="29"/>
      <c r="L1863" s="30"/>
      <c r="M1863" s="27"/>
      <c r="N1863" s="28"/>
      <c r="O1863" s="73"/>
      <c r="P1863" s="61" t="s">
        <v>2487</v>
      </c>
      <c r="Q1863" s="1"/>
    </row>
    <row r="1864" spans="1:17" ht="11.1" customHeight="1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31" t="s">
        <v>21</v>
      </c>
      <c r="L1864" s="32"/>
      <c r="M1864" s="32"/>
      <c r="N1864" s="33"/>
      <c r="O1864" s="74"/>
      <c r="P1864" s="62" t="s">
        <v>16</v>
      </c>
      <c r="Q1864" s="1"/>
    </row>
    <row r="1865" spans="1:17" ht="3" customHeight="1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66" t="e">
        <f>VLOOKUP(P1865,CODIGOS_CARGO!$A$1:$B$268,2,TRUE)</f>
        <v>#N/A</v>
      </c>
      <c r="P1865" s="55"/>
      <c r="Q1865" s="1"/>
    </row>
    <row r="1866" spans="1:17" ht="18" customHeight="1">
      <c r="A1866" s="1"/>
      <c r="B1866" s="19" t="s">
        <v>2383</v>
      </c>
      <c r="C1866" s="20"/>
      <c r="D1866" s="20"/>
      <c r="E1866" s="20"/>
      <c r="F1866" s="21"/>
      <c r="G1866" s="22" t="s">
        <v>2383</v>
      </c>
      <c r="H1866" s="23"/>
      <c r="I1866" s="24"/>
      <c r="J1866" s="22" t="s">
        <v>2384</v>
      </c>
      <c r="K1866" s="24"/>
      <c r="L1866" s="22" t="s">
        <v>15</v>
      </c>
      <c r="M1866" s="22" t="s">
        <v>16</v>
      </c>
      <c r="N1866" s="24"/>
      <c r="O1866" s="72" t="str">
        <f>VLOOKUP(P1866,CODIGOS_CARGO!$A$1:$B$268,2,TRUE)</f>
        <v>TM RADIOLOGIA</v>
      </c>
      <c r="P1866" s="60" t="s">
        <v>2391</v>
      </c>
      <c r="Q1866" s="1"/>
    </row>
    <row r="1867" spans="1:17" ht="12.95" customHeight="1">
      <c r="A1867" s="1"/>
      <c r="B1867" s="1"/>
      <c r="C1867" s="25" t="s">
        <v>23</v>
      </c>
      <c r="D1867" s="26" t="s">
        <v>23</v>
      </c>
      <c r="E1867" s="27"/>
      <c r="F1867" s="28"/>
      <c r="G1867" s="26" t="s">
        <v>23</v>
      </c>
      <c r="H1867" s="27"/>
      <c r="I1867" s="27"/>
      <c r="J1867" s="28"/>
      <c r="K1867" s="29" t="s">
        <v>23</v>
      </c>
      <c r="L1867" s="30"/>
      <c r="M1867" s="27"/>
      <c r="N1867" s="28"/>
      <c r="O1867" s="73"/>
      <c r="P1867" s="61" t="s">
        <v>2487</v>
      </c>
      <c r="Q1867" s="1"/>
    </row>
    <row r="1868" spans="1:17" ht="11.1" customHeight="1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31" t="s">
        <v>21</v>
      </c>
      <c r="L1868" s="32"/>
      <c r="M1868" s="32"/>
      <c r="N1868" s="33"/>
      <c r="O1868" s="74"/>
      <c r="P1868" s="62" t="s">
        <v>24</v>
      </c>
      <c r="Q1868" s="1"/>
    </row>
    <row r="1869" spans="1:17" ht="3" customHeight="1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66" t="e">
        <f>VLOOKUP(P1869,CODIGOS_CARGO!$A$1:$B$268,2,TRUE)</f>
        <v>#N/A</v>
      </c>
      <c r="P1869" s="55"/>
      <c r="Q1869" s="1"/>
    </row>
    <row r="1870" spans="1:17" ht="18" customHeight="1">
      <c r="A1870" s="1"/>
      <c r="B1870" s="19" t="s">
        <v>2392</v>
      </c>
      <c r="C1870" s="20"/>
      <c r="D1870" s="20"/>
      <c r="E1870" s="20"/>
      <c r="F1870" s="21"/>
      <c r="G1870" s="22" t="s">
        <v>2392</v>
      </c>
      <c r="H1870" s="23"/>
      <c r="I1870" s="24"/>
      <c r="J1870" s="22" t="s">
        <v>2393</v>
      </c>
      <c r="K1870" s="24"/>
      <c r="L1870" s="22" t="s">
        <v>15</v>
      </c>
      <c r="M1870" s="22" t="s">
        <v>16</v>
      </c>
      <c r="N1870" s="24"/>
      <c r="O1870" s="72" t="str">
        <f>VLOOKUP(P1870,CODIGOS_CARGO!$A$1:$B$268,2,TRUE)</f>
        <v>ENFERMERIA</v>
      </c>
      <c r="P1870" s="60" t="s">
        <v>2394</v>
      </c>
      <c r="Q1870" s="1"/>
    </row>
    <row r="1871" spans="1:17" ht="12.95" customHeight="1">
      <c r="A1871" s="1"/>
      <c r="B1871" s="1"/>
      <c r="C1871" s="25" t="s">
        <v>23</v>
      </c>
      <c r="D1871" s="26" t="s">
        <v>23</v>
      </c>
      <c r="E1871" s="27"/>
      <c r="F1871" s="28"/>
      <c r="G1871" s="26" t="s">
        <v>23</v>
      </c>
      <c r="H1871" s="27"/>
      <c r="I1871" s="27"/>
      <c r="J1871" s="28"/>
      <c r="K1871" s="29" t="s">
        <v>23</v>
      </c>
      <c r="L1871" s="30"/>
      <c r="M1871" s="27"/>
      <c r="N1871" s="28"/>
      <c r="O1871" s="73"/>
      <c r="P1871" s="61" t="s">
        <v>2487</v>
      </c>
      <c r="Q1871" s="1"/>
    </row>
    <row r="1872" spans="1:17" ht="11.1" customHeight="1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31" t="s">
        <v>21</v>
      </c>
      <c r="L1872" s="32"/>
      <c r="M1872" s="32"/>
      <c r="N1872" s="33"/>
      <c r="O1872" s="74"/>
      <c r="P1872" s="62" t="s">
        <v>24</v>
      </c>
      <c r="Q1872" s="1"/>
    </row>
    <row r="1873" spans="1:17" ht="3" customHeight="1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66" t="e">
        <f>VLOOKUP(P1873,CODIGOS_CARGO!$A$1:$B$268,2,TRUE)</f>
        <v>#N/A</v>
      </c>
      <c r="P1873" s="55"/>
      <c r="Q1873" s="1"/>
    </row>
    <row r="1874" spans="1:17" ht="18" customHeight="1">
      <c r="A1874" s="1"/>
      <c r="B1874" s="19" t="s">
        <v>2392</v>
      </c>
      <c r="C1874" s="20"/>
      <c r="D1874" s="20"/>
      <c r="E1874" s="20"/>
      <c r="F1874" s="21"/>
      <c r="G1874" s="22" t="s">
        <v>2392</v>
      </c>
      <c r="H1874" s="23"/>
      <c r="I1874" s="24"/>
      <c r="J1874" s="22" t="s">
        <v>2393</v>
      </c>
      <c r="K1874" s="24"/>
      <c r="L1874" s="22" t="s">
        <v>15</v>
      </c>
      <c r="M1874" s="22" t="s">
        <v>16</v>
      </c>
      <c r="N1874" s="24"/>
      <c r="O1874" s="72" t="str">
        <f>VLOOKUP(P1874,CODIGOS_CARGO!$A$1:$B$268,2,TRUE)</f>
        <v>OBSTETRIZ</v>
      </c>
      <c r="P1874" s="60" t="s">
        <v>2395</v>
      </c>
      <c r="Q1874" s="1"/>
    </row>
    <row r="1875" spans="1:17" ht="12.95" customHeight="1">
      <c r="A1875" s="1"/>
      <c r="B1875" s="1"/>
      <c r="C1875" s="25" t="s">
        <v>23</v>
      </c>
      <c r="D1875" s="26" t="s">
        <v>23</v>
      </c>
      <c r="E1875" s="27"/>
      <c r="F1875" s="28"/>
      <c r="G1875" s="26" t="s">
        <v>23</v>
      </c>
      <c r="H1875" s="27"/>
      <c r="I1875" s="27"/>
      <c r="J1875" s="28"/>
      <c r="K1875" s="29" t="s">
        <v>23</v>
      </c>
      <c r="L1875" s="30"/>
      <c r="M1875" s="27"/>
      <c r="N1875" s="28"/>
      <c r="O1875" s="73"/>
      <c r="P1875" s="61" t="s">
        <v>2487</v>
      </c>
      <c r="Q1875" s="1"/>
    </row>
    <row r="1876" spans="1:17" ht="11.1" customHeight="1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31" t="s">
        <v>21</v>
      </c>
      <c r="L1876" s="32"/>
      <c r="M1876" s="32"/>
      <c r="N1876" s="33"/>
      <c r="O1876" s="74"/>
      <c r="P1876" s="62" t="s">
        <v>24</v>
      </c>
      <c r="Q1876" s="1"/>
    </row>
    <row r="1877" spans="1:17" ht="3" customHeight="1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66" t="e">
        <f>VLOOKUP(P1877,CODIGOS_CARGO!$A$1:$B$268,2,TRUE)</f>
        <v>#N/A</v>
      </c>
      <c r="P1877" s="55"/>
      <c r="Q1877" s="1"/>
    </row>
    <row r="1878" spans="1:17" ht="18" customHeight="1">
      <c r="A1878" s="1"/>
      <c r="B1878" s="19" t="s">
        <v>2392</v>
      </c>
      <c r="C1878" s="20"/>
      <c r="D1878" s="20"/>
      <c r="E1878" s="20"/>
      <c r="F1878" s="21"/>
      <c r="G1878" s="22" t="s">
        <v>2392</v>
      </c>
      <c r="H1878" s="23"/>
      <c r="I1878" s="24"/>
      <c r="J1878" s="22" t="s">
        <v>2393</v>
      </c>
      <c r="K1878" s="24"/>
      <c r="L1878" s="22" t="s">
        <v>15</v>
      </c>
      <c r="M1878" s="22" t="s">
        <v>16</v>
      </c>
      <c r="N1878" s="24"/>
      <c r="O1878" s="72" t="str">
        <f>VLOOKUP(P1878,CODIGOS_CARGO!$A$1:$B$268,2,TRUE)</f>
        <v>TM LABORATORIO</v>
      </c>
      <c r="P1878" s="60" t="s">
        <v>2396</v>
      </c>
      <c r="Q1878" s="1"/>
    </row>
    <row r="1879" spans="1:17" ht="12.95" customHeight="1">
      <c r="A1879" s="1"/>
      <c r="B1879" s="1"/>
      <c r="C1879" s="25" t="s">
        <v>23</v>
      </c>
      <c r="D1879" s="26" t="s">
        <v>23</v>
      </c>
      <c r="E1879" s="27"/>
      <c r="F1879" s="28"/>
      <c r="G1879" s="26" t="s">
        <v>23</v>
      </c>
      <c r="H1879" s="27"/>
      <c r="I1879" s="27"/>
      <c r="J1879" s="28"/>
      <c r="K1879" s="29" t="s">
        <v>23</v>
      </c>
      <c r="L1879" s="30"/>
      <c r="M1879" s="27"/>
      <c r="N1879" s="28"/>
      <c r="O1879" s="73"/>
      <c r="P1879" s="61" t="s">
        <v>2487</v>
      </c>
      <c r="Q1879" s="1"/>
    </row>
    <row r="1880" spans="1:17" ht="11.1" customHeight="1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31" t="s">
        <v>21</v>
      </c>
      <c r="L1880" s="32"/>
      <c r="M1880" s="32"/>
      <c r="N1880" s="33"/>
      <c r="O1880" s="74"/>
      <c r="P1880" s="62" t="s">
        <v>24</v>
      </c>
      <c r="Q1880" s="1"/>
    </row>
    <row r="1881" spans="1:17" ht="3" customHeight="1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66" t="e">
        <f>VLOOKUP(P1881,CODIGOS_CARGO!$A$1:$B$268,2,TRUE)</f>
        <v>#N/A</v>
      </c>
      <c r="P1881" s="55"/>
      <c r="Q1881" s="1"/>
    </row>
    <row r="1882" spans="1:17" ht="18" customHeight="1">
      <c r="A1882" s="1"/>
      <c r="B1882" s="34" t="s">
        <v>2397</v>
      </c>
      <c r="C1882" s="35"/>
      <c r="D1882" s="35"/>
      <c r="E1882" s="35"/>
      <c r="F1882" s="36"/>
      <c r="G1882" s="34" t="s">
        <v>2397</v>
      </c>
      <c r="H1882" s="35"/>
      <c r="I1882" s="36"/>
      <c r="J1882" s="34" t="s">
        <v>2398</v>
      </c>
      <c r="K1882" s="36"/>
      <c r="L1882" s="34" t="s">
        <v>15</v>
      </c>
      <c r="M1882" s="34" t="s">
        <v>16</v>
      </c>
      <c r="N1882" s="36"/>
      <c r="O1882" s="75" t="str">
        <f>VLOOKUP(P1882,CODIGOS_CARGO!$A$1:$B$268,2,TRUE)</f>
        <v>CIRUJANO DENTISTA</v>
      </c>
      <c r="P1882" s="63" t="s">
        <v>2399</v>
      </c>
      <c r="Q1882" s="1"/>
    </row>
    <row r="1883" spans="1:17" ht="12.95" customHeight="1">
      <c r="A1883" s="1"/>
      <c r="B1883" s="1"/>
      <c r="C1883" s="25" t="s">
        <v>18</v>
      </c>
      <c r="D1883" s="26" t="s">
        <v>2400</v>
      </c>
      <c r="E1883" s="27"/>
      <c r="F1883" s="28"/>
      <c r="G1883" s="26" t="s">
        <v>2401</v>
      </c>
      <c r="H1883" s="27"/>
      <c r="I1883" s="27"/>
      <c r="J1883" s="28"/>
      <c r="K1883" s="29"/>
      <c r="L1883" s="30"/>
      <c r="M1883" s="27"/>
      <c r="N1883" s="28"/>
      <c r="O1883" s="73"/>
      <c r="P1883" s="61" t="s">
        <v>2487</v>
      </c>
      <c r="Q1883" s="1"/>
    </row>
    <row r="1884" spans="1:17" ht="12.95" customHeight="1">
      <c r="A1884" s="1"/>
      <c r="B1884" s="1"/>
      <c r="C1884" s="25" t="s">
        <v>18</v>
      </c>
      <c r="D1884" s="26" t="s">
        <v>2402</v>
      </c>
      <c r="E1884" s="27"/>
      <c r="F1884" s="28"/>
      <c r="G1884" s="26" t="s">
        <v>2403</v>
      </c>
      <c r="H1884" s="27"/>
      <c r="I1884" s="27"/>
      <c r="J1884" s="28"/>
      <c r="K1884" s="29"/>
      <c r="L1884" s="30"/>
      <c r="M1884" s="27"/>
      <c r="N1884" s="28"/>
      <c r="O1884" s="73"/>
      <c r="P1884" s="61" t="s">
        <v>2487</v>
      </c>
      <c r="Q1884" s="1"/>
    </row>
    <row r="1885" spans="1:17" ht="12.95" customHeight="1">
      <c r="A1885" s="1"/>
      <c r="B1885" s="1"/>
      <c r="C1885" s="25" t="s">
        <v>18</v>
      </c>
      <c r="D1885" s="26" t="s">
        <v>2404</v>
      </c>
      <c r="E1885" s="27"/>
      <c r="F1885" s="28"/>
      <c r="G1885" s="26" t="s">
        <v>2405</v>
      </c>
      <c r="H1885" s="27"/>
      <c r="I1885" s="27"/>
      <c r="J1885" s="28"/>
      <c r="K1885" s="29"/>
      <c r="L1885" s="30"/>
      <c r="M1885" s="27"/>
      <c r="N1885" s="28"/>
      <c r="O1885" s="73"/>
      <c r="P1885" s="61" t="s">
        <v>2487</v>
      </c>
      <c r="Q1885" s="1"/>
    </row>
    <row r="1886" spans="1:17" ht="12.95" customHeight="1">
      <c r="A1886" s="1"/>
      <c r="B1886" s="1"/>
      <c r="C1886" s="25" t="s">
        <v>18</v>
      </c>
      <c r="D1886" s="26" t="s">
        <v>2406</v>
      </c>
      <c r="E1886" s="27"/>
      <c r="F1886" s="28"/>
      <c r="G1886" s="26" t="s">
        <v>2407</v>
      </c>
      <c r="H1886" s="27"/>
      <c r="I1886" s="27"/>
      <c r="J1886" s="28"/>
      <c r="K1886" s="29"/>
      <c r="L1886" s="30"/>
      <c r="M1886" s="27"/>
      <c r="N1886" s="28"/>
      <c r="O1886" s="73"/>
      <c r="P1886" s="61" t="s">
        <v>2487</v>
      </c>
      <c r="Q1886" s="1"/>
    </row>
    <row r="1887" spans="1:17" ht="12.95" customHeight="1">
      <c r="A1887" s="1"/>
      <c r="B1887" s="1"/>
      <c r="C1887" s="25" t="s">
        <v>18</v>
      </c>
      <c r="D1887" s="26" t="s">
        <v>2408</v>
      </c>
      <c r="E1887" s="27"/>
      <c r="F1887" s="28"/>
      <c r="G1887" s="26" t="s">
        <v>2409</v>
      </c>
      <c r="H1887" s="27"/>
      <c r="I1887" s="27"/>
      <c r="J1887" s="28"/>
      <c r="K1887" s="29"/>
      <c r="L1887" s="30"/>
      <c r="M1887" s="27"/>
      <c r="N1887" s="28"/>
      <c r="O1887" s="73"/>
      <c r="P1887" s="61" t="s">
        <v>2487</v>
      </c>
      <c r="Q1887" s="1"/>
    </row>
    <row r="1888" spans="1:17" ht="12.95" customHeight="1">
      <c r="A1888" s="1"/>
      <c r="B1888" s="1"/>
      <c r="C1888" s="25" t="s">
        <v>18</v>
      </c>
      <c r="D1888" s="26" t="s">
        <v>2410</v>
      </c>
      <c r="E1888" s="27"/>
      <c r="F1888" s="28"/>
      <c r="G1888" s="26" t="s">
        <v>2411</v>
      </c>
      <c r="H1888" s="27"/>
      <c r="I1888" s="27"/>
      <c r="J1888" s="28"/>
      <c r="K1888" s="29"/>
      <c r="L1888" s="30"/>
      <c r="M1888" s="27"/>
      <c r="N1888" s="28"/>
      <c r="O1888" s="73"/>
      <c r="P1888" s="61" t="s">
        <v>2487</v>
      </c>
      <c r="Q1888" s="1"/>
    </row>
    <row r="1889" spans="1:17" ht="12.95" customHeight="1">
      <c r="A1889" s="1"/>
      <c r="B1889" s="1"/>
      <c r="C1889" s="25" t="s">
        <v>18</v>
      </c>
      <c r="D1889" s="26" t="s">
        <v>2412</v>
      </c>
      <c r="E1889" s="27"/>
      <c r="F1889" s="28"/>
      <c r="G1889" s="26" t="s">
        <v>2413</v>
      </c>
      <c r="H1889" s="27"/>
      <c r="I1889" s="27"/>
      <c r="J1889" s="28"/>
      <c r="K1889" s="29"/>
      <c r="L1889" s="30"/>
      <c r="M1889" s="27"/>
      <c r="N1889" s="28"/>
      <c r="O1889" s="73"/>
      <c r="P1889" s="61" t="s">
        <v>2487</v>
      </c>
      <c r="Q1889" s="1"/>
    </row>
    <row r="1890" spans="1:17" ht="11.1" customHeight="1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31" t="s">
        <v>21</v>
      </c>
      <c r="L1890" s="32"/>
      <c r="M1890" s="32"/>
      <c r="N1890" s="33"/>
      <c r="O1890" s="74"/>
      <c r="P1890" s="62" t="s">
        <v>951</v>
      </c>
      <c r="Q1890" s="1"/>
    </row>
    <row r="1891" spans="1:17" ht="3" customHeight="1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66" t="e">
        <f>VLOOKUP(P1891,CODIGOS_CARGO!$A$1:$B$268,2,TRUE)</f>
        <v>#N/A</v>
      </c>
      <c r="P1891" s="55"/>
      <c r="Q1891" s="1"/>
    </row>
    <row r="1892" spans="1:17" ht="18" customHeight="1">
      <c r="A1892" s="1"/>
      <c r="B1892" s="19" t="s">
        <v>2397</v>
      </c>
      <c r="C1892" s="20"/>
      <c r="D1892" s="20"/>
      <c r="E1892" s="20"/>
      <c r="F1892" s="21"/>
      <c r="G1892" s="22" t="s">
        <v>2397</v>
      </c>
      <c r="H1892" s="23"/>
      <c r="I1892" s="24"/>
      <c r="J1892" s="22" t="s">
        <v>2398</v>
      </c>
      <c r="K1892" s="24"/>
      <c r="L1892" s="22" t="s">
        <v>15</v>
      </c>
      <c r="M1892" s="22" t="s">
        <v>53</v>
      </c>
      <c r="N1892" s="24"/>
      <c r="O1892" s="72" t="str">
        <f>VLOOKUP(P1892,CODIGOS_CARGO!$A$1:$B$268,2,TRUE)</f>
        <v>ENFERMERIA</v>
      </c>
      <c r="P1892" s="60" t="s">
        <v>2414</v>
      </c>
      <c r="Q1892" s="1"/>
    </row>
    <row r="1893" spans="1:17" ht="12.95" customHeight="1">
      <c r="A1893" s="1"/>
      <c r="B1893" s="1"/>
      <c r="C1893" s="25" t="s">
        <v>18</v>
      </c>
      <c r="D1893" s="26" t="s">
        <v>2415</v>
      </c>
      <c r="E1893" s="27"/>
      <c r="F1893" s="28"/>
      <c r="G1893" s="26" t="s">
        <v>2416</v>
      </c>
      <c r="H1893" s="27"/>
      <c r="I1893" s="27"/>
      <c r="J1893" s="28"/>
      <c r="K1893" s="29"/>
      <c r="L1893" s="30"/>
      <c r="M1893" s="27"/>
      <c r="N1893" s="28"/>
      <c r="O1893" s="73"/>
      <c r="P1893" s="61" t="s">
        <v>2487</v>
      </c>
      <c r="Q1893" s="1"/>
    </row>
    <row r="1894" spans="1:17" ht="12.95" customHeight="1">
      <c r="A1894" s="1"/>
      <c r="B1894" s="1"/>
      <c r="C1894" s="25" t="s">
        <v>18</v>
      </c>
      <c r="D1894" s="26" t="s">
        <v>2417</v>
      </c>
      <c r="E1894" s="27"/>
      <c r="F1894" s="28"/>
      <c r="G1894" s="26" t="s">
        <v>2418</v>
      </c>
      <c r="H1894" s="27"/>
      <c r="I1894" s="27"/>
      <c r="J1894" s="28"/>
      <c r="K1894" s="29"/>
      <c r="L1894" s="30"/>
      <c r="M1894" s="27"/>
      <c r="N1894" s="28"/>
      <c r="O1894" s="73"/>
      <c r="P1894" s="61" t="s">
        <v>2487</v>
      </c>
      <c r="Q1894" s="1"/>
    </row>
    <row r="1895" spans="1:17" ht="12.95" customHeight="1">
      <c r="A1895" s="1"/>
      <c r="B1895" s="1"/>
      <c r="C1895" s="25" t="s">
        <v>18</v>
      </c>
      <c r="D1895" s="26" t="s">
        <v>2419</v>
      </c>
      <c r="E1895" s="27"/>
      <c r="F1895" s="28"/>
      <c r="G1895" s="26" t="s">
        <v>2420</v>
      </c>
      <c r="H1895" s="27"/>
      <c r="I1895" s="27"/>
      <c r="J1895" s="28"/>
      <c r="K1895" s="29"/>
      <c r="L1895" s="30"/>
      <c r="M1895" s="27"/>
      <c r="N1895" s="28"/>
      <c r="O1895" s="73"/>
      <c r="P1895" s="61" t="s">
        <v>2487</v>
      </c>
      <c r="Q1895" s="1"/>
    </row>
    <row r="1896" spans="1:17" ht="12.95" customHeight="1">
      <c r="A1896" s="1"/>
      <c r="B1896" s="1"/>
      <c r="C1896" s="25" t="s">
        <v>18</v>
      </c>
      <c r="D1896" s="26" t="s">
        <v>2421</v>
      </c>
      <c r="E1896" s="27"/>
      <c r="F1896" s="28"/>
      <c r="G1896" s="26" t="s">
        <v>2422</v>
      </c>
      <c r="H1896" s="27"/>
      <c r="I1896" s="27"/>
      <c r="J1896" s="28"/>
      <c r="K1896" s="29"/>
      <c r="L1896" s="30"/>
      <c r="M1896" s="27"/>
      <c r="N1896" s="28"/>
      <c r="O1896" s="73"/>
      <c r="P1896" s="61" t="s">
        <v>2487</v>
      </c>
      <c r="Q1896" s="1"/>
    </row>
    <row r="1897" spans="1:17" ht="11.1" customHeight="1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31" t="s">
        <v>21</v>
      </c>
      <c r="L1897" s="32"/>
      <c r="M1897" s="32"/>
      <c r="N1897" s="33"/>
      <c r="O1897" s="74"/>
      <c r="P1897" s="62" t="s">
        <v>35</v>
      </c>
      <c r="Q1897" s="1"/>
    </row>
    <row r="1898" spans="1:17" ht="3" customHeight="1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66" t="e">
        <f>VLOOKUP(P1898,CODIGOS_CARGO!$A$1:$B$268,2,TRUE)</f>
        <v>#N/A</v>
      </c>
      <c r="P1898" s="55"/>
      <c r="Q1898" s="1"/>
    </row>
    <row r="1899" spans="1:17" ht="18" customHeight="1">
      <c r="A1899" s="1"/>
      <c r="B1899" s="19" t="s">
        <v>2397</v>
      </c>
      <c r="C1899" s="20"/>
      <c r="D1899" s="20"/>
      <c r="E1899" s="20"/>
      <c r="F1899" s="21"/>
      <c r="G1899" s="22" t="s">
        <v>2397</v>
      </c>
      <c r="H1899" s="23"/>
      <c r="I1899" s="24"/>
      <c r="J1899" s="22" t="s">
        <v>2398</v>
      </c>
      <c r="K1899" s="24"/>
      <c r="L1899" s="22" t="s">
        <v>15</v>
      </c>
      <c r="M1899" s="22" t="s">
        <v>53</v>
      </c>
      <c r="N1899" s="24"/>
      <c r="O1899" s="72" t="str">
        <f>VLOOKUP(P1899,CODIGOS_CARGO!$A$1:$B$268,2,TRUE)</f>
        <v>OBSTETRIZ</v>
      </c>
      <c r="P1899" s="60" t="s">
        <v>2423</v>
      </c>
      <c r="Q1899" s="1"/>
    </row>
    <row r="1900" spans="1:17" ht="12.95" customHeight="1">
      <c r="A1900" s="1"/>
      <c r="B1900" s="1"/>
      <c r="C1900" s="25" t="s">
        <v>18</v>
      </c>
      <c r="D1900" s="26" t="s">
        <v>2424</v>
      </c>
      <c r="E1900" s="27"/>
      <c r="F1900" s="28"/>
      <c r="G1900" s="26" t="s">
        <v>2425</v>
      </c>
      <c r="H1900" s="27"/>
      <c r="I1900" s="27"/>
      <c r="J1900" s="28"/>
      <c r="K1900" s="29"/>
      <c r="L1900" s="30"/>
      <c r="M1900" s="27"/>
      <c r="N1900" s="28"/>
      <c r="O1900" s="73"/>
      <c r="P1900" s="61" t="s">
        <v>2487</v>
      </c>
      <c r="Q1900" s="1"/>
    </row>
    <row r="1901" spans="1:17" ht="11.1" customHeight="1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31" t="s">
        <v>21</v>
      </c>
      <c r="L1901" s="32"/>
      <c r="M1901" s="32"/>
      <c r="N1901" s="33"/>
      <c r="O1901" s="74"/>
      <c r="P1901" s="62" t="s">
        <v>16</v>
      </c>
      <c r="Q1901" s="1"/>
    </row>
    <row r="1902" spans="1:17" ht="3" customHeight="1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66" t="e">
        <f>VLOOKUP(P1902,CODIGOS_CARGO!$A$1:$B$268,2,TRUE)</f>
        <v>#N/A</v>
      </c>
      <c r="P1902" s="55"/>
      <c r="Q1902" s="1"/>
    </row>
    <row r="1903" spans="1:17" ht="18" customHeight="1">
      <c r="A1903" s="1"/>
      <c r="B1903" s="19" t="s">
        <v>2397</v>
      </c>
      <c r="C1903" s="20"/>
      <c r="D1903" s="20"/>
      <c r="E1903" s="20"/>
      <c r="F1903" s="21"/>
      <c r="G1903" s="22" t="s">
        <v>2397</v>
      </c>
      <c r="H1903" s="23"/>
      <c r="I1903" s="24"/>
      <c r="J1903" s="22" t="s">
        <v>2398</v>
      </c>
      <c r="K1903" s="24"/>
      <c r="L1903" s="22" t="s">
        <v>15</v>
      </c>
      <c r="M1903" s="22" t="s">
        <v>16</v>
      </c>
      <c r="N1903" s="24"/>
      <c r="O1903" s="72" t="str">
        <f>VLOOKUP(P1903,CODIGOS_CARGO!$A$1:$B$268,2,TRUE)</f>
        <v>PSICOLOGO</v>
      </c>
      <c r="P1903" s="60" t="s">
        <v>2426</v>
      </c>
      <c r="Q1903" s="1"/>
    </row>
    <row r="1904" spans="1:17" ht="12.95" customHeight="1">
      <c r="A1904" s="1"/>
      <c r="B1904" s="1"/>
      <c r="C1904" s="25" t="s">
        <v>18</v>
      </c>
      <c r="D1904" s="26" t="s">
        <v>2427</v>
      </c>
      <c r="E1904" s="27"/>
      <c r="F1904" s="28"/>
      <c r="G1904" s="26" t="s">
        <v>2428</v>
      </c>
      <c r="H1904" s="27"/>
      <c r="I1904" s="27"/>
      <c r="J1904" s="28"/>
      <c r="K1904" s="29"/>
      <c r="L1904" s="30"/>
      <c r="M1904" s="27"/>
      <c r="N1904" s="28"/>
      <c r="O1904" s="73"/>
      <c r="P1904" s="61" t="s">
        <v>2487</v>
      </c>
      <c r="Q1904" s="1"/>
    </row>
    <row r="1905" spans="1:17" ht="12.95" customHeight="1">
      <c r="A1905" s="1"/>
      <c r="B1905" s="1"/>
      <c r="C1905" s="25" t="s">
        <v>18</v>
      </c>
      <c r="D1905" s="26" t="s">
        <v>2429</v>
      </c>
      <c r="E1905" s="27"/>
      <c r="F1905" s="28"/>
      <c r="G1905" s="26" t="s">
        <v>2430</v>
      </c>
      <c r="H1905" s="27"/>
      <c r="I1905" s="27"/>
      <c r="J1905" s="28"/>
      <c r="K1905" s="29"/>
      <c r="L1905" s="30"/>
      <c r="M1905" s="27"/>
      <c r="N1905" s="28"/>
      <c r="O1905" s="73"/>
      <c r="P1905" s="61" t="s">
        <v>2487</v>
      </c>
      <c r="Q1905" s="1"/>
    </row>
    <row r="1906" spans="1:17" ht="12.95" customHeight="1">
      <c r="A1906" s="1"/>
      <c r="B1906" s="1"/>
      <c r="C1906" s="25" t="s">
        <v>18</v>
      </c>
      <c r="D1906" s="26" t="s">
        <v>2431</v>
      </c>
      <c r="E1906" s="27"/>
      <c r="F1906" s="28"/>
      <c r="G1906" s="26" t="s">
        <v>2432</v>
      </c>
      <c r="H1906" s="27"/>
      <c r="I1906" s="27"/>
      <c r="J1906" s="28"/>
      <c r="K1906" s="29"/>
      <c r="L1906" s="30"/>
      <c r="M1906" s="27"/>
      <c r="N1906" s="28"/>
      <c r="O1906" s="73"/>
      <c r="P1906" s="61" t="s">
        <v>2487</v>
      </c>
      <c r="Q1906" s="1"/>
    </row>
    <row r="1907" spans="1:17" ht="12.95" customHeight="1">
      <c r="A1907" s="1"/>
      <c r="B1907" s="1"/>
      <c r="C1907" s="25" t="s">
        <v>18</v>
      </c>
      <c r="D1907" s="26" t="s">
        <v>2433</v>
      </c>
      <c r="E1907" s="27"/>
      <c r="F1907" s="28"/>
      <c r="G1907" s="26" t="s">
        <v>2434</v>
      </c>
      <c r="H1907" s="27"/>
      <c r="I1907" s="27"/>
      <c r="J1907" s="28"/>
      <c r="K1907" s="29"/>
      <c r="L1907" s="30"/>
      <c r="M1907" s="27"/>
      <c r="N1907" s="28"/>
      <c r="O1907" s="73"/>
      <c r="P1907" s="61" t="s">
        <v>2487</v>
      </c>
      <c r="Q1907" s="1"/>
    </row>
    <row r="1908" spans="1:17" ht="12.95" customHeight="1">
      <c r="A1908" s="1"/>
      <c r="B1908" s="1"/>
      <c r="C1908" s="25" t="s">
        <v>18</v>
      </c>
      <c r="D1908" s="26" t="s">
        <v>2435</v>
      </c>
      <c r="E1908" s="27"/>
      <c r="F1908" s="28"/>
      <c r="G1908" s="26" t="s">
        <v>2436</v>
      </c>
      <c r="H1908" s="27"/>
      <c r="I1908" s="27"/>
      <c r="J1908" s="28"/>
      <c r="K1908" s="29"/>
      <c r="L1908" s="30"/>
      <c r="M1908" s="27"/>
      <c r="N1908" s="28"/>
      <c r="O1908" s="73"/>
      <c r="P1908" s="61" t="s">
        <v>2487</v>
      </c>
      <c r="Q1908" s="1"/>
    </row>
    <row r="1909" spans="1:17" ht="12.95" customHeight="1">
      <c r="A1909" s="1"/>
      <c r="B1909" s="1"/>
      <c r="C1909" s="25" t="s">
        <v>18</v>
      </c>
      <c r="D1909" s="26" t="s">
        <v>2437</v>
      </c>
      <c r="E1909" s="27"/>
      <c r="F1909" s="28"/>
      <c r="G1909" s="26" t="s">
        <v>2438</v>
      </c>
      <c r="H1909" s="27"/>
      <c r="I1909" s="27"/>
      <c r="J1909" s="28"/>
      <c r="K1909" s="29"/>
      <c r="L1909" s="30"/>
      <c r="M1909" s="27"/>
      <c r="N1909" s="28"/>
      <c r="O1909" s="73"/>
      <c r="P1909" s="61" t="s">
        <v>2487</v>
      </c>
      <c r="Q1909" s="1"/>
    </row>
    <row r="1910" spans="1:17" ht="12.95" customHeight="1">
      <c r="A1910" s="1"/>
      <c r="B1910" s="1"/>
      <c r="C1910" s="25" t="s">
        <v>18</v>
      </c>
      <c r="D1910" s="26" t="s">
        <v>2439</v>
      </c>
      <c r="E1910" s="27"/>
      <c r="F1910" s="28"/>
      <c r="G1910" s="26" t="s">
        <v>2440</v>
      </c>
      <c r="H1910" s="27"/>
      <c r="I1910" s="27"/>
      <c r="J1910" s="28"/>
      <c r="K1910" s="29"/>
      <c r="L1910" s="30"/>
      <c r="M1910" s="27"/>
      <c r="N1910" s="28"/>
      <c r="O1910" s="73"/>
      <c r="P1910" s="61" t="s">
        <v>2487</v>
      </c>
      <c r="Q1910" s="1"/>
    </row>
    <row r="1911" spans="1:17" ht="12.95" customHeight="1">
      <c r="A1911" s="1"/>
      <c r="B1911" s="1"/>
      <c r="C1911" s="25" t="s">
        <v>18</v>
      </c>
      <c r="D1911" s="26" t="s">
        <v>2441</v>
      </c>
      <c r="E1911" s="27"/>
      <c r="F1911" s="28"/>
      <c r="G1911" s="26" t="s">
        <v>2442</v>
      </c>
      <c r="H1911" s="27"/>
      <c r="I1911" s="27"/>
      <c r="J1911" s="28"/>
      <c r="K1911" s="29"/>
      <c r="L1911" s="30"/>
      <c r="M1911" s="27"/>
      <c r="N1911" s="28"/>
      <c r="O1911" s="73"/>
      <c r="P1911" s="61" t="s">
        <v>2487</v>
      </c>
      <c r="Q1911" s="1"/>
    </row>
    <row r="1912" spans="1:17" ht="12.95" customHeight="1">
      <c r="A1912" s="1"/>
      <c r="B1912" s="1"/>
      <c r="C1912" s="25" t="s">
        <v>18</v>
      </c>
      <c r="D1912" s="26" t="s">
        <v>2443</v>
      </c>
      <c r="E1912" s="27"/>
      <c r="F1912" s="28"/>
      <c r="G1912" s="26" t="s">
        <v>2444</v>
      </c>
      <c r="H1912" s="27"/>
      <c r="I1912" s="27"/>
      <c r="J1912" s="28"/>
      <c r="K1912" s="29"/>
      <c r="L1912" s="30"/>
      <c r="M1912" s="27"/>
      <c r="N1912" s="28"/>
      <c r="O1912" s="73"/>
      <c r="P1912" s="61" t="s">
        <v>2487</v>
      </c>
      <c r="Q1912" s="1"/>
    </row>
    <row r="1913" spans="1:17" ht="11.1" customHeight="1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31" t="s">
        <v>21</v>
      </c>
      <c r="L1913" s="32"/>
      <c r="M1913" s="32"/>
      <c r="N1913" s="33"/>
      <c r="O1913" s="74"/>
      <c r="P1913" s="62" t="s">
        <v>758</v>
      </c>
      <c r="Q1913" s="1"/>
    </row>
    <row r="1914" spans="1:17" ht="3" customHeight="1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66" t="e">
        <f>VLOOKUP(P1914,CODIGOS_CARGO!$A$1:$B$268,2,TRUE)</f>
        <v>#N/A</v>
      </c>
      <c r="P1914" s="55"/>
      <c r="Q1914" s="1"/>
    </row>
    <row r="1915" spans="1:17" ht="18" customHeight="1">
      <c r="A1915" s="1"/>
      <c r="B1915" s="19" t="s">
        <v>2397</v>
      </c>
      <c r="C1915" s="20"/>
      <c r="D1915" s="20"/>
      <c r="E1915" s="20"/>
      <c r="F1915" s="21"/>
      <c r="G1915" s="22" t="s">
        <v>2397</v>
      </c>
      <c r="H1915" s="23"/>
      <c r="I1915" s="24"/>
      <c r="J1915" s="22" t="s">
        <v>2445</v>
      </c>
      <c r="K1915" s="24"/>
      <c r="L1915" s="22" t="s">
        <v>15</v>
      </c>
      <c r="M1915" s="22" t="s">
        <v>16</v>
      </c>
      <c r="N1915" s="24"/>
      <c r="O1915" s="72" t="str">
        <f>VLOOKUP(P1915,CODIGOS_CARGO!$A$1:$B$268,2,TRUE)</f>
        <v>CIRUJANO DENTISTA</v>
      </c>
      <c r="P1915" s="60" t="s">
        <v>2446</v>
      </c>
      <c r="Q1915" s="1"/>
    </row>
    <row r="1916" spans="1:17" ht="12.95" customHeight="1">
      <c r="A1916" s="1"/>
      <c r="B1916" s="1"/>
      <c r="C1916" s="25" t="s">
        <v>23</v>
      </c>
      <c r="D1916" s="26" t="s">
        <v>23</v>
      </c>
      <c r="E1916" s="27"/>
      <c r="F1916" s="28"/>
      <c r="G1916" s="26" t="s">
        <v>23</v>
      </c>
      <c r="H1916" s="27"/>
      <c r="I1916" s="27"/>
      <c r="J1916" s="28"/>
      <c r="K1916" s="29" t="s">
        <v>23</v>
      </c>
      <c r="L1916" s="30"/>
      <c r="M1916" s="27"/>
      <c r="N1916" s="28"/>
      <c r="O1916" s="73"/>
      <c r="P1916" s="61" t="s">
        <v>2487</v>
      </c>
      <c r="Q1916" s="1"/>
    </row>
    <row r="1917" spans="1:17" ht="11.1" customHeight="1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31" t="s">
        <v>21</v>
      </c>
      <c r="L1917" s="32"/>
      <c r="M1917" s="32"/>
      <c r="N1917" s="33"/>
      <c r="O1917" s="74"/>
      <c r="P1917" s="62" t="s">
        <v>24</v>
      </c>
      <c r="Q1917" s="1"/>
    </row>
    <row r="1918" spans="1:17" ht="3" customHeight="1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66" t="e">
        <f>VLOOKUP(P1918,CODIGOS_CARGO!$A$1:$B$268,2,TRUE)</f>
        <v>#N/A</v>
      </c>
      <c r="P1918" s="55"/>
      <c r="Q1918" s="1"/>
    </row>
    <row r="1919" spans="1:17" ht="18" customHeight="1">
      <c r="A1919" s="1"/>
      <c r="B1919" s="19" t="s">
        <v>2397</v>
      </c>
      <c r="C1919" s="20"/>
      <c r="D1919" s="20"/>
      <c r="E1919" s="20"/>
      <c r="F1919" s="21"/>
      <c r="G1919" s="22" t="s">
        <v>2397</v>
      </c>
      <c r="H1919" s="23"/>
      <c r="I1919" s="24"/>
      <c r="J1919" s="22" t="s">
        <v>2445</v>
      </c>
      <c r="K1919" s="24"/>
      <c r="L1919" s="22" t="s">
        <v>15</v>
      </c>
      <c r="M1919" s="22" t="s">
        <v>53</v>
      </c>
      <c r="N1919" s="24"/>
      <c r="O1919" s="72" t="str">
        <f>VLOOKUP(P1919,CODIGOS_CARGO!$A$1:$B$268,2,TRUE)</f>
        <v>ENFERMERIA</v>
      </c>
      <c r="P1919" s="60" t="s">
        <v>2447</v>
      </c>
      <c r="Q1919" s="1"/>
    </row>
    <row r="1920" spans="1:17" ht="12.95" customHeight="1">
      <c r="A1920" s="1"/>
      <c r="B1920" s="1"/>
      <c r="C1920" s="25" t="s">
        <v>18</v>
      </c>
      <c r="D1920" s="26" t="s">
        <v>2448</v>
      </c>
      <c r="E1920" s="27"/>
      <c r="F1920" s="28"/>
      <c r="G1920" s="26" t="s">
        <v>2449</v>
      </c>
      <c r="H1920" s="27"/>
      <c r="I1920" s="27"/>
      <c r="J1920" s="28"/>
      <c r="K1920" s="29"/>
      <c r="L1920" s="30"/>
      <c r="M1920" s="27"/>
      <c r="N1920" s="28"/>
      <c r="O1920" s="73"/>
      <c r="P1920" s="61" t="s">
        <v>2487</v>
      </c>
      <c r="Q1920" s="1"/>
    </row>
    <row r="1921" spans="1:17" ht="12.95" customHeight="1">
      <c r="A1921" s="1"/>
      <c r="B1921" s="1"/>
      <c r="C1921" s="25" t="s">
        <v>18</v>
      </c>
      <c r="D1921" s="26" t="s">
        <v>2450</v>
      </c>
      <c r="E1921" s="27"/>
      <c r="F1921" s="28"/>
      <c r="G1921" s="26" t="s">
        <v>2451</v>
      </c>
      <c r="H1921" s="27"/>
      <c r="I1921" s="27"/>
      <c r="J1921" s="28"/>
      <c r="K1921" s="29"/>
      <c r="L1921" s="30"/>
      <c r="M1921" s="27"/>
      <c r="N1921" s="28"/>
      <c r="O1921" s="73"/>
      <c r="P1921" s="61" t="s">
        <v>2487</v>
      </c>
      <c r="Q1921" s="1"/>
    </row>
    <row r="1922" spans="1:17" ht="12.95" customHeight="1">
      <c r="A1922" s="1"/>
      <c r="B1922" s="1"/>
      <c r="C1922" s="25" t="s">
        <v>18</v>
      </c>
      <c r="D1922" s="26" t="s">
        <v>2452</v>
      </c>
      <c r="E1922" s="27"/>
      <c r="F1922" s="28"/>
      <c r="G1922" s="26" t="s">
        <v>2453</v>
      </c>
      <c r="H1922" s="27"/>
      <c r="I1922" s="27"/>
      <c r="J1922" s="28"/>
      <c r="K1922" s="29"/>
      <c r="L1922" s="30"/>
      <c r="M1922" s="27"/>
      <c r="N1922" s="28"/>
      <c r="O1922" s="73"/>
      <c r="P1922" s="61" t="s">
        <v>2487</v>
      </c>
      <c r="Q1922" s="1"/>
    </row>
    <row r="1923" spans="1:17" ht="11.1" customHeight="1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31" t="s">
        <v>21</v>
      </c>
      <c r="L1923" s="32"/>
      <c r="M1923" s="32"/>
      <c r="N1923" s="33"/>
      <c r="O1923" s="74"/>
      <c r="P1923" s="62" t="s">
        <v>71</v>
      </c>
      <c r="Q1923" s="1"/>
    </row>
    <row r="1924" spans="1:17" ht="3" customHeight="1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66" t="e">
        <f>VLOOKUP(P1924,CODIGOS_CARGO!$A$1:$B$268,2,TRUE)</f>
        <v>#N/A</v>
      </c>
      <c r="P1924" s="55"/>
      <c r="Q1924" s="1"/>
    </row>
    <row r="1925" spans="1:17" ht="18" customHeight="1">
      <c r="A1925" s="1"/>
      <c r="B1925" s="19" t="s">
        <v>2397</v>
      </c>
      <c r="C1925" s="20"/>
      <c r="D1925" s="20"/>
      <c r="E1925" s="20"/>
      <c r="F1925" s="21"/>
      <c r="G1925" s="22" t="s">
        <v>2397</v>
      </c>
      <c r="H1925" s="23"/>
      <c r="I1925" s="24"/>
      <c r="J1925" s="22" t="s">
        <v>2445</v>
      </c>
      <c r="K1925" s="24"/>
      <c r="L1925" s="22" t="s">
        <v>15</v>
      </c>
      <c r="M1925" s="22" t="s">
        <v>16</v>
      </c>
      <c r="N1925" s="24"/>
      <c r="O1925" s="72" t="str">
        <f>VLOOKUP(P1925,CODIGOS_CARGO!$A$1:$B$268,2,TRUE)</f>
        <v>PSICOLOGO</v>
      </c>
      <c r="P1925" s="60" t="s">
        <v>2454</v>
      </c>
      <c r="Q1925" s="1"/>
    </row>
    <row r="1926" spans="1:17" ht="12.95" customHeight="1">
      <c r="A1926" s="1"/>
      <c r="B1926" s="1"/>
      <c r="C1926" s="25" t="s">
        <v>18</v>
      </c>
      <c r="D1926" s="26" t="s">
        <v>2455</v>
      </c>
      <c r="E1926" s="27"/>
      <c r="F1926" s="28"/>
      <c r="G1926" s="26" t="s">
        <v>2456</v>
      </c>
      <c r="H1926" s="27"/>
      <c r="I1926" s="27"/>
      <c r="J1926" s="28"/>
      <c r="K1926" s="29"/>
      <c r="L1926" s="30"/>
      <c r="M1926" s="27"/>
      <c r="N1926" s="28"/>
      <c r="O1926" s="73"/>
      <c r="P1926" s="61" t="s">
        <v>2487</v>
      </c>
      <c r="Q1926" s="1"/>
    </row>
    <row r="1927" spans="1:17" ht="12.95" customHeight="1">
      <c r="A1927" s="1"/>
      <c r="B1927" s="1"/>
      <c r="C1927" s="25" t="s">
        <v>18</v>
      </c>
      <c r="D1927" s="26" t="s">
        <v>2457</v>
      </c>
      <c r="E1927" s="27"/>
      <c r="F1927" s="28"/>
      <c r="G1927" s="26" t="s">
        <v>2458</v>
      </c>
      <c r="H1927" s="27"/>
      <c r="I1927" s="27"/>
      <c r="J1927" s="28"/>
      <c r="K1927" s="29"/>
      <c r="L1927" s="30"/>
      <c r="M1927" s="27"/>
      <c r="N1927" s="28"/>
      <c r="O1927" s="73"/>
      <c r="P1927" s="61" t="s">
        <v>2487</v>
      </c>
      <c r="Q1927" s="1"/>
    </row>
    <row r="1928" spans="1:17" ht="11.1" customHeight="1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31" t="s">
        <v>21</v>
      </c>
      <c r="L1928" s="32"/>
      <c r="M1928" s="32"/>
      <c r="N1928" s="33"/>
      <c r="O1928" s="74"/>
      <c r="P1928" s="62" t="s">
        <v>53</v>
      </c>
      <c r="Q1928" s="1"/>
    </row>
    <row r="1929" spans="1:17" ht="3" customHeight="1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66" t="e">
        <f>VLOOKUP(P1929,CODIGOS_CARGO!$A$1:$B$268,2,TRUE)</f>
        <v>#N/A</v>
      </c>
      <c r="P1929" s="55"/>
      <c r="Q1929" s="1"/>
    </row>
    <row r="1930" spans="1:17" ht="18" customHeight="1">
      <c r="A1930" s="1"/>
      <c r="B1930" s="19" t="s">
        <v>2459</v>
      </c>
      <c r="C1930" s="20"/>
      <c r="D1930" s="20"/>
      <c r="E1930" s="20"/>
      <c r="F1930" s="21"/>
      <c r="G1930" s="22" t="s">
        <v>2459</v>
      </c>
      <c r="H1930" s="23"/>
      <c r="I1930" s="24"/>
      <c r="J1930" s="22" t="s">
        <v>2460</v>
      </c>
      <c r="K1930" s="24"/>
      <c r="L1930" s="22" t="s">
        <v>15</v>
      </c>
      <c r="M1930" s="22" t="s">
        <v>16</v>
      </c>
      <c r="N1930" s="24"/>
      <c r="O1930" s="72" t="str">
        <f>VLOOKUP(P1930,CODIGOS_CARGO!$A$1:$B$268,2,TRUE)</f>
        <v>TM TERAPIA OCUPACIONAL</v>
      </c>
      <c r="P1930" s="60" t="s">
        <v>2461</v>
      </c>
      <c r="Q1930" s="1"/>
    </row>
    <row r="1931" spans="1:17" ht="12.95" customHeight="1">
      <c r="A1931" s="1"/>
      <c r="B1931" s="1"/>
      <c r="C1931" s="25" t="s">
        <v>18</v>
      </c>
      <c r="D1931" s="26" t="s">
        <v>2462</v>
      </c>
      <c r="E1931" s="27"/>
      <c r="F1931" s="28"/>
      <c r="G1931" s="26" t="s">
        <v>2463</v>
      </c>
      <c r="H1931" s="27"/>
      <c r="I1931" s="27"/>
      <c r="J1931" s="28"/>
      <c r="K1931" s="29"/>
      <c r="L1931" s="30"/>
      <c r="M1931" s="27"/>
      <c r="N1931" s="28"/>
      <c r="O1931" s="73"/>
      <c r="P1931" s="61" t="s">
        <v>2487</v>
      </c>
      <c r="Q1931" s="1"/>
    </row>
    <row r="1932" spans="1:17" ht="11.1" customHeight="1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31" t="s">
        <v>21</v>
      </c>
      <c r="L1932" s="32"/>
      <c r="M1932" s="32"/>
      <c r="N1932" s="33"/>
      <c r="O1932" s="74"/>
      <c r="P1932" s="62" t="s">
        <v>16</v>
      </c>
      <c r="Q1932" s="1"/>
    </row>
    <row r="1933" spans="1:17" ht="3" customHeight="1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66" t="e">
        <f>VLOOKUP(P1933,CODIGOS_CARGO!$A$1:$B$268,2,TRUE)</f>
        <v>#N/A</v>
      </c>
      <c r="P1933" s="55"/>
      <c r="Q1933" s="1"/>
    </row>
    <row r="1934" spans="1:17" ht="18" customHeight="1">
      <c r="A1934" s="1"/>
      <c r="B1934" s="19" t="s">
        <v>2459</v>
      </c>
      <c r="C1934" s="20"/>
      <c r="D1934" s="20"/>
      <c r="E1934" s="20"/>
      <c r="F1934" s="21"/>
      <c r="G1934" s="22" t="s">
        <v>2459</v>
      </c>
      <c r="H1934" s="23"/>
      <c r="I1934" s="24"/>
      <c r="J1934" s="22" t="s">
        <v>2464</v>
      </c>
      <c r="K1934" s="24"/>
      <c r="L1934" s="22" t="s">
        <v>15</v>
      </c>
      <c r="M1934" s="22" t="s">
        <v>16</v>
      </c>
      <c r="N1934" s="24"/>
      <c r="O1934" s="72" t="str">
        <f>VLOOKUP(P1934,CODIGOS_CARGO!$A$1:$B$268,2,TRUE)</f>
        <v>ASISTENTA SOCIAL</v>
      </c>
      <c r="P1934" s="60" t="s">
        <v>2465</v>
      </c>
      <c r="Q1934" s="1"/>
    </row>
    <row r="1935" spans="1:17" ht="12.95" customHeight="1">
      <c r="A1935" s="1"/>
      <c r="B1935" s="1"/>
      <c r="C1935" s="25" t="s">
        <v>18</v>
      </c>
      <c r="D1935" s="26" t="s">
        <v>2466</v>
      </c>
      <c r="E1935" s="27"/>
      <c r="F1935" s="28"/>
      <c r="G1935" s="26" t="s">
        <v>2467</v>
      </c>
      <c r="H1935" s="27"/>
      <c r="I1935" s="27"/>
      <c r="J1935" s="28"/>
      <c r="K1935" s="29"/>
      <c r="L1935" s="30"/>
      <c r="M1935" s="27"/>
      <c r="N1935" s="28"/>
      <c r="O1935" s="73"/>
      <c r="P1935" s="61" t="s">
        <v>2487</v>
      </c>
      <c r="Q1935" s="1"/>
    </row>
    <row r="1936" spans="1:17" ht="11.1" customHeight="1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31" t="s">
        <v>21</v>
      </c>
      <c r="L1936" s="32"/>
      <c r="M1936" s="32"/>
      <c r="N1936" s="33"/>
      <c r="O1936" s="74"/>
      <c r="P1936" s="62" t="s">
        <v>16</v>
      </c>
      <c r="Q1936" s="1"/>
    </row>
    <row r="1937" spans="1:17" ht="3" customHeight="1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66" t="e">
        <f>VLOOKUP(P1937,CODIGOS_CARGO!$A$1:$B$268,2,TRUE)</f>
        <v>#N/A</v>
      </c>
      <c r="P1937" s="55"/>
      <c r="Q1937" s="1"/>
    </row>
    <row r="1938" spans="1:17" ht="18" customHeight="1">
      <c r="A1938" s="1"/>
      <c r="B1938" s="19" t="s">
        <v>2459</v>
      </c>
      <c r="C1938" s="20"/>
      <c r="D1938" s="20"/>
      <c r="E1938" s="20"/>
      <c r="F1938" s="21"/>
      <c r="G1938" s="22" t="s">
        <v>2459</v>
      </c>
      <c r="H1938" s="23"/>
      <c r="I1938" s="24"/>
      <c r="J1938" s="22" t="s">
        <v>2464</v>
      </c>
      <c r="K1938" s="24"/>
      <c r="L1938" s="22" t="s">
        <v>15</v>
      </c>
      <c r="M1938" s="22" t="s">
        <v>16</v>
      </c>
      <c r="N1938" s="24"/>
      <c r="O1938" s="72" t="str">
        <f>VLOOKUP(P1938,CODIGOS_CARGO!$A$1:$B$268,2,TRUE)</f>
        <v>TM TERAPIA OCUPACIONAL</v>
      </c>
      <c r="P1938" s="60" t="s">
        <v>2468</v>
      </c>
      <c r="Q1938" s="1"/>
    </row>
    <row r="1939" spans="1:17" ht="12.95" customHeight="1">
      <c r="A1939" s="1"/>
      <c r="B1939" s="1"/>
      <c r="C1939" s="25" t="s">
        <v>23</v>
      </c>
      <c r="D1939" s="26" t="s">
        <v>23</v>
      </c>
      <c r="E1939" s="27"/>
      <c r="F1939" s="28"/>
      <c r="G1939" s="26" t="s">
        <v>23</v>
      </c>
      <c r="H1939" s="27"/>
      <c r="I1939" s="27"/>
      <c r="J1939" s="28"/>
      <c r="K1939" s="29" t="s">
        <v>23</v>
      </c>
      <c r="L1939" s="30"/>
      <c r="M1939" s="27"/>
      <c r="N1939" s="28"/>
      <c r="O1939" s="73"/>
      <c r="P1939" s="61" t="s">
        <v>2487</v>
      </c>
      <c r="Q1939" s="1"/>
    </row>
    <row r="1940" spans="1:17" ht="11.1" customHeight="1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31" t="s">
        <v>21</v>
      </c>
      <c r="L1940" s="32"/>
      <c r="M1940" s="32"/>
      <c r="N1940" s="33"/>
      <c r="O1940" s="74"/>
      <c r="P1940" s="62" t="s">
        <v>24</v>
      </c>
      <c r="Q1940" s="1"/>
    </row>
    <row r="1941" spans="1:17" ht="6" customHeight="1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66"/>
      <c r="P1941" s="55"/>
      <c r="Q1941" s="1"/>
    </row>
    <row r="1942" spans="1:17" ht="12" customHeight="1">
      <c r="A1942" s="1"/>
      <c r="B1942" s="37" t="s">
        <v>2469</v>
      </c>
      <c r="C1942" s="38"/>
      <c r="D1942" s="38"/>
      <c r="E1942" s="38"/>
      <c r="F1942" s="38"/>
      <c r="G1942" s="38"/>
      <c r="H1942" s="38"/>
      <c r="I1942" s="39"/>
      <c r="J1942" s="40" t="s">
        <v>2470</v>
      </c>
      <c r="K1942" s="37" t="s">
        <v>2471</v>
      </c>
      <c r="L1942" s="38"/>
      <c r="M1942" s="38"/>
      <c r="N1942" s="39"/>
      <c r="O1942" s="76"/>
      <c r="P1942" s="64">
        <v>1038</v>
      </c>
      <c r="Q1942" s="1"/>
    </row>
    <row r="1943" spans="1:17" ht="409.6" customHeight="1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66"/>
      <c r="P1943" s="55"/>
      <c r="Q1943" s="1"/>
    </row>
    <row r="1944" spans="1:17" ht="12" customHeight="1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41" t="s">
        <v>2472</v>
      </c>
      <c r="O1944" s="77"/>
      <c r="P1944" s="42"/>
      <c r="Q1944" s="1"/>
    </row>
    <row r="1945" spans="1:17" ht="12.95" customHeight="1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66"/>
      <c r="P1945" s="55"/>
      <c r="Q1945" s="1"/>
    </row>
  </sheetData>
  <pageMargins left="0.27777777777777779" right="0.27777777777777779" top="0.27777777777777779" bottom="0.16666666666666666" header="0.5" footer="0.5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69"/>
  <sheetViews>
    <sheetView workbookViewId="0">
      <selection activeCell="B28" sqref="B28"/>
    </sheetView>
  </sheetViews>
  <sheetFormatPr baseColWidth="10" defaultRowHeight="15" customHeight="1"/>
  <cols>
    <col min="1" max="1" width="12" style="53" customWidth="1"/>
    <col min="2" max="2" width="24" style="54" customWidth="1"/>
    <col min="3" max="16384" width="11.42578125" style="45"/>
  </cols>
  <sheetData>
    <row r="1" spans="1:2" ht="15" customHeight="1">
      <c r="A1" s="43" t="s">
        <v>102</v>
      </c>
      <c r="B1" s="44" t="s">
        <v>2473</v>
      </c>
    </row>
    <row r="2" spans="1:2" ht="15" customHeight="1">
      <c r="A2" s="43" t="s">
        <v>164</v>
      </c>
      <c r="B2" s="44" t="s">
        <v>2474</v>
      </c>
    </row>
    <row r="3" spans="1:2" ht="15" customHeight="1">
      <c r="A3" s="43" t="s">
        <v>192</v>
      </c>
      <c r="B3" s="44" t="s">
        <v>2475</v>
      </c>
    </row>
    <row r="4" spans="1:2" ht="15" customHeight="1">
      <c r="A4" s="43" t="s">
        <v>237</v>
      </c>
      <c r="B4" s="44" t="s">
        <v>2476</v>
      </c>
    </row>
    <row r="5" spans="1:2" ht="15" customHeight="1">
      <c r="A5" s="43" t="s">
        <v>285</v>
      </c>
      <c r="B5" s="44" t="s">
        <v>2477</v>
      </c>
    </row>
    <row r="6" spans="1:2" ht="15" customHeight="1">
      <c r="A6" s="43" t="s">
        <v>294</v>
      </c>
      <c r="B6" s="44" t="s">
        <v>2478</v>
      </c>
    </row>
    <row r="7" spans="1:2" ht="15" customHeight="1">
      <c r="A7" s="43" t="s">
        <v>301</v>
      </c>
      <c r="B7" s="44" t="s">
        <v>2479</v>
      </c>
    </row>
    <row r="8" spans="1:2" ht="15" customHeight="1">
      <c r="A8" s="43" t="s">
        <v>360</v>
      </c>
      <c r="B8" s="44" t="s">
        <v>2480</v>
      </c>
    </row>
    <row r="9" spans="1:2" ht="15" customHeight="1">
      <c r="A9" s="43" t="s">
        <v>421</v>
      </c>
      <c r="B9" s="44" t="s">
        <v>2481</v>
      </c>
    </row>
    <row r="10" spans="1:2" ht="15" customHeight="1">
      <c r="A10" s="43" t="s">
        <v>430</v>
      </c>
      <c r="B10" s="44" t="s">
        <v>2482</v>
      </c>
    </row>
    <row r="11" spans="1:2" ht="15" customHeight="1">
      <c r="A11" s="43" t="s">
        <v>448</v>
      </c>
      <c r="B11" s="44" t="s">
        <v>2483</v>
      </c>
    </row>
    <row r="12" spans="1:2" ht="15" customHeight="1">
      <c r="A12" s="43" t="s">
        <v>480</v>
      </c>
      <c r="B12" s="44" t="s">
        <v>2484</v>
      </c>
    </row>
    <row r="13" spans="1:2" ht="15" customHeight="1">
      <c r="A13" s="43" t="s">
        <v>506</v>
      </c>
      <c r="B13" s="44" t="s">
        <v>2485</v>
      </c>
    </row>
    <row r="14" spans="1:2" ht="15" customHeight="1">
      <c r="A14" s="43" t="s">
        <v>65</v>
      </c>
      <c r="B14" s="46" t="s">
        <v>2473</v>
      </c>
    </row>
    <row r="15" spans="1:2" ht="15" customHeight="1">
      <c r="A15" s="43" t="s">
        <v>66</v>
      </c>
      <c r="B15" s="46" t="s">
        <v>2475</v>
      </c>
    </row>
    <row r="16" spans="1:2" ht="15" customHeight="1">
      <c r="A16" s="43" t="s">
        <v>72</v>
      </c>
      <c r="B16" s="46" t="s">
        <v>2476</v>
      </c>
    </row>
    <row r="17" spans="1:2" ht="15" customHeight="1">
      <c r="A17" s="43" t="s">
        <v>81</v>
      </c>
      <c r="B17" s="46" t="s">
        <v>2477</v>
      </c>
    </row>
    <row r="18" spans="1:2" ht="15" customHeight="1">
      <c r="A18" s="43" t="s">
        <v>84</v>
      </c>
      <c r="B18" s="46" t="s">
        <v>2478</v>
      </c>
    </row>
    <row r="19" spans="1:2" ht="15" customHeight="1">
      <c r="A19" s="43" t="s">
        <v>85</v>
      </c>
      <c r="B19" s="46" t="s">
        <v>2479</v>
      </c>
    </row>
    <row r="20" spans="1:2" ht="15" customHeight="1">
      <c r="A20" s="43" t="s">
        <v>92</v>
      </c>
      <c r="B20" s="46" t="s">
        <v>2480</v>
      </c>
    </row>
    <row r="21" spans="1:2" ht="15" customHeight="1">
      <c r="A21" s="43" t="s">
        <v>93</v>
      </c>
      <c r="B21" s="44" t="s">
        <v>2482</v>
      </c>
    </row>
    <row r="22" spans="1:2" ht="15" customHeight="1">
      <c r="A22" s="43" t="s">
        <v>98</v>
      </c>
      <c r="B22" s="44" t="s">
        <v>2483</v>
      </c>
    </row>
    <row r="23" spans="1:2" ht="15" customHeight="1">
      <c r="A23" s="43" t="s">
        <v>37</v>
      </c>
      <c r="B23" s="46" t="s">
        <v>2476</v>
      </c>
    </row>
    <row r="24" spans="1:2" ht="15" customHeight="1">
      <c r="A24" s="43" t="s">
        <v>40</v>
      </c>
      <c r="B24" s="46" t="s">
        <v>2480</v>
      </c>
    </row>
    <row r="25" spans="1:2" ht="15" customHeight="1">
      <c r="A25" s="43" t="s">
        <v>42</v>
      </c>
      <c r="B25" s="46" t="s">
        <v>2476</v>
      </c>
    </row>
    <row r="26" spans="1:2" ht="15" customHeight="1">
      <c r="A26" s="43" t="s">
        <v>43</v>
      </c>
      <c r="B26" s="46" t="s">
        <v>2480</v>
      </c>
    </row>
    <row r="27" spans="1:2" ht="15" customHeight="1">
      <c r="A27" s="43" t="s">
        <v>44</v>
      </c>
      <c r="B27" s="44" t="s">
        <v>2482</v>
      </c>
    </row>
    <row r="28" spans="1:2" ht="15" customHeight="1">
      <c r="A28" s="43" t="s">
        <v>17</v>
      </c>
      <c r="B28" s="46" t="s">
        <v>2475</v>
      </c>
    </row>
    <row r="29" spans="1:2" ht="15" customHeight="1">
      <c r="A29" s="43" t="s">
        <v>22</v>
      </c>
      <c r="B29" s="46" t="s">
        <v>2476</v>
      </c>
    </row>
    <row r="30" spans="1:2" ht="15" customHeight="1">
      <c r="A30" s="43" t="s">
        <v>25</v>
      </c>
      <c r="B30" s="46" t="s">
        <v>2480</v>
      </c>
    </row>
    <row r="31" spans="1:2" ht="15" customHeight="1">
      <c r="A31" s="43" t="s">
        <v>26</v>
      </c>
      <c r="B31" s="44" t="s">
        <v>2483</v>
      </c>
    </row>
    <row r="32" spans="1:2" ht="15" customHeight="1">
      <c r="A32" s="43" t="s">
        <v>48</v>
      </c>
      <c r="B32" s="46" t="s">
        <v>2480</v>
      </c>
    </row>
    <row r="33" spans="1:2" ht="15" customHeight="1">
      <c r="A33" s="43" t="s">
        <v>55</v>
      </c>
      <c r="B33" s="46" t="s">
        <v>2478</v>
      </c>
    </row>
    <row r="34" spans="1:2" ht="15" customHeight="1">
      <c r="A34" s="43" t="s">
        <v>517</v>
      </c>
      <c r="B34" s="46" t="s">
        <v>2475</v>
      </c>
    </row>
    <row r="35" spans="1:2" ht="15" customHeight="1">
      <c r="A35" s="43" t="s">
        <v>522</v>
      </c>
      <c r="B35" s="44" t="s">
        <v>2476</v>
      </c>
    </row>
    <row r="36" spans="1:2" ht="15" customHeight="1">
      <c r="A36" s="43" t="s">
        <v>525</v>
      </c>
      <c r="B36" s="44" t="s">
        <v>2479</v>
      </c>
    </row>
    <row r="37" spans="1:2" ht="15" customHeight="1">
      <c r="A37" s="43" t="s">
        <v>530</v>
      </c>
      <c r="B37" s="44" t="s">
        <v>2480</v>
      </c>
    </row>
    <row r="38" spans="1:2" ht="15" customHeight="1">
      <c r="A38" s="43" t="s">
        <v>541</v>
      </c>
      <c r="B38" s="44" t="s">
        <v>2482</v>
      </c>
    </row>
    <row r="39" spans="1:2" ht="15" customHeight="1">
      <c r="A39" s="43" t="s">
        <v>546</v>
      </c>
      <c r="B39" s="44" t="s">
        <v>2483</v>
      </c>
    </row>
    <row r="40" spans="1:2" ht="15" customHeight="1">
      <c r="A40" s="43" t="s">
        <v>555</v>
      </c>
      <c r="B40" s="44" t="s">
        <v>2484</v>
      </c>
    </row>
    <row r="41" spans="1:2" ht="15" customHeight="1">
      <c r="A41" s="43" t="s">
        <v>571</v>
      </c>
      <c r="B41" s="47" t="s">
        <v>2475</v>
      </c>
    </row>
    <row r="42" spans="1:2" ht="15" customHeight="1">
      <c r="A42" s="43" t="s">
        <v>574</v>
      </c>
      <c r="B42" s="48" t="s">
        <v>2476</v>
      </c>
    </row>
    <row r="43" spans="1:2" ht="15" customHeight="1">
      <c r="A43" s="43" t="s">
        <v>577</v>
      </c>
      <c r="B43" s="48" t="s">
        <v>2478</v>
      </c>
    </row>
    <row r="44" spans="1:2" ht="15" customHeight="1">
      <c r="A44" s="43" t="s">
        <v>578</v>
      </c>
      <c r="B44" s="44" t="s">
        <v>2482</v>
      </c>
    </row>
    <row r="45" spans="1:2" ht="15" customHeight="1">
      <c r="A45" s="43" t="s">
        <v>592</v>
      </c>
      <c r="B45" s="44" t="s">
        <v>2484</v>
      </c>
    </row>
    <row r="46" spans="1:2" ht="15" customHeight="1">
      <c r="A46" s="43" t="s">
        <v>610</v>
      </c>
      <c r="B46" s="46" t="s">
        <v>2473</v>
      </c>
    </row>
    <row r="47" spans="1:2" ht="15" customHeight="1">
      <c r="A47" s="43" t="s">
        <v>623</v>
      </c>
      <c r="B47" s="46" t="s">
        <v>2475</v>
      </c>
    </row>
    <row r="48" spans="1:2" ht="15" customHeight="1">
      <c r="A48" s="43" t="s">
        <v>630</v>
      </c>
      <c r="B48" s="46" t="s">
        <v>2476</v>
      </c>
    </row>
    <row r="49" spans="1:2" ht="15" customHeight="1">
      <c r="A49" s="43" t="s">
        <v>647</v>
      </c>
      <c r="B49" s="46" t="s">
        <v>2478</v>
      </c>
    </row>
    <row r="50" spans="1:2" ht="15" customHeight="1">
      <c r="A50" s="43" t="s">
        <v>654</v>
      </c>
      <c r="B50" s="46" t="s">
        <v>2479</v>
      </c>
    </row>
    <row r="51" spans="1:2" ht="15" customHeight="1">
      <c r="A51" s="43" t="s">
        <v>678</v>
      </c>
      <c r="B51" s="46" t="s">
        <v>2480</v>
      </c>
    </row>
    <row r="52" spans="1:2" ht="15" customHeight="1">
      <c r="A52" s="43" t="s">
        <v>705</v>
      </c>
      <c r="B52" s="44" t="s">
        <v>2482</v>
      </c>
    </row>
    <row r="53" spans="1:2" ht="15" customHeight="1">
      <c r="A53" s="43" t="s">
        <v>712</v>
      </c>
      <c r="B53" s="44" t="s">
        <v>2483</v>
      </c>
    </row>
    <row r="54" spans="1:2" ht="15" customHeight="1">
      <c r="A54" s="43" t="s">
        <v>719</v>
      </c>
      <c r="B54" s="44" t="s">
        <v>2484</v>
      </c>
    </row>
    <row r="55" spans="1:2" ht="15" customHeight="1">
      <c r="A55" s="43" t="s">
        <v>595</v>
      </c>
      <c r="B55" s="46" t="s">
        <v>2476</v>
      </c>
    </row>
    <row r="56" spans="1:2" ht="15" customHeight="1">
      <c r="A56" s="43" t="s">
        <v>602</v>
      </c>
      <c r="B56" s="44" t="s">
        <v>2480</v>
      </c>
    </row>
    <row r="57" spans="1:2" ht="15" customHeight="1">
      <c r="A57" s="43" t="s">
        <v>605</v>
      </c>
      <c r="B57" s="44" t="s">
        <v>2482</v>
      </c>
    </row>
    <row r="58" spans="1:2" ht="15" customHeight="1">
      <c r="A58" s="43" t="s">
        <v>606</v>
      </c>
      <c r="B58" s="44" t="s">
        <v>2483</v>
      </c>
    </row>
    <row r="59" spans="1:2" ht="15" customHeight="1">
      <c r="A59" s="43" t="s">
        <v>726</v>
      </c>
      <c r="B59" s="47" t="s">
        <v>2473</v>
      </c>
    </row>
    <row r="60" spans="1:2" ht="15" customHeight="1">
      <c r="A60" s="43" t="s">
        <v>733</v>
      </c>
      <c r="B60" s="48" t="s">
        <v>2476</v>
      </c>
    </row>
    <row r="61" spans="1:2" ht="15" customHeight="1">
      <c r="A61" s="43" t="s">
        <v>736</v>
      </c>
      <c r="B61" s="48" t="s">
        <v>2479</v>
      </c>
    </row>
    <row r="62" spans="1:2" ht="15" customHeight="1">
      <c r="A62" s="43" t="s">
        <v>739</v>
      </c>
      <c r="B62" s="48" t="s">
        <v>2480</v>
      </c>
    </row>
    <row r="63" spans="1:2" ht="15" customHeight="1">
      <c r="A63" s="43" t="s">
        <v>759</v>
      </c>
      <c r="B63" s="44" t="s">
        <v>2482</v>
      </c>
    </row>
    <row r="64" spans="1:2" ht="15" customHeight="1">
      <c r="A64" s="43" t="s">
        <v>768</v>
      </c>
      <c r="B64" s="47" t="s">
        <v>2476</v>
      </c>
    </row>
    <row r="65" spans="1:2" ht="15" customHeight="1">
      <c r="A65" s="43" t="s">
        <v>785</v>
      </c>
      <c r="B65" s="48" t="s">
        <v>2480</v>
      </c>
    </row>
    <row r="66" spans="1:2" ht="15" customHeight="1">
      <c r="A66" s="43" t="s">
        <v>798</v>
      </c>
      <c r="B66" s="44" t="s">
        <v>2483</v>
      </c>
    </row>
    <row r="67" spans="1:2" ht="15" customHeight="1">
      <c r="A67" s="43" t="s">
        <v>801</v>
      </c>
      <c r="B67" s="44" t="s">
        <v>2484</v>
      </c>
    </row>
    <row r="68" spans="1:2" ht="15" customHeight="1">
      <c r="A68" s="43" t="s">
        <v>804</v>
      </c>
      <c r="B68" s="47" t="s">
        <v>2473</v>
      </c>
    </row>
    <row r="69" spans="1:2" ht="15" customHeight="1">
      <c r="A69" s="43" t="s">
        <v>813</v>
      </c>
      <c r="B69" s="48" t="s">
        <v>2476</v>
      </c>
    </row>
    <row r="70" spans="1:2" ht="15" customHeight="1">
      <c r="A70" s="43" t="s">
        <v>814</v>
      </c>
      <c r="B70" s="48" t="s">
        <v>2478</v>
      </c>
    </row>
    <row r="71" spans="1:2" ht="15" customHeight="1">
      <c r="A71" s="43" t="s">
        <v>815</v>
      </c>
      <c r="B71" s="48" t="s">
        <v>2479</v>
      </c>
    </row>
    <row r="72" spans="1:2" ht="15" customHeight="1">
      <c r="A72" s="43" t="s">
        <v>2399</v>
      </c>
      <c r="B72" s="47" t="s">
        <v>2475</v>
      </c>
    </row>
    <row r="73" spans="1:2" ht="15" customHeight="1">
      <c r="A73" s="43" t="s">
        <v>2414</v>
      </c>
      <c r="B73" s="47" t="s">
        <v>2476</v>
      </c>
    </row>
    <row r="74" spans="1:2" ht="15" customHeight="1">
      <c r="A74" s="43" t="s">
        <v>2423</v>
      </c>
      <c r="B74" s="47" t="s">
        <v>2478</v>
      </c>
    </row>
    <row r="75" spans="1:2" ht="15" customHeight="1">
      <c r="A75" s="43" t="s">
        <v>2426</v>
      </c>
      <c r="B75" s="47" t="s">
        <v>2479</v>
      </c>
    </row>
    <row r="76" spans="1:2" ht="15" customHeight="1">
      <c r="A76" s="43" t="s">
        <v>2446</v>
      </c>
      <c r="B76" s="47" t="s">
        <v>2475</v>
      </c>
    </row>
    <row r="77" spans="1:2" ht="15" customHeight="1">
      <c r="A77" s="43" t="s">
        <v>2447</v>
      </c>
      <c r="B77" s="48" t="s">
        <v>2476</v>
      </c>
    </row>
    <row r="78" spans="1:2" ht="15" customHeight="1">
      <c r="A78" s="43" t="s">
        <v>2454</v>
      </c>
      <c r="B78" s="48" t="s">
        <v>2479</v>
      </c>
    </row>
    <row r="79" spans="1:2" ht="15" customHeight="1">
      <c r="A79" s="43" t="s">
        <v>824</v>
      </c>
      <c r="B79" s="47" t="s">
        <v>2476</v>
      </c>
    </row>
    <row r="80" spans="1:2" ht="15" customHeight="1">
      <c r="A80" s="43" t="s">
        <v>825</v>
      </c>
      <c r="B80" s="48" t="s">
        <v>2478</v>
      </c>
    </row>
    <row r="81" spans="1:2" ht="15" customHeight="1">
      <c r="A81" s="43" t="s">
        <v>828</v>
      </c>
      <c r="B81" s="44" t="s">
        <v>2483</v>
      </c>
    </row>
    <row r="82" spans="1:2" ht="15" customHeight="1">
      <c r="A82" s="43" t="s">
        <v>840</v>
      </c>
      <c r="B82" s="47" t="s">
        <v>2473</v>
      </c>
    </row>
    <row r="83" spans="1:2" ht="15" customHeight="1">
      <c r="A83" s="43" t="s">
        <v>841</v>
      </c>
      <c r="B83" s="47" t="s">
        <v>2477</v>
      </c>
    </row>
    <row r="84" spans="1:2" ht="15" customHeight="1">
      <c r="A84" s="43" t="s">
        <v>842</v>
      </c>
      <c r="B84" s="47" t="s">
        <v>2478</v>
      </c>
    </row>
    <row r="85" spans="1:2" ht="15" customHeight="1">
      <c r="A85" s="43" t="s">
        <v>843</v>
      </c>
      <c r="B85" s="47" t="s">
        <v>2480</v>
      </c>
    </row>
    <row r="86" spans="1:2" ht="15" customHeight="1">
      <c r="A86" s="43" t="s">
        <v>856</v>
      </c>
      <c r="B86" s="44" t="s">
        <v>2482</v>
      </c>
    </row>
    <row r="87" spans="1:2" ht="15" customHeight="1">
      <c r="A87" s="43" t="s">
        <v>859</v>
      </c>
      <c r="B87" s="44" t="s">
        <v>2483</v>
      </c>
    </row>
    <row r="88" spans="1:2" ht="15" customHeight="1">
      <c r="A88" s="43" t="s">
        <v>861</v>
      </c>
      <c r="B88" s="47" t="s">
        <v>2476</v>
      </c>
    </row>
    <row r="89" spans="1:2" ht="15" customHeight="1">
      <c r="A89" s="43" t="s">
        <v>868</v>
      </c>
      <c r="B89" s="47" t="s">
        <v>2479</v>
      </c>
    </row>
    <row r="90" spans="1:2" ht="15" customHeight="1">
      <c r="A90" s="43" t="s">
        <v>869</v>
      </c>
      <c r="B90" s="47" t="s">
        <v>2480</v>
      </c>
    </row>
    <row r="91" spans="1:2" ht="15" customHeight="1">
      <c r="A91" s="43" t="s">
        <v>831</v>
      </c>
      <c r="B91" s="47" t="s">
        <v>2476</v>
      </c>
    </row>
    <row r="92" spans="1:2" ht="15" customHeight="1">
      <c r="A92" s="43" t="s">
        <v>834</v>
      </c>
      <c r="B92" s="48" t="s">
        <v>2480</v>
      </c>
    </row>
    <row r="93" spans="1:2" ht="15" customHeight="1">
      <c r="A93" s="43" t="s">
        <v>879</v>
      </c>
      <c r="B93" s="46" t="s">
        <v>2473</v>
      </c>
    </row>
    <row r="94" spans="1:2" ht="15" customHeight="1">
      <c r="A94" s="43" t="s">
        <v>886</v>
      </c>
      <c r="B94" s="46" t="s">
        <v>2475</v>
      </c>
    </row>
    <row r="95" spans="1:2" ht="15" customHeight="1">
      <c r="A95" s="43" t="s">
        <v>903</v>
      </c>
      <c r="B95" s="46" t="s">
        <v>2476</v>
      </c>
    </row>
    <row r="96" spans="1:2" ht="15" customHeight="1">
      <c r="A96" s="43" t="s">
        <v>926</v>
      </c>
      <c r="B96" s="46" t="s">
        <v>2477</v>
      </c>
    </row>
    <row r="97" spans="1:2" ht="15" customHeight="1">
      <c r="A97" s="43" t="s">
        <v>931</v>
      </c>
      <c r="B97" s="46" t="s">
        <v>2478</v>
      </c>
    </row>
    <row r="98" spans="1:2" ht="15" customHeight="1">
      <c r="A98" s="43" t="s">
        <v>936</v>
      </c>
      <c r="B98" s="46" t="s">
        <v>2479</v>
      </c>
    </row>
    <row r="99" spans="1:2" ht="15" customHeight="1">
      <c r="A99" s="43" t="s">
        <v>952</v>
      </c>
      <c r="B99" s="46" t="s">
        <v>2480</v>
      </c>
    </row>
    <row r="100" spans="1:2" ht="15" customHeight="1">
      <c r="A100" s="43" t="s">
        <v>955</v>
      </c>
      <c r="B100" s="44" t="s">
        <v>2482</v>
      </c>
    </row>
    <row r="101" spans="1:2" ht="15" customHeight="1">
      <c r="A101" s="43" t="s">
        <v>966</v>
      </c>
      <c r="B101" s="44" t="s">
        <v>2483</v>
      </c>
    </row>
    <row r="102" spans="1:2" ht="15" customHeight="1">
      <c r="A102" s="43" t="s">
        <v>874</v>
      </c>
      <c r="B102" s="46" t="s">
        <v>2475</v>
      </c>
    </row>
    <row r="103" spans="1:2" ht="15" customHeight="1">
      <c r="A103" s="43" t="s">
        <v>877</v>
      </c>
      <c r="B103" s="44" t="s">
        <v>2478</v>
      </c>
    </row>
    <row r="104" spans="1:2" ht="15" customHeight="1">
      <c r="A104" s="43" t="s">
        <v>988</v>
      </c>
      <c r="B104" s="49" t="s">
        <v>2476</v>
      </c>
    </row>
    <row r="105" spans="1:2" ht="15" customHeight="1">
      <c r="A105" s="43" t="s">
        <v>1015</v>
      </c>
      <c r="B105" s="49" t="s">
        <v>2477</v>
      </c>
    </row>
    <row r="106" spans="1:2" ht="15" customHeight="1">
      <c r="A106" s="43" t="s">
        <v>1020</v>
      </c>
      <c r="B106" s="49" t="s">
        <v>2480</v>
      </c>
    </row>
    <row r="107" spans="1:2" ht="15" customHeight="1">
      <c r="A107" s="43" t="s">
        <v>1025</v>
      </c>
      <c r="B107" s="44" t="s">
        <v>2482</v>
      </c>
    </row>
    <row r="108" spans="1:2" ht="15" customHeight="1">
      <c r="A108" s="43" t="s">
        <v>1047</v>
      </c>
      <c r="B108" s="44" t="s">
        <v>2483</v>
      </c>
    </row>
    <row r="109" spans="1:2" ht="15" customHeight="1">
      <c r="A109" s="43" t="s">
        <v>1062</v>
      </c>
      <c r="B109" s="44" t="s">
        <v>2484</v>
      </c>
    </row>
    <row r="110" spans="1:2" ht="15" customHeight="1">
      <c r="A110" s="43" t="s">
        <v>1071</v>
      </c>
      <c r="B110" s="44" t="s">
        <v>2485</v>
      </c>
    </row>
    <row r="111" spans="1:2" ht="15" customHeight="1">
      <c r="A111" s="43" t="s">
        <v>981</v>
      </c>
      <c r="B111" s="49" t="s">
        <v>2476</v>
      </c>
    </row>
    <row r="112" spans="1:2" ht="15" customHeight="1">
      <c r="A112" s="43" t="s">
        <v>986</v>
      </c>
      <c r="B112" s="50" t="s">
        <v>2480</v>
      </c>
    </row>
    <row r="113" spans="1:2" ht="15" customHeight="1">
      <c r="A113" s="43" t="s">
        <v>1243</v>
      </c>
      <c r="B113" s="46" t="s">
        <v>2473</v>
      </c>
    </row>
    <row r="114" spans="1:2" ht="15" customHeight="1">
      <c r="A114" s="43" t="s">
        <v>1246</v>
      </c>
      <c r="B114" s="46" t="s">
        <v>2474</v>
      </c>
    </row>
    <row r="115" spans="1:2" ht="15" customHeight="1">
      <c r="A115" s="43" t="s">
        <v>1253</v>
      </c>
      <c r="B115" s="46" t="s">
        <v>2475</v>
      </c>
    </row>
    <row r="116" spans="1:2" ht="15" customHeight="1">
      <c r="A116" s="43" t="s">
        <v>1258</v>
      </c>
      <c r="B116" s="46" t="s">
        <v>2476</v>
      </c>
    </row>
    <row r="117" spans="1:2" ht="15" customHeight="1">
      <c r="A117" s="43" t="s">
        <v>1267</v>
      </c>
      <c r="B117" s="46" t="s">
        <v>2477</v>
      </c>
    </row>
    <row r="118" spans="1:2" ht="15" customHeight="1">
      <c r="A118" s="43" t="s">
        <v>1268</v>
      </c>
      <c r="B118" s="44" t="s">
        <v>2483</v>
      </c>
    </row>
    <row r="119" spans="1:2" ht="15" customHeight="1">
      <c r="A119" s="43" t="s">
        <v>1273</v>
      </c>
      <c r="B119" s="44" t="s">
        <v>2484</v>
      </c>
    </row>
    <row r="120" spans="1:2" ht="15" customHeight="1">
      <c r="A120" s="43" t="s">
        <v>1111</v>
      </c>
      <c r="B120" s="49" t="s">
        <v>2473</v>
      </c>
    </row>
    <row r="121" spans="1:2" ht="15" customHeight="1">
      <c r="A121" s="43" t="s">
        <v>1114</v>
      </c>
      <c r="B121" s="49" t="s">
        <v>2474</v>
      </c>
    </row>
    <row r="122" spans="1:2" ht="15" customHeight="1">
      <c r="A122" s="43" t="s">
        <v>1125</v>
      </c>
      <c r="B122" s="49" t="s">
        <v>2475</v>
      </c>
    </row>
    <row r="123" spans="1:2" ht="15" customHeight="1">
      <c r="A123" s="43" t="s">
        <v>1140</v>
      </c>
      <c r="B123" s="49" t="s">
        <v>2476</v>
      </c>
    </row>
    <row r="124" spans="1:2" ht="15" customHeight="1">
      <c r="A124" s="43" t="s">
        <v>1159</v>
      </c>
      <c r="B124" s="49" t="s">
        <v>2477</v>
      </c>
    </row>
    <row r="125" spans="1:2" ht="15" customHeight="1">
      <c r="A125" s="43" t="s">
        <v>1160</v>
      </c>
      <c r="B125" s="49" t="s">
        <v>2478</v>
      </c>
    </row>
    <row r="126" spans="1:2" ht="15" customHeight="1">
      <c r="A126" s="43" t="s">
        <v>1167</v>
      </c>
      <c r="B126" s="49" t="s">
        <v>2479</v>
      </c>
    </row>
    <row r="127" spans="1:2" ht="15" customHeight="1">
      <c r="A127" s="43" t="s">
        <v>1180</v>
      </c>
      <c r="B127" s="49" t="s">
        <v>2480</v>
      </c>
    </row>
    <row r="128" spans="1:2" ht="15" customHeight="1">
      <c r="A128" s="43" t="s">
        <v>1211</v>
      </c>
      <c r="B128" s="44" t="s">
        <v>2482</v>
      </c>
    </row>
    <row r="129" spans="1:2" ht="15" customHeight="1">
      <c r="A129" s="43" t="s">
        <v>1234</v>
      </c>
      <c r="B129" s="44" t="s">
        <v>2483</v>
      </c>
    </row>
    <row r="130" spans="1:2" ht="15" customHeight="1">
      <c r="A130" s="43" t="s">
        <v>1241</v>
      </c>
      <c r="B130" s="44" t="s">
        <v>2484</v>
      </c>
    </row>
    <row r="131" spans="1:2" ht="15" customHeight="1">
      <c r="A131" s="43" t="s">
        <v>1082</v>
      </c>
      <c r="B131" s="49" t="s">
        <v>2476</v>
      </c>
    </row>
    <row r="132" spans="1:2" ht="15" customHeight="1">
      <c r="A132" s="43" t="s">
        <v>1083</v>
      </c>
      <c r="B132" s="49" t="s">
        <v>2479</v>
      </c>
    </row>
    <row r="133" spans="1:2" ht="15" customHeight="1">
      <c r="A133" s="43" t="s">
        <v>1084</v>
      </c>
      <c r="B133" s="49" t="s">
        <v>2480</v>
      </c>
    </row>
    <row r="134" spans="1:2" ht="15" customHeight="1">
      <c r="A134" s="43" t="s">
        <v>1087</v>
      </c>
      <c r="B134" s="44" t="s">
        <v>2482</v>
      </c>
    </row>
    <row r="135" spans="1:2" ht="15" customHeight="1">
      <c r="A135" s="43" t="s">
        <v>1090</v>
      </c>
      <c r="B135" s="44" t="s">
        <v>2483</v>
      </c>
    </row>
    <row r="136" spans="1:2" ht="15" customHeight="1">
      <c r="A136" s="43" t="s">
        <v>1092</v>
      </c>
      <c r="B136" s="49" t="s">
        <v>2476</v>
      </c>
    </row>
    <row r="137" spans="1:2" ht="15" customHeight="1">
      <c r="A137" s="43" t="s">
        <v>1105</v>
      </c>
      <c r="B137" s="49" t="s">
        <v>2479</v>
      </c>
    </row>
    <row r="138" spans="1:2" ht="15" customHeight="1">
      <c r="A138" s="43" t="s">
        <v>1074</v>
      </c>
      <c r="B138" s="49" t="s">
        <v>2476</v>
      </c>
    </row>
    <row r="139" spans="1:2" ht="15" customHeight="1">
      <c r="A139" s="43" t="s">
        <v>1079</v>
      </c>
      <c r="B139" s="50" t="s">
        <v>2479</v>
      </c>
    </row>
    <row r="140" spans="1:2" ht="15" customHeight="1">
      <c r="A140" s="43" t="s">
        <v>1080</v>
      </c>
      <c r="B140" s="44" t="s">
        <v>2482</v>
      </c>
    </row>
    <row r="141" spans="1:2" ht="15" customHeight="1">
      <c r="A141" s="43" t="s">
        <v>1291</v>
      </c>
      <c r="B141" s="46" t="s">
        <v>2473</v>
      </c>
    </row>
    <row r="142" spans="1:2" ht="15" customHeight="1">
      <c r="A142" s="43" t="s">
        <v>1294</v>
      </c>
      <c r="B142" s="46" t="s">
        <v>2474</v>
      </c>
    </row>
    <row r="143" spans="1:2" ht="15" customHeight="1">
      <c r="A143" s="43" t="s">
        <v>1311</v>
      </c>
      <c r="B143" s="46" t="s">
        <v>2475</v>
      </c>
    </row>
    <row r="144" spans="1:2" ht="15" customHeight="1">
      <c r="A144" s="43" t="s">
        <v>1314</v>
      </c>
      <c r="B144" s="46" t="s">
        <v>2476</v>
      </c>
    </row>
    <row r="145" spans="1:2" ht="15" customHeight="1">
      <c r="A145" s="43" t="s">
        <v>1344</v>
      </c>
      <c r="B145" s="46" t="s">
        <v>2477</v>
      </c>
    </row>
    <row r="146" spans="1:2" ht="15" customHeight="1">
      <c r="A146" s="43" t="s">
        <v>1345</v>
      </c>
      <c r="B146" s="46" t="s">
        <v>2479</v>
      </c>
    </row>
    <row r="147" spans="1:2" ht="15" customHeight="1">
      <c r="A147" s="43" t="s">
        <v>1350</v>
      </c>
      <c r="B147" s="46" t="s">
        <v>2480</v>
      </c>
    </row>
    <row r="148" spans="1:2" ht="15" customHeight="1">
      <c r="A148" s="43" t="s">
        <v>1357</v>
      </c>
      <c r="B148" s="44" t="s">
        <v>2482</v>
      </c>
    </row>
    <row r="149" spans="1:2" ht="15" customHeight="1">
      <c r="A149" s="43" t="s">
        <v>1376</v>
      </c>
      <c r="B149" s="44" t="s">
        <v>2483</v>
      </c>
    </row>
    <row r="150" spans="1:2" ht="15" customHeight="1">
      <c r="A150" s="43" t="s">
        <v>1381</v>
      </c>
      <c r="B150" s="44" t="s">
        <v>2484</v>
      </c>
    </row>
    <row r="151" spans="1:2" ht="15" customHeight="1">
      <c r="A151" s="43" t="s">
        <v>1281</v>
      </c>
      <c r="B151" s="46" t="s">
        <v>2476</v>
      </c>
    </row>
    <row r="152" spans="1:2" ht="15" customHeight="1">
      <c r="A152" s="43" t="s">
        <v>1286</v>
      </c>
      <c r="B152" s="46" t="s">
        <v>2478</v>
      </c>
    </row>
    <row r="153" spans="1:2" ht="15" customHeight="1">
      <c r="A153" s="43" t="s">
        <v>1289</v>
      </c>
      <c r="B153" s="46" t="s">
        <v>2480</v>
      </c>
    </row>
    <row r="154" spans="1:2" ht="15" customHeight="1">
      <c r="A154" s="43" t="s">
        <v>1276</v>
      </c>
      <c r="B154" s="46" t="s">
        <v>2476</v>
      </c>
    </row>
    <row r="155" spans="1:2" ht="15" customHeight="1">
      <c r="A155" s="43" t="s">
        <v>1277</v>
      </c>
      <c r="B155" s="44" t="s">
        <v>2478</v>
      </c>
    </row>
    <row r="156" spans="1:2" ht="15" customHeight="1">
      <c r="A156" s="43" t="s">
        <v>1388</v>
      </c>
      <c r="B156" s="46" t="s">
        <v>2474</v>
      </c>
    </row>
    <row r="157" spans="1:2" ht="15" customHeight="1">
      <c r="A157" s="43" t="s">
        <v>1391</v>
      </c>
      <c r="B157" s="44" t="s">
        <v>2476</v>
      </c>
    </row>
    <row r="158" spans="1:2" ht="15" customHeight="1">
      <c r="A158" s="43" t="s">
        <v>1400</v>
      </c>
      <c r="B158" s="44" t="s">
        <v>2478</v>
      </c>
    </row>
    <row r="159" spans="1:2" ht="15" customHeight="1">
      <c r="A159" s="43" t="s">
        <v>1403</v>
      </c>
      <c r="B159" s="44" t="s">
        <v>2480</v>
      </c>
    </row>
    <row r="160" spans="1:2" ht="15" customHeight="1">
      <c r="A160" s="43" t="s">
        <v>1404</v>
      </c>
      <c r="B160" s="44" t="s">
        <v>2482</v>
      </c>
    </row>
    <row r="161" spans="1:2" ht="15" customHeight="1">
      <c r="A161" s="43" t="s">
        <v>1407</v>
      </c>
      <c r="B161" s="44" t="s">
        <v>2483</v>
      </c>
    </row>
    <row r="162" spans="1:2" ht="15" customHeight="1">
      <c r="A162" s="43" t="s">
        <v>1412</v>
      </c>
      <c r="B162" s="46" t="s">
        <v>2476</v>
      </c>
    </row>
    <row r="163" spans="1:2" ht="15" customHeight="1">
      <c r="A163" s="43" t="s">
        <v>1417</v>
      </c>
      <c r="B163" s="44" t="s">
        <v>2478</v>
      </c>
    </row>
    <row r="164" spans="1:2" ht="15" customHeight="1">
      <c r="A164" s="43" t="s">
        <v>1418</v>
      </c>
      <c r="B164" s="44" t="s">
        <v>2480</v>
      </c>
    </row>
    <row r="165" spans="1:2" ht="15" customHeight="1">
      <c r="A165" s="43" t="s">
        <v>1421</v>
      </c>
      <c r="B165" s="46" t="s">
        <v>2475</v>
      </c>
    </row>
    <row r="166" spans="1:2" ht="15" customHeight="1">
      <c r="A166" s="43" t="s">
        <v>1428</v>
      </c>
      <c r="B166" s="46" t="s">
        <v>2476</v>
      </c>
    </row>
    <row r="167" spans="1:2" ht="15" customHeight="1">
      <c r="A167" s="43" t="s">
        <v>1443</v>
      </c>
      <c r="B167" s="46" t="s">
        <v>2477</v>
      </c>
    </row>
    <row r="168" spans="1:2" ht="15" customHeight="1">
      <c r="A168" s="43" t="s">
        <v>1446</v>
      </c>
      <c r="B168" s="46" t="s">
        <v>2478</v>
      </c>
    </row>
    <row r="169" spans="1:2" ht="15" customHeight="1">
      <c r="A169" s="43" t="s">
        <v>1449</v>
      </c>
      <c r="B169" s="46" t="s">
        <v>2479</v>
      </c>
    </row>
    <row r="170" spans="1:2" ht="15" customHeight="1">
      <c r="A170" s="43" t="s">
        <v>1452</v>
      </c>
      <c r="B170" s="44" t="s">
        <v>2484</v>
      </c>
    </row>
    <row r="171" spans="1:2" ht="15" customHeight="1">
      <c r="A171" s="43" t="s">
        <v>1456</v>
      </c>
      <c r="B171" s="46" t="s">
        <v>2475</v>
      </c>
    </row>
    <row r="172" spans="1:2" ht="15" customHeight="1">
      <c r="A172" s="43" t="s">
        <v>1459</v>
      </c>
      <c r="B172" s="44" t="s">
        <v>2476</v>
      </c>
    </row>
    <row r="173" spans="1:2" ht="15" customHeight="1">
      <c r="A173" s="43" t="s">
        <v>1468</v>
      </c>
      <c r="B173" s="44" t="s">
        <v>2477</v>
      </c>
    </row>
    <row r="174" spans="1:2" ht="15" customHeight="1">
      <c r="A174" s="43" t="s">
        <v>1469</v>
      </c>
      <c r="B174" s="44" t="s">
        <v>2478</v>
      </c>
    </row>
    <row r="175" spans="1:2" ht="15" customHeight="1">
      <c r="A175" s="43" t="s">
        <v>1472</v>
      </c>
      <c r="B175" s="44" t="s">
        <v>2479</v>
      </c>
    </row>
    <row r="176" spans="1:2" ht="15" customHeight="1">
      <c r="A176" s="43" t="s">
        <v>1475</v>
      </c>
      <c r="B176" s="44" t="s">
        <v>2482</v>
      </c>
    </row>
    <row r="177" spans="1:2" ht="15" customHeight="1">
      <c r="A177" s="43" t="s">
        <v>1478</v>
      </c>
      <c r="B177" s="46" t="s">
        <v>2473</v>
      </c>
    </row>
    <row r="178" spans="1:2" ht="15" customHeight="1">
      <c r="A178" s="43" t="s">
        <v>1479</v>
      </c>
      <c r="B178" s="46" t="s">
        <v>2475</v>
      </c>
    </row>
    <row r="179" spans="1:2" ht="15" customHeight="1">
      <c r="A179" s="43" t="s">
        <v>1480</v>
      </c>
      <c r="B179" s="44" t="s">
        <v>2482</v>
      </c>
    </row>
    <row r="180" spans="1:2" ht="15" customHeight="1">
      <c r="A180" s="43" t="s">
        <v>1481</v>
      </c>
      <c r="B180" s="44" t="s">
        <v>2483</v>
      </c>
    </row>
    <row r="181" spans="1:2" ht="15" customHeight="1">
      <c r="A181" s="43" t="s">
        <v>1482</v>
      </c>
      <c r="B181" s="44" t="s">
        <v>2484</v>
      </c>
    </row>
    <row r="182" spans="1:2" ht="15" customHeight="1">
      <c r="A182" s="43" t="s">
        <v>1484</v>
      </c>
      <c r="B182" s="46" t="s">
        <v>2475</v>
      </c>
    </row>
    <row r="183" spans="1:2" ht="15" customHeight="1">
      <c r="A183" s="43" t="s">
        <v>1485</v>
      </c>
      <c r="B183" s="44" t="s">
        <v>2482</v>
      </c>
    </row>
    <row r="184" spans="1:2" ht="15" customHeight="1">
      <c r="A184" s="43" t="s">
        <v>1488</v>
      </c>
      <c r="B184" s="46" t="s">
        <v>2476</v>
      </c>
    </row>
    <row r="185" spans="1:2" ht="15" customHeight="1">
      <c r="A185" s="43" t="s">
        <v>1491</v>
      </c>
      <c r="B185" s="44" t="s">
        <v>2478</v>
      </c>
    </row>
    <row r="186" spans="1:2" ht="15" customHeight="1">
      <c r="A186" s="43" t="s">
        <v>1492</v>
      </c>
      <c r="B186" s="44" t="s">
        <v>2483</v>
      </c>
    </row>
    <row r="187" spans="1:2" ht="15" customHeight="1">
      <c r="A187" s="43" t="s">
        <v>1497</v>
      </c>
      <c r="B187" s="46" t="s">
        <v>2476</v>
      </c>
    </row>
    <row r="188" spans="1:2" ht="15" customHeight="1">
      <c r="A188" s="43" t="s">
        <v>1524</v>
      </c>
      <c r="B188" s="44" t="s">
        <v>2477</v>
      </c>
    </row>
    <row r="189" spans="1:2" ht="15" customHeight="1">
      <c r="A189" s="43" t="s">
        <v>1615</v>
      </c>
      <c r="B189" s="46" t="s">
        <v>2473</v>
      </c>
    </row>
    <row r="190" spans="1:2" ht="15" customHeight="1">
      <c r="A190" s="43" t="s">
        <v>1640</v>
      </c>
      <c r="B190" s="46" t="s">
        <v>2474</v>
      </c>
    </row>
    <row r="191" spans="1:2" ht="15" customHeight="1">
      <c r="A191" s="43" t="s">
        <v>1657</v>
      </c>
      <c r="B191" s="46" t="s">
        <v>2475</v>
      </c>
    </row>
    <row r="192" spans="1:2" ht="15" customHeight="1">
      <c r="A192" s="43" t="s">
        <v>1691</v>
      </c>
      <c r="B192" s="46" t="s">
        <v>2476</v>
      </c>
    </row>
    <row r="193" spans="1:2" ht="15" customHeight="1">
      <c r="A193" s="43" t="s">
        <v>1802</v>
      </c>
      <c r="B193" s="46" t="s">
        <v>2477</v>
      </c>
    </row>
    <row r="194" spans="1:2" ht="15" customHeight="1">
      <c r="A194" s="43" t="s">
        <v>1817</v>
      </c>
      <c r="B194" s="46" t="s">
        <v>2478</v>
      </c>
    </row>
    <row r="195" spans="1:2" ht="15" customHeight="1">
      <c r="A195" s="43" t="s">
        <v>1834</v>
      </c>
      <c r="B195" s="46" t="s">
        <v>2479</v>
      </c>
    </row>
    <row r="196" spans="1:2" ht="15" customHeight="1">
      <c r="A196" s="43" t="s">
        <v>1948</v>
      </c>
      <c r="B196" s="46" t="s">
        <v>2480</v>
      </c>
    </row>
    <row r="197" spans="1:2" ht="15" customHeight="1">
      <c r="A197" s="43" t="s">
        <v>2078</v>
      </c>
      <c r="B197" s="44" t="s">
        <v>2481</v>
      </c>
    </row>
    <row r="198" spans="1:2" ht="15" customHeight="1">
      <c r="A198" s="43" t="s">
        <v>2085</v>
      </c>
      <c r="B198" s="44" t="s">
        <v>2482</v>
      </c>
    </row>
    <row r="199" spans="1:2" ht="15" customHeight="1">
      <c r="A199" s="43" t="s">
        <v>2127</v>
      </c>
      <c r="B199" s="44" t="s">
        <v>2483</v>
      </c>
    </row>
    <row r="200" spans="1:2" ht="15" customHeight="1">
      <c r="A200" s="43" t="s">
        <v>2188</v>
      </c>
      <c r="B200" s="44" t="s">
        <v>2484</v>
      </c>
    </row>
    <row r="201" spans="1:2" ht="15" customHeight="1">
      <c r="A201" s="43" t="s">
        <v>2238</v>
      </c>
      <c r="B201" s="44" t="s">
        <v>2485</v>
      </c>
    </row>
    <row r="202" spans="1:2" ht="15" customHeight="1">
      <c r="A202" s="43" t="s">
        <v>1560</v>
      </c>
      <c r="B202" s="46" t="s">
        <v>2473</v>
      </c>
    </row>
    <row r="203" spans="1:2" ht="15" customHeight="1">
      <c r="A203" s="43" t="s">
        <v>1563</v>
      </c>
      <c r="B203" s="46" t="s">
        <v>2475</v>
      </c>
    </row>
    <row r="204" spans="1:2" ht="15" customHeight="1">
      <c r="A204" s="43" t="s">
        <v>1572</v>
      </c>
      <c r="B204" s="46" t="s">
        <v>2476</v>
      </c>
    </row>
    <row r="205" spans="1:2" ht="15" customHeight="1">
      <c r="A205" s="43" t="s">
        <v>1573</v>
      </c>
      <c r="B205" s="46" t="s">
        <v>2477</v>
      </c>
    </row>
    <row r="206" spans="1:2" ht="15" customHeight="1">
      <c r="A206" s="43" t="s">
        <v>1576</v>
      </c>
      <c r="B206" s="46" t="s">
        <v>2478</v>
      </c>
    </row>
    <row r="207" spans="1:2" ht="15" customHeight="1">
      <c r="A207" s="43" t="s">
        <v>1579</v>
      </c>
      <c r="B207" s="46" t="s">
        <v>2479</v>
      </c>
    </row>
    <row r="208" spans="1:2" ht="15" customHeight="1">
      <c r="A208" s="43" t="s">
        <v>1590</v>
      </c>
      <c r="B208" s="46" t="s">
        <v>2480</v>
      </c>
    </row>
    <row r="209" spans="1:2" ht="15" customHeight="1">
      <c r="A209" s="43" t="s">
        <v>1591</v>
      </c>
      <c r="B209" s="44" t="s">
        <v>2482</v>
      </c>
    </row>
    <row r="210" spans="1:2" ht="15" customHeight="1">
      <c r="A210" s="43" t="s">
        <v>1596</v>
      </c>
      <c r="B210" s="44" t="s">
        <v>2483</v>
      </c>
    </row>
    <row r="211" spans="1:2" ht="15" customHeight="1">
      <c r="A211" s="43" t="s">
        <v>1611</v>
      </c>
      <c r="B211" s="44" t="s">
        <v>2484</v>
      </c>
    </row>
    <row r="212" spans="1:2" ht="15" customHeight="1">
      <c r="A212" s="43" t="s">
        <v>1548</v>
      </c>
      <c r="B212" s="46" t="s">
        <v>2476</v>
      </c>
    </row>
    <row r="213" spans="1:2" ht="15" customHeight="1">
      <c r="A213" s="43" t="s">
        <v>1549</v>
      </c>
      <c r="B213" s="46" t="s">
        <v>2478</v>
      </c>
    </row>
    <row r="214" spans="1:2" ht="15" customHeight="1">
      <c r="A214" s="43" t="s">
        <v>1550</v>
      </c>
      <c r="B214" s="46" t="s">
        <v>2479</v>
      </c>
    </row>
    <row r="215" spans="1:2" ht="15" customHeight="1">
      <c r="A215" s="43" t="s">
        <v>1551</v>
      </c>
      <c r="B215" s="46" t="s">
        <v>2480</v>
      </c>
    </row>
    <row r="216" spans="1:2" ht="15" customHeight="1">
      <c r="A216" s="43" t="s">
        <v>1552</v>
      </c>
      <c r="B216" s="44" t="s">
        <v>2482</v>
      </c>
    </row>
    <row r="217" spans="1:2" ht="15" customHeight="1">
      <c r="A217" s="43" t="s">
        <v>1555</v>
      </c>
      <c r="B217" s="44" t="s">
        <v>2483</v>
      </c>
    </row>
    <row r="218" spans="1:2" ht="15" customHeight="1">
      <c r="A218" s="43" t="s">
        <v>1556</v>
      </c>
      <c r="B218" s="44" t="s">
        <v>2484</v>
      </c>
    </row>
    <row r="219" spans="1:2" ht="15" customHeight="1">
      <c r="A219" s="43" t="s">
        <v>1531</v>
      </c>
      <c r="B219" s="46" t="s">
        <v>2475</v>
      </c>
    </row>
    <row r="220" spans="1:2" ht="15" customHeight="1">
      <c r="A220" s="43" t="s">
        <v>1534</v>
      </c>
      <c r="B220" s="46" t="s">
        <v>2476</v>
      </c>
    </row>
    <row r="221" spans="1:2" ht="15" customHeight="1">
      <c r="A221" s="43" t="s">
        <v>1535</v>
      </c>
      <c r="B221" s="46" t="s">
        <v>2477</v>
      </c>
    </row>
    <row r="222" spans="1:2" ht="15" customHeight="1">
      <c r="A222" s="43" t="s">
        <v>1536</v>
      </c>
      <c r="B222" s="46" t="s">
        <v>2478</v>
      </c>
    </row>
    <row r="223" spans="1:2" ht="15" customHeight="1">
      <c r="A223" s="43" t="s">
        <v>1537</v>
      </c>
      <c r="B223" s="46" t="s">
        <v>2480</v>
      </c>
    </row>
    <row r="224" spans="1:2" ht="15" customHeight="1">
      <c r="A224" s="43" t="s">
        <v>1538</v>
      </c>
      <c r="B224" s="44" t="s">
        <v>2482</v>
      </c>
    </row>
    <row r="225" spans="1:2" ht="15" customHeight="1">
      <c r="A225" s="43" t="s">
        <v>1539</v>
      </c>
      <c r="B225" s="44" t="s">
        <v>2483</v>
      </c>
    </row>
    <row r="226" spans="1:2" ht="15" customHeight="1">
      <c r="A226" s="43" t="s">
        <v>1546</v>
      </c>
      <c r="B226" s="44" t="s">
        <v>2484</v>
      </c>
    </row>
    <row r="227" spans="1:2" ht="15" customHeight="1">
      <c r="A227" s="43" t="s">
        <v>2248</v>
      </c>
      <c r="B227" s="46" t="s">
        <v>2475</v>
      </c>
    </row>
    <row r="228" spans="1:2" ht="15" customHeight="1">
      <c r="A228" s="43" t="s">
        <v>2253</v>
      </c>
      <c r="B228" s="44" t="s">
        <v>2476</v>
      </c>
    </row>
    <row r="229" spans="1:2" ht="15" customHeight="1">
      <c r="A229" s="43" t="s">
        <v>2254</v>
      </c>
      <c r="B229" s="44" t="s">
        <v>2477</v>
      </c>
    </row>
    <row r="230" spans="1:2" ht="15" customHeight="1">
      <c r="A230" s="43" t="s">
        <v>2255</v>
      </c>
      <c r="B230" s="44" t="s">
        <v>2478</v>
      </c>
    </row>
    <row r="231" spans="1:2" ht="15" customHeight="1">
      <c r="A231" s="43" t="s">
        <v>2260</v>
      </c>
      <c r="B231" s="44" t="s">
        <v>2480</v>
      </c>
    </row>
    <row r="232" spans="1:2" ht="15" customHeight="1">
      <c r="A232" s="43" t="s">
        <v>2261</v>
      </c>
      <c r="B232" s="44" t="s">
        <v>2482</v>
      </c>
    </row>
    <row r="233" spans="1:2" ht="15" customHeight="1">
      <c r="A233" s="43" t="s">
        <v>2268</v>
      </c>
      <c r="B233" s="44" t="s">
        <v>2483</v>
      </c>
    </row>
    <row r="234" spans="1:2" ht="15" customHeight="1">
      <c r="A234" s="43" t="s">
        <v>2271</v>
      </c>
      <c r="B234" s="44" t="s">
        <v>2484</v>
      </c>
    </row>
    <row r="235" spans="1:2" ht="15" customHeight="1">
      <c r="A235" s="43" t="s">
        <v>2276</v>
      </c>
      <c r="B235" s="46" t="s">
        <v>2473</v>
      </c>
    </row>
    <row r="236" spans="1:2" ht="15" customHeight="1">
      <c r="A236" s="43" t="s">
        <v>2277</v>
      </c>
      <c r="B236" s="46" t="s">
        <v>2479</v>
      </c>
    </row>
    <row r="237" spans="1:2" ht="15" customHeight="1">
      <c r="A237" s="43" t="s">
        <v>2288</v>
      </c>
      <c r="B237" s="46" t="s">
        <v>2480</v>
      </c>
    </row>
    <row r="238" spans="1:2" ht="15" customHeight="1">
      <c r="A238" s="43" t="s">
        <v>2293</v>
      </c>
      <c r="B238" s="44" t="s">
        <v>2482</v>
      </c>
    </row>
    <row r="239" spans="1:2" ht="15" customHeight="1">
      <c r="A239" s="43" t="s">
        <v>2298</v>
      </c>
      <c r="B239" s="44" t="s">
        <v>2483</v>
      </c>
    </row>
    <row r="240" spans="1:2" ht="15" customHeight="1">
      <c r="A240" s="43" t="s">
        <v>2313</v>
      </c>
      <c r="B240" s="44" t="s">
        <v>2484</v>
      </c>
    </row>
    <row r="241" spans="1:2" ht="15" customHeight="1">
      <c r="A241" s="43" t="s">
        <v>2340</v>
      </c>
      <c r="B241" s="46" t="s">
        <v>2478</v>
      </c>
    </row>
    <row r="242" spans="1:2" ht="15" customHeight="1">
      <c r="A242" s="43" t="s">
        <v>2341</v>
      </c>
      <c r="B242" s="46" t="s">
        <v>2480</v>
      </c>
    </row>
    <row r="243" spans="1:2" ht="15" customHeight="1">
      <c r="A243" s="43" t="s">
        <v>2274</v>
      </c>
      <c r="B243" s="46" t="s">
        <v>2480</v>
      </c>
    </row>
    <row r="244" spans="1:2" ht="15" customHeight="1">
      <c r="A244" s="43" t="s">
        <v>2317</v>
      </c>
      <c r="B244" s="46" t="s">
        <v>2476</v>
      </c>
    </row>
    <row r="245" spans="1:2" ht="15" customHeight="1">
      <c r="A245" s="43" t="s">
        <v>2324</v>
      </c>
      <c r="B245" s="46" t="s">
        <v>2478</v>
      </c>
    </row>
    <row r="246" spans="1:2" ht="15" customHeight="1">
      <c r="A246" s="43" t="s">
        <v>2325</v>
      </c>
      <c r="B246" s="44" t="s">
        <v>2484</v>
      </c>
    </row>
    <row r="247" spans="1:2" ht="15" customHeight="1">
      <c r="A247" s="43" t="s">
        <v>2327</v>
      </c>
      <c r="B247" s="46" t="s">
        <v>2476</v>
      </c>
    </row>
    <row r="248" spans="1:2" ht="15" customHeight="1">
      <c r="A248" s="43" t="s">
        <v>2332</v>
      </c>
      <c r="B248" s="44" t="s">
        <v>2478</v>
      </c>
    </row>
    <row r="249" spans="1:2" ht="15" customHeight="1">
      <c r="A249" s="43" t="s">
        <v>2335</v>
      </c>
      <c r="B249" s="44" t="s">
        <v>2480</v>
      </c>
    </row>
    <row r="250" spans="1:2" ht="15" customHeight="1">
      <c r="A250" s="43" t="s">
        <v>2336</v>
      </c>
      <c r="B250" s="44" t="s">
        <v>2483</v>
      </c>
    </row>
    <row r="251" spans="1:2" ht="15" customHeight="1">
      <c r="A251" s="43" t="s">
        <v>2344</v>
      </c>
      <c r="B251" s="46" t="s">
        <v>2473</v>
      </c>
    </row>
    <row r="252" spans="1:2" ht="15" customHeight="1">
      <c r="A252" s="43" t="s">
        <v>2345</v>
      </c>
      <c r="B252" s="44" t="s">
        <v>2477</v>
      </c>
    </row>
    <row r="253" spans="1:2" ht="15" customHeight="1">
      <c r="A253" s="43" t="s">
        <v>2352</v>
      </c>
      <c r="B253" s="44" t="s">
        <v>2479</v>
      </c>
    </row>
    <row r="254" spans="1:2" ht="15" customHeight="1">
      <c r="A254" s="43" t="s">
        <v>2361</v>
      </c>
      <c r="B254" s="44" t="s">
        <v>2480</v>
      </c>
    </row>
    <row r="255" spans="1:2" ht="15" customHeight="1">
      <c r="A255" s="43" t="s">
        <v>2362</v>
      </c>
      <c r="B255" s="44" t="s">
        <v>2482</v>
      </c>
    </row>
    <row r="256" spans="1:2" ht="15" customHeight="1">
      <c r="A256" s="43" t="s">
        <v>2363</v>
      </c>
      <c r="B256" s="44" t="s">
        <v>2483</v>
      </c>
    </row>
    <row r="257" spans="1:2" ht="15" customHeight="1">
      <c r="A257" s="43" t="s">
        <v>2374</v>
      </c>
      <c r="B257" s="46" t="s">
        <v>2476</v>
      </c>
    </row>
    <row r="258" spans="1:2" ht="15" customHeight="1">
      <c r="A258" s="43" t="s">
        <v>2381</v>
      </c>
      <c r="B258" s="44" t="s">
        <v>2478</v>
      </c>
    </row>
    <row r="259" spans="1:2" ht="15" customHeight="1">
      <c r="A259" s="43" t="s">
        <v>2382</v>
      </c>
      <c r="B259" s="44" t="s">
        <v>2482</v>
      </c>
    </row>
    <row r="260" spans="1:2" ht="15" customHeight="1">
      <c r="A260" s="43" t="s">
        <v>2385</v>
      </c>
      <c r="B260" s="46" t="s">
        <v>2476</v>
      </c>
    </row>
    <row r="261" spans="1:2" ht="15" customHeight="1">
      <c r="A261" s="43" t="s">
        <v>2388</v>
      </c>
      <c r="B261" s="44" t="s">
        <v>2478</v>
      </c>
    </row>
    <row r="262" spans="1:2" ht="15" customHeight="1">
      <c r="A262" s="43" t="s">
        <v>2391</v>
      </c>
      <c r="B262" s="44" t="s">
        <v>2484</v>
      </c>
    </row>
    <row r="263" spans="1:2" ht="15" customHeight="1">
      <c r="A263" s="43" t="s">
        <v>2394</v>
      </c>
      <c r="B263" s="46" t="s">
        <v>2476</v>
      </c>
    </row>
    <row r="264" spans="1:2" ht="15" customHeight="1">
      <c r="A264" s="43" t="s">
        <v>2395</v>
      </c>
      <c r="B264" s="44" t="s">
        <v>2478</v>
      </c>
    </row>
    <row r="265" spans="1:2" ht="15" customHeight="1">
      <c r="A265" s="43" t="s">
        <v>2396</v>
      </c>
      <c r="B265" s="44" t="s">
        <v>2483</v>
      </c>
    </row>
    <row r="266" spans="1:2" ht="15" customHeight="1">
      <c r="A266" s="43" t="s">
        <v>2461</v>
      </c>
      <c r="B266" s="44" t="s">
        <v>2481</v>
      </c>
    </row>
    <row r="267" spans="1:2" ht="15" customHeight="1">
      <c r="A267" s="43" t="s">
        <v>2465</v>
      </c>
      <c r="B267" s="44" t="s">
        <v>2473</v>
      </c>
    </row>
    <row r="268" spans="1:2" ht="15" customHeight="1">
      <c r="A268" s="43" t="s">
        <v>2468</v>
      </c>
      <c r="B268" s="44" t="s">
        <v>2481</v>
      </c>
    </row>
    <row r="269" spans="1:2" ht="15" customHeight="1">
      <c r="A269" s="51"/>
      <c r="B269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POSTULANTES</vt:lpstr>
      <vt:lpstr>CODIGOS_CARGO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OSPC</dc:creator>
  <cp:lastModifiedBy>OSPC</cp:lastModifiedBy>
  <dcterms:created xsi:type="dcterms:W3CDTF">2014-12-16T16:07:38Z</dcterms:created>
  <dcterms:modified xsi:type="dcterms:W3CDTF">2014-12-16T17:49:26Z</dcterms:modified>
</cp:coreProperties>
</file>