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5480" windowHeight="972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Hoja1!$A$9:$G$105</definedName>
  </definedNames>
  <calcPr calcId="124519"/>
</workbook>
</file>

<file path=xl/calcChain.xml><?xml version="1.0" encoding="utf-8"?>
<calcChain xmlns="http://schemas.openxmlformats.org/spreadsheetml/2006/main">
  <c r="A11" i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I46" l="1"/>
  <c r="I47"/>
  <c r="I70"/>
  <c r="I13"/>
  <c r="I74"/>
  <c r="I88"/>
  <c r="I96"/>
  <c r="I42"/>
  <c r="I79"/>
  <c r="I105"/>
  <c r="I90"/>
  <c r="I75"/>
  <c r="I97"/>
  <c r="I92"/>
  <c r="I55"/>
  <c r="I31"/>
  <c r="I103"/>
  <c r="I12"/>
  <c r="I83"/>
  <c r="I29"/>
  <c r="I84"/>
  <c r="I39"/>
  <c r="I68"/>
  <c r="I60"/>
  <c r="I87"/>
  <c r="I11"/>
  <c r="I50"/>
  <c r="I52"/>
  <c r="I35"/>
  <c r="I69"/>
  <c r="I36"/>
  <c r="I76"/>
  <c r="I63"/>
  <c r="I93"/>
  <c r="I22"/>
  <c r="I78"/>
  <c r="I33"/>
  <c r="I64"/>
  <c r="I44"/>
  <c r="I95"/>
  <c r="I91"/>
  <c r="I77"/>
  <c r="I102"/>
  <c r="I56"/>
  <c r="I15"/>
  <c r="I104"/>
  <c r="I30"/>
  <c r="I23"/>
  <c r="I48"/>
  <c r="I61"/>
  <c r="I80"/>
  <c r="I57"/>
  <c r="I32"/>
  <c r="I16"/>
  <c r="I59"/>
  <c r="I65"/>
  <c r="I38"/>
  <c r="I19"/>
  <c r="I20"/>
  <c r="I49"/>
  <c r="I85"/>
  <c r="I99"/>
  <c r="I37"/>
  <c r="I41"/>
  <c r="I28"/>
  <c r="I62"/>
  <c r="I17"/>
  <c r="I26"/>
  <c r="I100"/>
  <c r="I71"/>
  <c r="I86"/>
  <c r="I101"/>
  <c r="I43"/>
  <c r="I40"/>
  <c r="I81"/>
  <c r="I72"/>
  <c r="I24"/>
  <c r="I82"/>
  <c r="I14"/>
  <c r="I98"/>
  <c r="I21"/>
  <c r="I25"/>
  <c r="I10"/>
  <c r="I54"/>
  <c r="I67"/>
  <c r="I53"/>
  <c r="I94"/>
  <c r="I45"/>
  <c r="I51"/>
  <c r="I89"/>
  <c r="I27"/>
  <c r="I73"/>
  <c r="I66"/>
  <c r="I58"/>
  <c r="I18"/>
  <c r="I34"/>
</calcChain>
</file>

<file path=xl/sharedStrings.xml><?xml version="1.0" encoding="utf-8"?>
<sst xmlns="http://schemas.openxmlformats.org/spreadsheetml/2006/main" count="498" uniqueCount="136">
  <si>
    <t>RED ASISTENCIAL ALMENARA</t>
  </si>
  <si>
    <t>OFICINA DE RECURSOS HUMANOS</t>
  </si>
  <si>
    <t xml:space="preserve">PROCESO DE SELECCIÓN Nº 001-PRA-ANINA-2014 </t>
  </si>
  <si>
    <t>PROCESO DE SELECCION DE PRACTICAS PRE-PROFESIONALES EN ESPECIALIDADES NO MEDICAS</t>
  </si>
  <si>
    <t>Nº</t>
  </si>
  <si>
    <t>DNI</t>
  </si>
  <si>
    <t>APELLIDOS Y NOMBRES</t>
  </si>
  <si>
    <t>CARGO</t>
  </si>
  <si>
    <t>ESPECIALIDAD</t>
  </si>
  <si>
    <t>DEPENDENCIA</t>
  </si>
  <si>
    <t>PUNTOS</t>
  </si>
  <si>
    <t>AGUILAR MACEDO VANESSA ESTEFANY</t>
  </si>
  <si>
    <t>ENFERMERA</t>
  </si>
  <si>
    <t>HOSPITAL BASE GUILLERMO ALMENARA IRIGOYEN - RAA</t>
  </si>
  <si>
    <t>ALANIA VILCACHAGUA YORKA MASIEL</t>
  </si>
  <si>
    <t>TECNOLOGO MEDICO</t>
  </si>
  <si>
    <t>LABORATORIO</t>
  </si>
  <si>
    <t>ALVARADO MOLINA ALMENDRA</t>
  </si>
  <si>
    <t>NUTRICIONISTA</t>
  </si>
  <si>
    <t>ALVAREZ NINACONDOR ERIK JUAN</t>
  </si>
  <si>
    <t>QUIMICO FARMACEUTICO</t>
  </si>
  <si>
    <t>ANGULO GUEVARA MYRIAM YANET</t>
  </si>
  <si>
    <t>ASISTENTA SOCIAL</t>
  </si>
  <si>
    <t>APAZA GONZALES ROCIO PAMELA</t>
  </si>
  <si>
    <t>ARAUJO RIVERA JUANA ROCIO</t>
  </si>
  <si>
    <t>TERAPIA FISICA Y REHABILITACION</t>
  </si>
  <si>
    <t>ARPITA ROJAS ANDREA MIRELLA</t>
  </si>
  <si>
    <t>OBSTETRIZ</t>
  </si>
  <si>
    <t>HOSPITAL I JORGE VOTO BERNALES CORPANCHO - RAA</t>
  </si>
  <si>
    <t>BALLEZ ROJAS GIANINA SUSAN</t>
  </si>
  <si>
    <t>BALTAZAR ESPINOZA JULIO CESAR</t>
  </si>
  <si>
    <t>RADIOLOGIA</t>
  </si>
  <si>
    <t>BAYONA CACERES ERICK JOEL</t>
  </si>
  <si>
    <t>HOSPITAL III EMERGENCIAS - GRAU - RAA</t>
  </si>
  <si>
    <t>BEDOYA ARTEAGA MAYRA LISSETH</t>
  </si>
  <si>
    <t>TERAPIA OCUPACIONAL</t>
  </si>
  <si>
    <t>BERRIOS LEDESMA PAOLA VANESSA</t>
  </si>
  <si>
    <t>BORJA DAVILA KATHERIN DEL ROSARIO</t>
  </si>
  <si>
    <t>HOSPITAL II CLINICA GERIATRICA SAN ISIDRO LABRADOR - RAA</t>
  </si>
  <si>
    <t>CADENAS VILLANUEVA LEANDRA LUCIA</t>
  </si>
  <si>
    <t>CASTRO GOMERO CARLA JIMENA</t>
  </si>
  <si>
    <t>PSICOLOGO</t>
  </si>
  <si>
    <t>CHOQUE QUISPE SANDRA PAOLA</t>
  </si>
  <si>
    <t>CHUMBIPUMA RAMOS CINDY CAROL</t>
  </si>
  <si>
    <t>CONTRERAS ALVAREZ RAQUEL ZENAIDA</t>
  </si>
  <si>
    <t>CRUZADO RODRIGUEZ GISEL MILAGROS</t>
  </si>
  <si>
    <t>DE LA CRUZ CASTRO ROSA GUADALUPE</t>
  </si>
  <si>
    <t>DEL AGUILA CAMARGO KATIUSKA</t>
  </si>
  <si>
    <t>TERAPIA DE LENGUAJE</t>
  </si>
  <si>
    <t>DELGADO CARRASCAL GLORIA MARIA</t>
  </si>
  <si>
    <t>DIAZ TORRES GUSTAVO DAVID</t>
  </si>
  <si>
    <t>DOMINGUEZ MEL IRINNA GUADALUPE</t>
  </si>
  <si>
    <t>ENRIQUEZ QUISPE JOSE ALFREDO</t>
  </si>
  <si>
    <t>ESPINOZA ZUÑIGA JOSE EDUARDO</t>
  </si>
  <si>
    <t>ESTRADA PALOMINO NIDIA</t>
  </si>
  <si>
    <t>FERNANDEZ ARELLANO ERIKA IRENE</t>
  </si>
  <si>
    <t>FERNANDEZ SALIRROSAS CYNTHIA MARLENE</t>
  </si>
  <si>
    <t>FLORES CHOQUE POOL HAROL</t>
  </si>
  <si>
    <t>GARATE VEGA DARIANA KATHERINE</t>
  </si>
  <si>
    <t>HERNANDEZ ZAPATA LEONARDO MANUEL</t>
  </si>
  <si>
    <t>HUAMANI PORTILLA PAMELA LIZ</t>
  </si>
  <si>
    <t>HUINGO RAMIREZ NISA KATHERINE</t>
  </si>
  <si>
    <t>IBARRA GUTIERREZ ROY ARTURO</t>
  </si>
  <si>
    <t>CIRUJANO DENTISTA</t>
  </si>
  <si>
    <t>ILAVE HUAMANI ROSA</t>
  </si>
  <si>
    <t>INFANTE MAYANGA KAREM VANESSA</t>
  </si>
  <si>
    <t>JUAREZ CARRILLO MARIA DEL CARMEN</t>
  </si>
  <si>
    <t>JUICA CENIZARIO VALERIA VIVIANA</t>
  </si>
  <si>
    <t>MALASQUEZ OLIVARES BRENDA YURIKO</t>
  </si>
  <si>
    <t>MAMANI SANCHEZ JEAN PIERRE RODOLFO</t>
  </si>
  <si>
    <t>MANSILLA SALVATIERRA ELIZABETH</t>
  </si>
  <si>
    <t>MARTINEZ LLAMOCA ANIE MILAGROS</t>
  </si>
  <si>
    <t>MIRANDA MANYARI ALFONSO</t>
  </si>
  <si>
    <t>MURILLO CARRASCO ALEXIS GERMAN</t>
  </si>
  <si>
    <t>BIOLOGO</t>
  </si>
  <si>
    <t>MURILLO RODAS LOURDES</t>
  </si>
  <si>
    <t>NAVARRO ORDINOLA VICTOR HUGO</t>
  </si>
  <si>
    <t>NOLASCO CARHUAS GIANCARLOS</t>
  </si>
  <si>
    <t>ORTEGA CARRANZA KATHERINE JEANNETTE</t>
  </si>
  <si>
    <t>PADILLA VARGAS BYANKA</t>
  </si>
  <si>
    <t>PALACIOS CANORIO IRINA ADRIANA</t>
  </si>
  <si>
    <t>PALOMINO LOA JIMMY DIEGO</t>
  </si>
  <si>
    <t>PISCOYA PAULINO MARIELA PATRICIA</t>
  </si>
  <si>
    <t>PONCE DE LEON CAMAHUALI ANA</t>
  </si>
  <si>
    <t>PONCE HINOSTROZA SHIRLEY GUISSELLE</t>
  </si>
  <si>
    <t>RAMIREZ BUSTILLOS JAIR</t>
  </si>
  <si>
    <t>RAMIREZ PEREZ JESSICA FLOR</t>
  </si>
  <si>
    <t>REQUENA CALLA EVA SILVANA</t>
  </si>
  <si>
    <t>RIVAS ROMERO GIANMARCO</t>
  </si>
  <si>
    <t>ROCHA BENAVIDES LUISA NAYLEA</t>
  </si>
  <si>
    <t>RODRIGUEZ FERNANDEZ DORIS MELISSA</t>
  </si>
  <si>
    <t>ROJAS HUAMAN DANTE HARLINTON</t>
  </si>
  <si>
    <t>HOSPITAL II RAMON CASTILLA - RAA</t>
  </si>
  <si>
    <t>ROJAS RAFAEL MARIA EUGENIA</t>
  </si>
  <si>
    <t>ROMAN SALVADOR LUIS ALBERTO</t>
  </si>
  <si>
    <t>ROMERO MEZA KARINA MILAGROS</t>
  </si>
  <si>
    <t>ROSALES CASTILLO ANGELA MARIA</t>
  </si>
  <si>
    <t>RUIZ GUTIERREZ KANIE GIANELLA</t>
  </si>
  <si>
    <t>SALAS DIAZ MAYRA</t>
  </si>
  <si>
    <t>SALAZAR PEREZ JORGE EDUARDO</t>
  </si>
  <si>
    <t>SALICIO MORENO MARIA MILAGROS</t>
  </si>
  <si>
    <t>SALINAS GARCIA CARMEN SAVELY</t>
  </si>
  <si>
    <t>SAMARITANO AGUAYO INGRID GERALDINE</t>
  </si>
  <si>
    <t>SANCHEZ TORRES VICTOR RAUL</t>
  </si>
  <si>
    <t>SANTANDER MATOS VERONICA</t>
  </si>
  <si>
    <t>SILVA FERIA LIZBETH YESSENIA</t>
  </si>
  <si>
    <t>SULCA JARA JESUS NAPOLEON</t>
  </si>
  <si>
    <t>TAFUR VILLA MIGUEL ENRIQUE</t>
  </si>
  <si>
    <t>TORRES VASQUEZ JESUS GABRIEL</t>
  </si>
  <si>
    <t>TRUJILLO GOMEZ MARIA YSABEL</t>
  </si>
  <si>
    <t>UNTIVEROS YI SANDRA IVETH</t>
  </si>
  <si>
    <t>URBIETA VARGAS ANABEL JULISSA</t>
  </si>
  <si>
    <t>URCO ILDEFONSO DENNIS OMAR</t>
  </si>
  <si>
    <t>VALDEZ FLORES SILVIA NIEVES</t>
  </si>
  <si>
    <t>VARGAS BALVIN LESLY FIORELLA</t>
  </si>
  <si>
    <t>VEGA CHAVEZ ROY RONY</t>
  </si>
  <si>
    <t>VICENTE BUSTILLOS JOSELYN EMMA</t>
  </si>
  <si>
    <t>VIGNOLO ASENCIO LUIS ERNESTO</t>
  </si>
  <si>
    <t>HOSPITAL I AURELIO DIAZ UFANO Y PERAL - RAA</t>
  </si>
  <si>
    <t>VILLA GARCIA CARMEN PATRICIA</t>
  </si>
  <si>
    <t>WONG CHEN CORINA SHUMI</t>
  </si>
  <si>
    <t>YARINGAÑO GUERRA NATALY</t>
  </si>
  <si>
    <t>YAURI DE LA CRUZ ERICA PILAR</t>
  </si>
  <si>
    <t>YEREN HERNANDEZ DAVIS JOANEL</t>
  </si>
  <si>
    <t>YLLANES SALAS LUIS ANGEL</t>
  </si>
  <si>
    <t>ZELADA CASTRO DIANA CAROLINA</t>
  </si>
  <si>
    <t>ZUÑIGA ZAVALA JENNYFER</t>
  </si>
  <si>
    <t>TOTAL</t>
  </si>
  <si>
    <t>EV CURRICULAR</t>
  </si>
  <si>
    <t>RESULTADOS DE ENTREVISTA PERSONAL/RESULTADOS FINALES</t>
  </si>
  <si>
    <t>Seleccionado</t>
  </si>
  <si>
    <t>Elegible</t>
  </si>
  <si>
    <t>EN FOLDER DICE OBSTETRIZ</t>
  </si>
  <si>
    <t>Resultado</t>
  </si>
  <si>
    <t>Lima, 29 de Diciembre del 2014</t>
  </si>
  <si>
    <t>Se comunica al personal Seleccionado que deberán acercarse a la Oficina de Recursos Humanos el 30/12/14 a horas 10:00 a.m., para las indicaciones correspondientes.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</si>
</sst>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/>
    <xf numFmtId="0" fontId="3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1" fillId="0" borderId="0" xfId="0" applyFont="1" applyAlignment="1">
      <alignment horizontal="left"/>
    </xf>
    <xf numFmtId="0" fontId="6" fillId="3" borderId="2" xfId="0" applyFont="1" applyFill="1" applyBorder="1" applyAlignment="1" applyProtection="1">
      <alignment horizontal="center" vertical="center" wrapText="1"/>
    </xf>
    <xf numFmtId="49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0" fillId="4" borderId="1" xfId="0" applyFill="1" applyBorder="1"/>
    <xf numFmtId="0" fontId="6" fillId="4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0" fillId="5" borderId="1" xfId="0" applyFill="1" applyBorder="1"/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0" fillId="6" borderId="1" xfId="0" applyFill="1" applyBorder="1"/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/>
    <xf numFmtId="0" fontId="0" fillId="8" borderId="1" xfId="0" applyFill="1" applyBorder="1"/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/>
    <xf numFmtId="0" fontId="0" fillId="9" borderId="1" xfId="0" applyFill="1" applyBorder="1"/>
    <xf numFmtId="0" fontId="7" fillId="10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/>
    </xf>
    <xf numFmtId="0" fontId="7" fillId="10" borderId="1" xfId="0" applyFont="1" applyFill="1" applyBorder="1"/>
    <xf numFmtId="0" fontId="0" fillId="10" borderId="1" xfId="0" applyFill="1" applyBorder="1"/>
    <xf numFmtId="0" fontId="6" fillId="8" borderId="1" xfId="0" applyFont="1" applyFill="1" applyBorder="1"/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left" vertical="center" wrapText="1"/>
    </xf>
    <xf numFmtId="0" fontId="7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wrapText="1"/>
    </xf>
    <xf numFmtId="0" fontId="7" fillId="11" borderId="1" xfId="0" applyFont="1" applyFill="1" applyBorder="1" applyAlignment="1">
      <alignment horizontal="center"/>
    </xf>
    <xf numFmtId="0" fontId="7" fillId="11" borderId="1" xfId="0" applyFont="1" applyFill="1" applyBorder="1"/>
    <xf numFmtId="0" fontId="0" fillId="11" borderId="1" xfId="0" applyFill="1" applyBorder="1"/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vertical="center" wrapText="1"/>
    </xf>
    <xf numFmtId="0" fontId="7" fillId="12" borderId="1" xfId="0" applyFont="1" applyFill="1" applyBorder="1" applyAlignment="1">
      <alignment horizont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vertical="center" wrapText="1"/>
    </xf>
    <xf numFmtId="0" fontId="7" fillId="13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1" xfId="0" applyFont="1" applyFill="1" applyBorder="1"/>
    <xf numFmtId="0" fontId="0" fillId="13" borderId="1" xfId="0" applyFill="1" applyBorder="1"/>
    <xf numFmtId="0" fontId="9" fillId="4" borderId="1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7" fillId="14" borderId="1" xfId="0" applyFont="1" applyFill="1" applyBorder="1" applyAlignment="1">
      <alignment vertical="center" wrapText="1"/>
    </xf>
    <xf numFmtId="0" fontId="7" fillId="14" borderId="1" xfId="0" applyFont="1" applyFill="1" applyBorder="1" applyAlignment="1">
      <alignment horizontal="center" wrapText="1"/>
    </xf>
    <xf numFmtId="0" fontId="7" fillId="14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8" borderId="1" xfId="0" applyFont="1" applyFill="1" applyBorder="1"/>
    <xf numFmtId="0" fontId="6" fillId="10" borderId="1" xfId="0" applyFont="1" applyFill="1" applyBorder="1"/>
    <xf numFmtId="0" fontId="8" fillId="10" borderId="1" xfId="0" applyFont="1" applyFill="1" applyBorder="1"/>
    <xf numFmtId="0" fontId="6" fillId="5" borderId="1" xfId="0" applyFont="1" applyFill="1" applyBorder="1"/>
    <xf numFmtId="0" fontId="8" fillId="5" borderId="1" xfId="0" applyFont="1" applyFill="1" applyBorder="1"/>
    <xf numFmtId="0" fontId="6" fillId="14" borderId="1" xfId="0" applyFont="1" applyFill="1" applyBorder="1"/>
    <xf numFmtId="0" fontId="8" fillId="14" borderId="1" xfId="0" applyFont="1" applyFill="1" applyBorder="1"/>
    <xf numFmtId="0" fontId="6" fillId="9" borderId="1" xfId="0" applyFont="1" applyFill="1" applyBorder="1"/>
    <xf numFmtId="0" fontId="8" fillId="9" borderId="1" xfId="0" applyFont="1" applyFill="1" applyBorder="1"/>
    <xf numFmtId="0" fontId="6" fillId="11" borderId="1" xfId="0" applyFont="1" applyFill="1" applyBorder="1"/>
    <xf numFmtId="0" fontId="8" fillId="11" borderId="1" xfId="0" applyFont="1" applyFill="1" applyBorder="1"/>
    <xf numFmtId="0" fontId="6" fillId="12" borderId="1" xfId="0" applyFont="1" applyFill="1" applyBorder="1"/>
    <xf numFmtId="0" fontId="8" fillId="12" borderId="1" xfId="0" applyFont="1" applyFill="1" applyBorder="1"/>
    <xf numFmtId="0" fontId="6" fillId="6" borderId="1" xfId="0" applyFont="1" applyFill="1" applyBorder="1"/>
    <xf numFmtId="0" fontId="8" fillId="6" borderId="1" xfId="0" applyFont="1" applyFill="1" applyBorder="1"/>
    <xf numFmtId="0" fontId="6" fillId="13" borderId="1" xfId="0" applyFont="1" applyFill="1" applyBorder="1"/>
    <xf numFmtId="0" fontId="8" fillId="13" borderId="1" xfId="0" applyFont="1" applyFill="1" applyBorder="1"/>
    <xf numFmtId="0" fontId="6" fillId="7" borderId="1" xfId="0" applyFont="1" applyFill="1" applyBorder="1"/>
    <xf numFmtId="0" fontId="8" fillId="7" borderId="1" xfId="0" applyFont="1" applyFill="1" applyBorder="1"/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12" fillId="5" borderId="1" xfId="0" applyFont="1" applyFill="1" applyBorder="1"/>
    <xf numFmtId="0" fontId="10" fillId="5" borderId="1" xfId="0" applyFont="1" applyFill="1" applyBorder="1"/>
    <xf numFmtId="0" fontId="13" fillId="5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K109"/>
  <sheetViews>
    <sheetView tabSelected="1" topLeftCell="D109" workbookViewId="0">
      <selection activeCell="K121" sqref="K121"/>
    </sheetView>
  </sheetViews>
  <sheetFormatPr baseColWidth="10" defaultRowHeight="15"/>
  <cols>
    <col min="1" max="1" width="6.5703125" customWidth="1"/>
    <col min="3" max="3" width="22.28515625" customWidth="1"/>
    <col min="4" max="4" width="16.5703125" customWidth="1"/>
    <col min="5" max="5" width="15.85546875" customWidth="1"/>
    <col min="6" max="6" width="25.140625" customWidth="1"/>
    <col min="7" max="7" width="15.140625" customWidth="1"/>
    <col min="10" max="10" width="19.85546875" customWidth="1"/>
  </cols>
  <sheetData>
    <row r="1" spans="1:10">
      <c r="A1" s="1" t="s">
        <v>0</v>
      </c>
      <c r="B1" s="2"/>
      <c r="C1" s="3"/>
      <c r="D1" s="4"/>
      <c r="E1" s="5"/>
      <c r="F1" s="6"/>
      <c r="G1" s="7"/>
    </row>
    <row r="2" spans="1:10">
      <c r="A2" s="1" t="s">
        <v>1</v>
      </c>
      <c r="B2" s="2"/>
      <c r="C2" s="3"/>
      <c r="D2" s="4"/>
      <c r="E2" s="5"/>
      <c r="F2" s="6"/>
      <c r="G2" s="7"/>
    </row>
    <row r="3" spans="1:10">
      <c r="A3" s="8"/>
      <c r="B3" s="2"/>
      <c r="C3" s="9"/>
      <c r="D3" s="2"/>
      <c r="E3" s="10"/>
      <c r="F3" s="9"/>
      <c r="G3" s="11"/>
    </row>
    <row r="4" spans="1:10" ht="15.75">
      <c r="A4" s="17" t="s">
        <v>2</v>
      </c>
      <c r="B4" s="17"/>
      <c r="C4" s="17"/>
      <c r="D4" s="17"/>
      <c r="E4" s="17"/>
      <c r="F4" s="17"/>
      <c r="G4" s="17"/>
    </row>
    <row r="5" spans="1:10" ht="15.75">
      <c r="A5" s="18" t="s">
        <v>3</v>
      </c>
      <c r="B5" s="18"/>
      <c r="C5" s="18"/>
      <c r="D5" s="18"/>
      <c r="E5" s="18"/>
      <c r="F5" s="18"/>
      <c r="G5" s="18"/>
    </row>
    <row r="6" spans="1:10">
      <c r="A6" s="12"/>
      <c r="B6" s="12"/>
      <c r="C6" s="12"/>
      <c r="D6" s="12"/>
      <c r="E6" s="12"/>
      <c r="F6" s="13"/>
      <c r="G6" s="12"/>
    </row>
    <row r="7" spans="1:10" ht="15.75">
      <c r="A7" s="12"/>
      <c r="B7" s="19" t="s">
        <v>129</v>
      </c>
      <c r="C7" s="19"/>
      <c r="D7" s="19"/>
      <c r="E7" s="19"/>
      <c r="F7" s="19"/>
      <c r="G7" s="19"/>
    </row>
    <row r="8" spans="1:10" ht="15.75">
      <c r="A8" s="12"/>
      <c r="B8" s="14"/>
      <c r="C8" s="14"/>
      <c r="D8" s="14"/>
      <c r="E8" s="14"/>
      <c r="F8" s="14"/>
      <c r="G8" s="14"/>
    </row>
    <row r="9" spans="1:10" ht="25.5" customHeight="1">
      <c r="A9" s="21" t="s">
        <v>4</v>
      </c>
      <c r="B9" s="21" t="s">
        <v>5</v>
      </c>
      <c r="C9" s="21" t="s">
        <v>6</v>
      </c>
      <c r="D9" s="22" t="s">
        <v>7</v>
      </c>
      <c r="E9" s="22" t="s">
        <v>8</v>
      </c>
      <c r="F9" s="21" t="s">
        <v>9</v>
      </c>
      <c r="G9" s="23" t="s">
        <v>10</v>
      </c>
      <c r="H9" s="23" t="s">
        <v>128</v>
      </c>
      <c r="I9" s="16" t="s">
        <v>127</v>
      </c>
      <c r="J9" s="16" t="s">
        <v>133</v>
      </c>
    </row>
    <row r="10" spans="1:10" ht="27.95" customHeight="1">
      <c r="A10" s="24">
        <v>1</v>
      </c>
      <c r="B10" s="24">
        <v>45347467</v>
      </c>
      <c r="C10" s="25" t="s">
        <v>113</v>
      </c>
      <c r="D10" s="26" t="s">
        <v>22</v>
      </c>
      <c r="E10" s="26" t="s">
        <v>22</v>
      </c>
      <c r="F10" s="26" t="s">
        <v>13</v>
      </c>
      <c r="G10" s="27">
        <v>19</v>
      </c>
      <c r="H10" s="28">
        <v>30</v>
      </c>
      <c r="I10" s="31">
        <f>G10+H10</f>
        <v>49</v>
      </c>
      <c r="J10" s="98" t="s">
        <v>130</v>
      </c>
    </row>
    <row r="11" spans="1:10" ht="27.95" customHeight="1">
      <c r="A11" s="24">
        <f>A10+1</f>
        <v>2</v>
      </c>
      <c r="B11" s="24">
        <v>45333041</v>
      </c>
      <c r="C11" s="25" t="s">
        <v>53</v>
      </c>
      <c r="D11" s="26" t="s">
        <v>22</v>
      </c>
      <c r="E11" s="26" t="s">
        <v>22</v>
      </c>
      <c r="F11" s="26" t="s">
        <v>13</v>
      </c>
      <c r="G11" s="27">
        <v>18</v>
      </c>
      <c r="H11" s="28">
        <v>30</v>
      </c>
      <c r="I11" s="31">
        <f>G11+H11</f>
        <v>48</v>
      </c>
      <c r="J11" s="98" t="s">
        <v>130</v>
      </c>
    </row>
    <row r="12" spans="1:10" ht="27.95" customHeight="1">
      <c r="A12" s="24">
        <f t="shared" ref="A12:A75" si="0">A11+1</f>
        <v>3</v>
      </c>
      <c r="B12" s="24">
        <v>46286851</v>
      </c>
      <c r="C12" s="25" t="s">
        <v>44</v>
      </c>
      <c r="D12" s="26" t="s">
        <v>22</v>
      </c>
      <c r="E12" s="26" t="s">
        <v>22</v>
      </c>
      <c r="F12" s="26" t="s">
        <v>13</v>
      </c>
      <c r="G12" s="27">
        <v>17.5</v>
      </c>
      <c r="H12" s="28">
        <v>30</v>
      </c>
      <c r="I12" s="29">
        <f>G12+H12</f>
        <v>47.5</v>
      </c>
      <c r="J12" s="30" t="s">
        <v>131</v>
      </c>
    </row>
    <row r="13" spans="1:10" ht="27.95" customHeight="1">
      <c r="A13" s="24">
        <f t="shared" si="0"/>
        <v>4</v>
      </c>
      <c r="B13" s="24">
        <v>46825584</v>
      </c>
      <c r="C13" s="25" t="s">
        <v>21</v>
      </c>
      <c r="D13" s="26" t="s">
        <v>22</v>
      </c>
      <c r="E13" s="26" t="s">
        <v>22</v>
      </c>
      <c r="F13" s="26" t="s">
        <v>13</v>
      </c>
      <c r="G13" s="27">
        <v>17</v>
      </c>
      <c r="H13" s="28">
        <v>30</v>
      </c>
      <c r="I13" s="29">
        <f>G13+H13</f>
        <v>47</v>
      </c>
      <c r="J13" s="30" t="s">
        <v>131</v>
      </c>
    </row>
    <row r="14" spans="1:10" ht="27.95" customHeight="1">
      <c r="A14" s="24">
        <f t="shared" si="0"/>
        <v>5</v>
      </c>
      <c r="B14" s="24">
        <v>40279673</v>
      </c>
      <c r="C14" s="25" t="s">
        <v>109</v>
      </c>
      <c r="D14" s="26" t="s">
        <v>22</v>
      </c>
      <c r="E14" s="26" t="s">
        <v>22</v>
      </c>
      <c r="F14" s="26" t="s">
        <v>13</v>
      </c>
      <c r="G14" s="27">
        <v>16</v>
      </c>
      <c r="H14" s="28">
        <v>30</v>
      </c>
      <c r="I14" s="29">
        <f>G14+H14</f>
        <v>46</v>
      </c>
      <c r="J14" s="30" t="s">
        <v>131</v>
      </c>
    </row>
    <row r="15" spans="1:10" ht="27.95" customHeight="1">
      <c r="A15" s="51">
        <f t="shared" si="0"/>
        <v>6</v>
      </c>
      <c r="B15" s="51">
        <v>75335990</v>
      </c>
      <c r="C15" s="52" t="s">
        <v>73</v>
      </c>
      <c r="D15" s="53" t="s">
        <v>74</v>
      </c>
      <c r="E15" s="53" t="s">
        <v>74</v>
      </c>
      <c r="F15" s="53" t="s">
        <v>13</v>
      </c>
      <c r="G15" s="54">
        <v>19</v>
      </c>
      <c r="H15" s="55">
        <v>30</v>
      </c>
      <c r="I15" s="72">
        <f>G15+H15</f>
        <v>49</v>
      </c>
      <c r="J15" s="99" t="s">
        <v>130</v>
      </c>
    </row>
    <row r="16" spans="1:10" ht="27.95" customHeight="1">
      <c r="A16" s="51">
        <f t="shared" si="0"/>
        <v>7</v>
      </c>
      <c r="B16" s="51">
        <v>47132330</v>
      </c>
      <c r="C16" s="52" t="s">
        <v>83</v>
      </c>
      <c r="D16" s="53" t="s">
        <v>74</v>
      </c>
      <c r="E16" s="53" t="s">
        <v>74</v>
      </c>
      <c r="F16" s="53" t="s">
        <v>13</v>
      </c>
      <c r="G16" s="54">
        <v>18.5</v>
      </c>
      <c r="H16" s="55">
        <v>30</v>
      </c>
      <c r="I16" s="56">
        <f>G16+H16</f>
        <v>48.5</v>
      </c>
      <c r="J16" s="57" t="s">
        <v>131</v>
      </c>
    </row>
    <row r="17" spans="1:10" ht="27.95" customHeight="1">
      <c r="A17" s="51">
        <f t="shared" si="0"/>
        <v>8</v>
      </c>
      <c r="B17" s="51">
        <v>72185850</v>
      </c>
      <c r="C17" s="52" t="s">
        <v>97</v>
      </c>
      <c r="D17" s="53" t="s">
        <v>74</v>
      </c>
      <c r="E17" s="53" t="s">
        <v>74</v>
      </c>
      <c r="F17" s="53" t="s">
        <v>13</v>
      </c>
      <c r="G17" s="54">
        <v>17</v>
      </c>
      <c r="H17" s="55">
        <v>30</v>
      </c>
      <c r="I17" s="56">
        <f>G17+H17</f>
        <v>47</v>
      </c>
      <c r="J17" s="57" t="s">
        <v>131</v>
      </c>
    </row>
    <row r="18" spans="1:10" ht="27.95" customHeight="1">
      <c r="A18" s="51">
        <f t="shared" si="0"/>
        <v>9</v>
      </c>
      <c r="B18" s="51">
        <v>70438368</v>
      </c>
      <c r="C18" s="52" t="s">
        <v>126</v>
      </c>
      <c r="D18" s="53" t="s">
        <v>74</v>
      </c>
      <c r="E18" s="53" t="s">
        <v>74</v>
      </c>
      <c r="F18" s="53" t="s">
        <v>13</v>
      </c>
      <c r="G18" s="54">
        <v>16</v>
      </c>
      <c r="H18" s="55">
        <v>30</v>
      </c>
      <c r="I18" s="56">
        <f>G18+H18</f>
        <v>46</v>
      </c>
      <c r="J18" s="57" t="s">
        <v>131</v>
      </c>
    </row>
    <row r="19" spans="1:10" ht="27.95" customHeight="1">
      <c r="A19" s="65">
        <f t="shared" si="0"/>
        <v>10</v>
      </c>
      <c r="B19" s="65">
        <v>70435036</v>
      </c>
      <c r="C19" s="66" t="s">
        <v>87</v>
      </c>
      <c r="D19" s="67" t="s">
        <v>63</v>
      </c>
      <c r="E19" s="67" t="s">
        <v>63</v>
      </c>
      <c r="F19" s="67" t="s">
        <v>13</v>
      </c>
      <c r="G19" s="68">
        <v>19</v>
      </c>
      <c r="H19" s="69">
        <v>30</v>
      </c>
      <c r="I19" s="100">
        <f>G19+H19</f>
        <v>49</v>
      </c>
      <c r="J19" s="101" t="s">
        <v>130</v>
      </c>
    </row>
    <row r="20" spans="1:10" ht="27.95" customHeight="1">
      <c r="A20" s="65">
        <f t="shared" si="0"/>
        <v>11</v>
      </c>
      <c r="B20" s="65">
        <v>73044009</v>
      </c>
      <c r="C20" s="66" t="s">
        <v>88</v>
      </c>
      <c r="D20" s="67" t="s">
        <v>63</v>
      </c>
      <c r="E20" s="67" t="s">
        <v>63</v>
      </c>
      <c r="F20" s="67" t="s">
        <v>13</v>
      </c>
      <c r="G20" s="68">
        <v>18.5</v>
      </c>
      <c r="H20" s="69">
        <v>30</v>
      </c>
      <c r="I20" s="70">
        <f>G20+H20</f>
        <v>48.5</v>
      </c>
      <c r="J20" s="71" t="s">
        <v>131</v>
      </c>
    </row>
    <row r="21" spans="1:10" ht="27.95" customHeight="1">
      <c r="A21" s="65">
        <f t="shared" si="0"/>
        <v>12</v>
      </c>
      <c r="B21" s="65">
        <v>46574301</v>
      </c>
      <c r="C21" s="66" t="s">
        <v>111</v>
      </c>
      <c r="D21" s="67" t="s">
        <v>63</v>
      </c>
      <c r="E21" s="67" t="s">
        <v>63</v>
      </c>
      <c r="F21" s="67" t="s">
        <v>13</v>
      </c>
      <c r="G21" s="68">
        <v>18.5</v>
      </c>
      <c r="H21" s="69">
        <v>30</v>
      </c>
      <c r="I21" s="70">
        <f>G21+H21</f>
        <v>48.5</v>
      </c>
      <c r="J21" s="71" t="s">
        <v>131</v>
      </c>
    </row>
    <row r="22" spans="1:10" ht="27.95" customHeight="1">
      <c r="A22" s="65">
        <f t="shared" si="0"/>
        <v>13</v>
      </c>
      <c r="B22" s="65">
        <v>45733886</v>
      </c>
      <c r="C22" s="66" t="s">
        <v>62</v>
      </c>
      <c r="D22" s="67" t="s">
        <v>63</v>
      </c>
      <c r="E22" s="67" t="s">
        <v>63</v>
      </c>
      <c r="F22" s="67" t="s">
        <v>13</v>
      </c>
      <c r="G22" s="68">
        <v>18</v>
      </c>
      <c r="H22" s="69">
        <v>30</v>
      </c>
      <c r="I22" s="70">
        <f>G22+H22</f>
        <v>48</v>
      </c>
      <c r="J22" s="71" t="s">
        <v>131</v>
      </c>
    </row>
    <row r="23" spans="1:10" ht="27.95" customHeight="1">
      <c r="A23" s="65">
        <f t="shared" si="0"/>
        <v>14</v>
      </c>
      <c r="B23" s="65">
        <v>45751068</v>
      </c>
      <c r="C23" s="66" t="s">
        <v>77</v>
      </c>
      <c r="D23" s="67" t="s">
        <v>63</v>
      </c>
      <c r="E23" s="67" t="s">
        <v>63</v>
      </c>
      <c r="F23" s="67" t="s">
        <v>13</v>
      </c>
      <c r="G23" s="68">
        <v>18</v>
      </c>
      <c r="H23" s="69">
        <v>30</v>
      </c>
      <c r="I23" s="70">
        <f>G23+H23</f>
        <v>48</v>
      </c>
      <c r="J23" s="71" t="s">
        <v>131</v>
      </c>
    </row>
    <row r="24" spans="1:10" ht="27.95" customHeight="1">
      <c r="A24" s="65">
        <f t="shared" si="0"/>
        <v>15</v>
      </c>
      <c r="B24" s="65">
        <v>70469782</v>
      </c>
      <c r="C24" s="66" t="s">
        <v>107</v>
      </c>
      <c r="D24" s="67" t="s">
        <v>63</v>
      </c>
      <c r="E24" s="67" t="s">
        <v>63</v>
      </c>
      <c r="F24" s="67" t="s">
        <v>13</v>
      </c>
      <c r="G24" s="68">
        <v>16.5</v>
      </c>
      <c r="H24" s="69">
        <v>30</v>
      </c>
      <c r="I24" s="70">
        <f>G24+H24</f>
        <v>46.5</v>
      </c>
      <c r="J24" s="71" t="s">
        <v>131</v>
      </c>
    </row>
    <row r="25" spans="1:10" ht="27.95" customHeight="1">
      <c r="A25" s="65">
        <f t="shared" si="0"/>
        <v>16</v>
      </c>
      <c r="B25" s="65">
        <v>70304962</v>
      </c>
      <c r="C25" s="66" t="s">
        <v>112</v>
      </c>
      <c r="D25" s="67" t="s">
        <v>63</v>
      </c>
      <c r="E25" s="67" t="s">
        <v>63</v>
      </c>
      <c r="F25" s="67" t="s">
        <v>13</v>
      </c>
      <c r="G25" s="68">
        <v>15</v>
      </c>
      <c r="H25" s="69">
        <v>30</v>
      </c>
      <c r="I25" s="70">
        <f>G25+H25</f>
        <v>45</v>
      </c>
      <c r="J25" s="71" t="s">
        <v>131</v>
      </c>
    </row>
    <row r="26" spans="1:10" ht="27.95" customHeight="1">
      <c r="A26" s="65">
        <f t="shared" si="0"/>
        <v>17</v>
      </c>
      <c r="B26" s="65">
        <v>45505611</v>
      </c>
      <c r="C26" s="66" t="s">
        <v>98</v>
      </c>
      <c r="D26" s="67" t="s">
        <v>63</v>
      </c>
      <c r="E26" s="67" t="s">
        <v>63</v>
      </c>
      <c r="F26" s="67" t="s">
        <v>13</v>
      </c>
      <c r="G26" s="68">
        <v>14</v>
      </c>
      <c r="H26" s="69">
        <v>30</v>
      </c>
      <c r="I26" s="70">
        <f>G26+H26</f>
        <v>44</v>
      </c>
      <c r="J26" s="71" t="s">
        <v>131</v>
      </c>
    </row>
    <row r="27" spans="1:10" ht="27.95" customHeight="1">
      <c r="A27" s="65">
        <f t="shared" si="0"/>
        <v>18</v>
      </c>
      <c r="B27" s="65">
        <v>45274651</v>
      </c>
      <c r="C27" s="66" t="s">
        <v>122</v>
      </c>
      <c r="D27" s="67" t="s">
        <v>63</v>
      </c>
      <c r="E27" s="67" t="s">
        <v>63</v>
      </c>
      <c r="F27" s="67" t="s">
        <v>13</v>
      </c>
      <c r="G27" s="68">
        <v>13</v>
      </c>
      <c r="H27" s="69">
        <v>30</v>
      </c>
      <c r="I27" s="70">
        <f>G27+H27</f>
        <v>43</v>
      </c>
      <c r="J27" s="71" t="s">
        <v>131</v>
      </c>
    </row>
    <row r="28" spans="1:10" ht="27.95" customHeight="1">
      <c r="A28" s="65">
        <f t="shared" si="0"/>
        <v>19</v>
      </c>
      <c r="B28" s="65">
        <v>41712783</v>
      </c>
      <c r="C28" s="66" t="s">
        <v>95</v>
      </c>
      <c r="D28" s="67" t="s">
        <v>63</v>
      </c>
      <c r="E28" s="67" t="s">
        <v>63</v>
      </c>
      <c r="F28" s="67" t="s">
        <v>13</v>
      </c>
      <c r="G28" s="68">
        <v>11</v>
      </c>
      <c r="H28" s="69">
        <v>30</v>
      </c>
      <c r="I28" s="70">
        <f>G28+H28</f>
        <v>41</v>
      </c>
      <c r="J28" s="71" t="s">
        <v>131</v>
      </c>
    </row>
    <row r="29" spans="1:10" ht="27.95" customHeight="1">
      <c r="A29" s="32">
        <f t="shared" si="0"/>
        <v>20</v>
      </c>
      <c r="B29" s="32">
        <v>73178120</v>
      </c>
      <c r="C29" s="33" t="s">
        <v>46</v>
      </c>
      <c r="D29" s="34" t="s">
        <v>12</v>
      </c>
      <c r="E29" s="34" t="s">
        <v>12</v>
      </c>
      <c r="F29" s="34" t="s">
        <v>13</v>
      </c>
      <c r="G29" s="35">
        <v>20</v>
      </c>
      <c r="H29" s="36">
        <v>30</v>
      </c>
      <c r="I29" s="102">
        <f>G29+H29</f>
        <v>50</v>
      </c>
      <c r="J29" s="103" t="s">
        <v>130</v>
      </c>
    </row>
    <row r="30" spans="1:10" ht="27.95" customHeight="1">
      <c r="A30" s="32">
        <f t="shared" si="0"/>
        <v>21</v>
      </c>
      <c r="B30" s="32">
        <v>45097941</v>
      </c>
      <c r="C30" s="33" t="s">
        <v>76</v>
      </c>
      <c r="D30" s="34" t="s">
        <v>12</v>
      </c>
      <c r="E30" s="34" t="s">
        <v>12</v>
      </c>
      <c r="F30" s="34" t="s">
        <v>13</v>
      </c>
      <c r="G30" s="35">
        <v>20</v>
      </c>
      <c r="H30" s="36">
        <v>30</v>
      </c>
      <c r="I30" s="102">
        <f>G30+H30</f>
        <v>50</v>
      </c>
      <c r="J30" s="103" t="s">
        <v>130</v>
      </c>
    </row>
    <row r="31" spans="1:10" ht="27.95" customHeight="1">
      <c r="A31" s="32">
        <f t="shared" si="0"/>
        <v>22</v>
      </c>
      <c r="B31" s="32">
        <v>73748628</v>
      </c>
      <c r="C31" s="33" t="s">
        <v>42</v>
      </c>
      <c r="D31" s="34" t="s">
        <v>12</v>
      </c>
      <c r="E31" s="34" t="s">
        <v>12</v>
      </c>
      <c r="F31" s="34" t="s">
        <v>13</v>
      </c>
      <c r="G31" s="35">
        <v>19</v>
      </c>
      <c r="H31" s="36">
        <v>30</v>
      </c>
      <c r="I31" s="102">
        <f>G31+H31</f>
        <v>49</v>
      </c>
      <c r="J31" s="103" t="s">
        <v>130</v>
      </c>
    </row>
    <row r="32" spans="1:10" ht="27.95" customHeight="1">
      <c r="A32" s="32">
        <f t="shared" si="0"/>
        <v>23</v>
      </c>
      <c r="B32" s="32">
        <v>72522610</v>
      </c>
      <c r="C32" s="33" t="s">
        <v>82</v>
      </c>
      <c r="D32" s="34" t="s">
        <v>12</v>
      </c>
      <c r="E32" s="34" t="s">
        <v>12</v>
      </c>
      <c r="F32" s="34" t="s">
        <v>13</v>
      </c>
      <c r="G32" s="35">
        <v>19</v>
      </c>
      <c r="H32" s="36">
        <v>30</v>
      </c>
      <c r="I32" s="102">
        <f>G32+H32</f>
        <v>49</v>
      </c>
      <c r="J32" s="103" t="s">
        <v>130</v>
      </c>
    </row>
    <row r="33" spans="1:10" ht="27.95" customHeight="1">
      <c r="A33" s="32">
        <f t="shared" si="0"/>
        <v>24</v>
      </c>
      <c r="B33" s="32">
        <v>48066113</v>
      </c>
      <c r="C33" s="33" t="s">
        <v>65</v>
      </c>
      <c r="D33" s="34" t="s">
        <v>12</v>
      </c>
      <c r="E33" s="34" t="s">
        <v>12</v>
      </c>
      <c r="F33" s="34" t="s">
        <v>13</v>
      </c>
      <c r="G33" s="35">
        <v>18.5</v>
      </c>
      <c r="H33" s="36">
        <v>30</v>
      </c>
      <c r="I33" s="102">
        <f>G33+H33</f>
        <v>48.5</v>
      </c>
      <c r="J33" s="103" t="s">
        <v>130</v>
      </c>
    </row>
    <row r="34" spans="1:10" ht="27.95" customHeight="1">
      <c r="A34" s="32">
        <f t="shared" si="0"/>
        <v>25</v>
      </c>
      <c r="B34" s="32">
        <v>70438261</v>
      </c>
      <c r="C34" s="33" t="s">
        <v>11</v>
      </c>
      <c r="D34" s="34" t="s">
        <v>12</v>
      </c>
      <c r="E34" s="34" t="s">
        <v>12</v>
      </c>
      <c r="F34" s="34" t="s">
        <v>13</v>
      </c>
      <c r="G34" s="35">
        <v>18</v>
      </c>
      <c r="H34" s="36">
        <v>30</v>
      </c>
      <c r="I34" s="37">
        <f>G34+H34</f>
        <v>48</v>
      </c>
      <c r="J34" s="38" t="s">
        <v>131</v>
      </c>
    </row>
    <row r="35" spans="1:10" ht="27.95" customHeight="1">
      <c r="A35" s="32">
        <f t="shared" si="0"/>
        <v>26</v>
      </c>
      <c r="B35" s="32">
        <v>70887994</v>
      </c>
      <c r="C35" s="33" t="s">
        <v>56</v>
      </c>
      <c r="D35" s="34" t="s">
        <v>12</v>
      </c>
      <c r="E35" s="34" t="s">
        <v>12</v>
      </c>
      <c r="F35" s="34" t="s">
        <v>13</v>
      </c>
      <c r="G35" s="35">
        <v>18</v>
      </c>
      <c r="H35" s="36">
        <v>30</v>
      </c>
      <c r="I35" s="37">
        <f>G35+H35</f>
        <v>48</v>
      </c>
      <c r="J35" s="38" t="s">
        <v>131</v>
      </c>
    </row>
    <row r="36" spans="1:10" ht="27.95" customHeight="1">
      <c r="A36" s="32">
        <f t="shared" si="0"/>
        <v>27</v>
      </c>
      <c r="B36" s="32">
        <v>47282162</v>
      </c>
      <c r="C36" s="33" t="s">
        <v>58</v>
      </c>
      <c r="D36" s="34" t="s">
        <v>12</v>
      </c>
      <c r="E36" s="34" t="s">
        <v>12</v>
      </c>
      <c r="F36" s="34" t="s">
        <v>13</v>
      </c>
      <c r="G36" s="35">
        <v>18</v>
      </c>
      <c r="H36" s="36">
        <v>30</v>
      </c>
      <c r="I36" s="37">
        <f>G36+H36</f>
        <v>48</v>
      </c>
      <c r="J36" s="38" t="s">
        <v>131</v>
      </c>
    </row>
    <row r="37" spans="1:10" ht="27.95" customHeight="1">
      <c r="A37" s="32">
        <f t="shared" si="0"/>
        <v>28</v>
      </c>
      <c r="B37" s="32">
        <v>45228581</v>
      </c>
      <c r="C37" s="33" t="s">
        <v>93</v>
      </c>
      <c r="D37" s="34" t="s">
        <v>12</v>
      </c>
      <c r="E37" s="34" t="s">
        <v>12</v>
      </c>
      <c r="F37" s="34" t="s">
        <v>13</v>
      </c>
      <c r="G37" s="35">
        <v>17</v>
      </c>
      <c r="H37" s="36">
        <v>30</v>
      </c>
      <c r="I37" s="37">
        <f>G37+H37</f>
        <v>47</v>
      </c>
      <c r="J37" s="38" t="s">
        <v>131</v>
      </c>
    </row>
    <row r="38" spans="1:10" ht="27.95" customHeight="1">
      <c r="A38" s="32">
        <f t="shared" si="0"/>
        <v>29</v>
      </c>
      <c r="B38" s="32">
        <v>46547948</v>
      </c>
      <c r="C38" s="33" t="s">
        <v>86</v>
      </c>
      <c r="D38" s="34" t="s">
        <v>12</v>
      </c>
      <c r="E38" s="34" t="s">
        <v>12</v>
      </c>
      <c r="F38" s="34" t="s">
        <v>13</v>
      </c>
      <c r="G38" s="35">
        <v>16.5</v>
      </c>
      <c r="H38" s="36">
        <v>30</v>
      </c>
      <c r="I38" s="37">
        <f>G38+H38</f>
        <v>46.5</v>
      </c>
      <c r="J38" s="38" t="s">
        <v>131</v>
      </c>
    </row>
    <row r="39" spans="1:10" ht="27.95" customHeight="1">
      <c r="A39" s="32">
        <f t="shared" si="0"/>
        <v>30</v>
      </c>
      <c r="B39" s="32">
        <v>48108358</v>
      </c>
      <c r="C39" s="33" t="s">
        <v>49</v>
      </c>
      <c r="D39" s="34" t="s">
        <v>12</v>
      </c>
      <c r="E39" s="34" t="s">
        <v>12</v>
      </c>
      <c r="F39" s="34" t="s">
        <v>13</v>
      </c>
      <c r="G39" s="35">
        <v>16</v>
      </c>
      <c r="H39" s="36">
        <v>30</v>
      </c>
      <c r="I39" s="37">
        <f>G39+H39</f>
        <v>46</v>
      </c>
      <c r="J39" s="38" t="s">
        <v>131</v>
      </c>
    </row>
    <row r="40" spans="1:10" ht="27.95" customHeight="1">
      <c r="A40" s="51">
        <f t="shared" si="0"/>
        <v>31</v>
      </c>
      <c r="B40" s="51">
        <v>47655133</v>
      </c>
      <c r="C40" s="52" t="s">
        <v>104</v>
      </c>
      <c r="D40" s="53" t="s">
        <v>15</v>
      </c>
      <c r="E40" s="53" t="s">
        <v>16</v>
      </c>
      <c r="F40" s="53" t="s">
        <v>13</v>
      </c>
      <c r="G40" s="54">
        <v>19.5</v>
      </c>
      <c r="H40" s="55">
        <v>30</v>
      </c>
      <c r="I40" s="72">
        <f>G40+H40</f>
        <v>49.5</v>
      </c>
      <c r="J40" s="99" t="s">
        <v>130</v>
      </c>
    </row>
    <row r="41" spans="1:10" ht="27.95" customHeight="1">
      <c r="A41" s="51">
        <f t="shared" si="0"/>
        <v>32</v>
      </c>
      <c r="B41" s="51">
        <v>45342835</v>
      </c>
      <c r="C41" s="52" t="s">
        <v>94</v>
      </c>
      <c r="D41" s="53" t="s">
        <v>15</v>
      </c>
      <c r="E41" s="53" t="s">
        <v>16</v>
      </c>
      <c r="F41" s="53" t="s">
        <v>13</v>
      </c>
      <c r="G41" s="54">
        <v>19</v>
      </c>
      <c r="H41" s="55">
        <v>30</v>
      </c>
      <c r="I41" s="72">
        <f>G41+H41</f>
        <v>49</v>
      </c>
      <c r="J41" s="99" t="s">
        <v>130</v>
      </c>
    </row>
    <row r="42" spans="1:10" ht="27.95" customHeight="1">
      <c r="A42" s="51">
        <f t="shared" si="0"/>
        <v>33</v>
      </c>
      <c r="B42" s="51">
        <v>47133820</v>
      </c>
      <c r="C42" s="52" t="s">
        <v>29</v>
      </c>
      <c r="D42" s="53" t="s">
        <v>15</v>
      </c>
      <c r="E42" s="53" t="s">
        <v>16</v>
      </c>
      <c r="F42" s="53" t="s">
        <v>13</v>
      </c>
      <c r="G42" s="54">
        <v>18.5</v>
      </c>
      <c r="H42" s="55">
        <v>30</v>
      </c>
      <c r="I42" s="56">
        <f>G42+H42</f>
        <v>48.5</v>
      </c>
      <c r="J42" s="57" t="s">
        <v>131</v>
      </c>
    </row>
    <row r="43" spans="1:10" ht="27.95" customHeight="1">
      <c r="A43" s="51">
        <f t="shared" si="0"/>
        <v>34</v>
      </c>
      <c r="B43" s="51">
        <v>43083629</v>
      </c>
      <c r="C43" s="52" t="s">
        <v>103</v>
      </c>
      <c r="D43" s="53" t="s">
        <v>15</v>
      </c>
      <c r="E43" s="53" t="s">
        <v>16</v>
      </c>
      <c r="F43" s="53" t="s">
        <v>13</v>
      </c>
      <c r="G43" s="54">
        <v>18.5</v>
      </c>
      <c r="H43" s="55">
        <v>30</v>
      </c>
      <c r="I43" s="56">
        <f>G43+H43</f>
        <v>48.5</v>
      </c>
      <c r="J43" s="57" t="s">
        <v>131</v>
      </c>
    </row>
    <row r="44" spans="1:10" ht="27.95" customHeight="1">
      <c r="A44" s="51">
        <f t="shared" si="0"/>
        <v>35</v>
      </c>
      <c r="B44" s="51">
        <v>70036531</v>
      </c>
      <c r="C44" s="52" t="s">
        <v>67</v>
      </c>
      <c r="D44" s="53" t="s">
        <v>15</v>
      </c>
      <c r="E44" s="53" t="s">
        <v>16</v>
      </c>
      <c r="F44" s="53" t="s">
        <v>13</v>
      </c>
      <c r="G44" s="54">
        <v>18</v>
      </c>
      <c r="H44" s="55">
        <v>30</v>
      </c>
      <c r="I44" s="56">
        <f>G44+H44</f>
        <v>48</v>
      </c>
      <c r="J44" s="57" t="s">
        <v>131</v>
      </c>
    </row>
    <row r="45" spans="1:10" ht="27.95" customHeight="1">
      <c r="A45" s="51">
        <f t="shared" si="0"/>
        <v>36</v>
      </c>
      <c r="B45" s="51">
        <v>10698239</v>
      </c>
      <c r="C45" s="52" t="s">
        <v>119</v>
      </c>
      <c r="D45" s="53" t="s">
        <v>15</v>
      </c>
      <c r="E45" s="53" t="s">
        <v>16</v>
      </c>
      <c r="F45" s="53" t="s">
        <v>13</v>
      </c>
      <c r="G45" s="54">
        <v>17.5</v>
      </c>
      <c r="H45" s="55">
        <v>30</v>
      </c>
      <c r="I45" s="56">
        <f>G45+H45</f>
        <v>47.5</v>
      </c>
      <c r="J45" s="57" t="s">
        <v>131</v>
      </c>
    </row>
    <row r="46" spans="1:10" ht="27.95" customHeight="1">
      <c r="A46" s="51">
        <f t="shared" si="0"/>
        <v>37</v>
      </c>
      <c r="B46" s="51">
        <v>74654544</v>
      </c>
      <c r="C46" s="52" t="s">
        <v>14</v>
      </c>
      <c r="D46" s="53" t="s">
        <v>15</v>
      </c>
      <c r="E46" s="53" t="s">
        <v>16</v>
      </c>
      <c r="F46" s="53" t="s">
        <v>13</v>
      </c>
      <c r="G46" s="54">
        <v>17</v>
      </c>
      <c r="H46" s="55">
        <v>30</v>
      </c>
      <c r="I46" s="56">
        <f>G46+H46</f>
        <v>47</v>
      </c>
      <c r="J46" s="57" t="s">
        <v>131</v>
      </c>
    </row>
    <row r="47" spans="1:10" ht="27.95" customHeight="1">
      <c r="A47" s="93">
        <f t="shared" si="0"/>
        <v>38</v>
      </c>
      <c r="B47" s="93">
        <v>47372274</v>
      </c>
      <c r="C47" s="94" t="s">
        <v>17</v>
      </c>
      <c r="D47" s="95" t="s">
        <v>18</v>
      </c>
      <c r="E47" s="95" t="s">
        <v>18</v>
      </c>
      <c r="F47" s="95" t="s">
        <v>13</v>
      </c>
      <c r="G47" s="96">
        <v>18.5</v>
      </c>
      <c r="H47" s="97">
        <v>30</v>
      </c>
      <c r="I47" s="104">
        <f>G47+H47</f>
        <v>48.5</v>
      </c>
      <c r="J47" s="105" t="s">
        <v>130</v>
      </c>
    </row>
    <row r="48" spans="1:10" ht="27.95" customHeight="1">
      <c r="A48" s="24">
        <f t="shared" si="0"/>
        <v>39</v>
      </c>
      <c r="B48" s="24">
        <v>70510755</v>
      </c>
      <c r="C48" s="25" t="s">
        <v>78</v>
      </c>
      <c r="D48" s="26" t="s">
        <v>27</v>
      </c>
      <c r="E48" s="26" t="s">
        <v>27</v>
      </c>
      <c r="F48" s="26" t="s">
        <v>13</v>
      </c>
      <c r="G48" s="27">
        <v>19.5</v>
      </c>
      <c r="H48" s="28">
        <v>30</v>
      </c>
      <c r="I48" s="31">
        <f>G48+H48</f>
        <v>49.5</v>
      </c>
      <c r="J48" s="98" t="s">
        <v>130</v>
      </c>
    </row>
    <row r="49" spans="1:11" ht="27.95" customHeight="1">
      <c r="A49" s="24">
        <f t="shared" si="0"/>
        <v>40</v>
      </c>
      <c r="B49" s="24">
        <v>46158397</v>
      </c>
      <c r="C49" s="25" t="s">
        <v>89</v>
      </c>
      <c r="D49" s="26" t="s">
        <v>27</v>
      </c>
      <c r="E49" s="26" t="s">
        <v>27</v>
      </c>
      <c r="F49" s="26" t="s">
        <v>13</v>
      </c>
      <c r="G49" s="27">
        <v>18.5</v>
      </c>
      <c r="H49" s="28">
        <v>30</v>
      </c>
      <c r="I49" s="29">
        <f>G49+H49</f>
        <v>48.5</v>
      </c>
      <c r="J49" s="30" t="s">
        <v>131</v>
      </c>
    </row>
    <row r="50" spans="1:11" ht="27.95" customHeight="1">
      <c r="A50" s="24">
        <f t="shared" si="0"/>
        <v>41</v>
      </c>
      <c r="B50" s="24">
        <v>462408</v>
      </c>
      <c r="C50" s="25" t="s">
        <v>54</v>
      </c>
      <c r="D50" s="92" t="s">
        <v>27</v>
      </c>
      <c r="E50" s="92" t="s">
        <v>27</v>
      </c>
      <c r="F50" s="26" t="s">
        <v>13</v>
      </c>
      <c r="G50" s="27">
        <v>18.5</v>
      </c>
      <c r="H50" s="28">
        <v>30</v>
      </c>
      <c r="I50" s="29">
        <f>G50+H50</f>
        <v>48.5</v>
      </c>
      <c r="J50" s="30" t="s">
        <v>131</v>
      </c>
      <c r="K50" t="s">
        <v>132</v>
      </c>
    </row>
    <row r="51" spans="1:11" ht="27.95" customHeight="1">
      <c r="A51" s="32">
        <f t="shared" si="0"/>
        <v>42</v>
      </c>
      <c r="B51" s="32">
        <v>46813775</v>
      </c>
      <c r="C51" s="33" t="s">
        <v>120</v>
      </c>
      <c r="D51" s="34" t="s">
        <v>41</v>
      </c>
      <c r="E51" s="34" t="s">
        <v>41</v>
      </c>
      <c r="F51" s="34" t="s">
        <v>13</v>
      </c>
      <c r="G51" s="35">
        <v>20</v>
      </c>
      <c r="H51" s="36">
        <v>30</v>
      </c>
      <c r="I51" s="102">
        <f>G51+H51</f>
        <v>50</v>
      </c>
      <c r="J51" s="103" t="s">
        <v>130</v>
      </c>
    </row>
    <row r="52" spans="1:11" ht="27.95" customHeight="1">
      <c r="A52" s="32">
        <f t="shared" si="0"/>
        <v>43</v>
      </c>
      <c r="B52" s="32">
        <v>70006933</v>
      </c>
      <c r="C52" s="33" t="s">
        <v>55</v>
      </c>
      <c r="D52" s="34" t="s">
        <v>41</v>
      </c>
      <c r="E52" s="34" t="s">
        <v>41</v>
      </c>
      <c r="F52" s="34" t="s">
        <v>13</v>
      </c>
      <c r="G52" s="35">
        <v>19</v>
      </c>
      <c r="H52" s="36">
        <v>30</v>
      </c>
      <c r="I52" s="102">
        <f>G52+H52</f>
        <v>49</v>
      </c>
      <c r="J52" s="103" t="s">
        <v>130</v>
      </c>
    </row>
    <row r="53" spans="1:11" ht="27.95" customHeight="1">
      <c r="A53" s="32">
        <f t="shared" si="0"/>
        <v>44</v>
      </c>
      <c r="B53" s="32">
        <v>47759698</v>
      </c>
      <c r="C53" s="33" t="s">
        <v>116</v>
      </c>
      <c r="D53" s="34" t="s">
        <v>41</v>
      </c>
      <c r="E53" s="34" t="s">
        <v>41</v>
      </c>
      <c r="F53" s="34" t="s">
        <v>13</v>
      </c>
      <c r="G53" s="35">
        <v>17.5</v>
      </c>
      <c r="H53" s="36">
        <v>30</v>
      </c>
      <c r="I53" s="37">
        <f>G53+H53</f>
        <v>47.5</v>
      </c>
      <c r="J53" s="38" t="s">
        <v>131</v>
      </c>
    </row>
    <row r="54" spans="1:11" ht="27.95" customHeight="1">
      <c r="A54" s="32">
        <f t="shared" si="0"/>
        <v>45</v>
      </c>
      <c r="B54" s="32">
        <v>72898148</v>
      </c>
      <c r="C54" s="33" t="s">
        <v>114</v>
      </c>
      <c r="D54" s="34" t="s">
        <v>41</v>
      </c>
      <c r="E54" s="34" t="s">
        <v>41</v>
      </c>
      <c r="F54" s="34" t="s">
        <v>13</v>
      </c>
      <c r="G54" s="35">
        <v>17</v>
      </c>
      <c r="H54" s="36">
        <v>30</v>
      </c>
      <c r="I54" s="37">
        <f>G54+H54</f>
        <v>47</v>
      </c>
      <c r="J54" s="38" t="s">
        <v>131</v>
      </c>
    </row>
    <row r="55" spans="1:11" ht="27.95" customHeight="1">
      <c r="A55" s="32">
        <f t="shared" si="0"/>
        <v>46</v>
      </c>
      <c r="B55" s="32">
        <v>70450629</v>
      </c>
      <c r="C55" s="33" t="s">
        <v>40</v>
      </c>
      <c r="D55" s="34" t="s">
        <v>41</v>
      </c>
      <c r="E55" s="34" t="s">
        <v>41</v>
      </c>
      <c r="F55" s="34" t="s">
        <v>13</v>
      </c>
      <c r="G55" s="35">
        <v>16.5</v>
      </c>
      <c r="H55" s="36">
        <v>30</v>
      </c>
      <c r="I55" s="37">
        <f>G55+H55</f>
        <v>46.5</v>
      </c>
      <c r="J55" s="38" t="s">
        <v>131</v>
      </c>
    </row>
    <row r="56" spans="1:11" ht="27.95" customHeight="1">
      <c r="A56" s="32">
        <f t="shared" si="0"/>
        <v>47</v>
      </c>
      <c r="B56" s="32">
        <v>45854534</v>
      </c>
      <c r="C56" s="33" t="s">
        <v>72</v>
      </c>
      <c r="D56" s="34" t="s">
        <v>41</v>
      </c>
      <c r="E56" s="34" t="s">
        <v>41</v>
      </c>
      <c r="F56" s="34" t="s">
        <v>13</v>
      </c>
      <c r="G56" s="35">
        <v>16</v>
      </c>
      <c r="H56" s="36">
        <v>30</v>
      </c>
      <c r="I56" s="37">
        <f>G56+H56</f>
        <v>46</v>
      </c>
      <c r="J56" s="38" t="s">
        <v>131</v>
      </c>
    </row>
    <row r="57" spans="1:11" ht="27.95" customHeight="1">
      <c r="A57" s="32">
        <f t="shared" si="0"/>
        <v>48</v>
      </c>
      <c r="B57" s="32">
        <v>47341833</v>
      </c>
      <c r="C57" s="33" t="s">
        <v>81</v>
      </c>
      <c r="D57" s="34" t="s">
        <v>41</v>
      </c>
      <c r="E57" s="34" t="s">
        <v>41</v>
      </c>
      <c r="F57" s="34" t="s">
        <v>13</v>
      </c>
      <c r="G57" s="35">
        <v>16</v>
      </c>
      <c r="H57" s="36">
        <v>30</v>
      </c>
      <c r="I57" s="37">
        <f>G57+H57</f>
        <v>46</v>
      </c>
      <c r="J57" s="38" t="s">
        <v>131</v>
      </c>
    </row>
    <row r="58" spans="1:11" ht="27.95" customHeight="1">
      <c r="A58" s="32">
        <f t="shared" si="0"/>
        <v>49</v>
      </c>
      <c r="B58" s="32">
        <v>70122472</v>
      </c>
      <c r="C58" s="33" t="s">
        <v>125</v>
      </c>
      <c r="D58" s="34" t="s">
        <v>41</v>
      </c>
      <c r="E58" s="34" t="s">
        <v>41</v>
      </c>
      <c r="F58" s="34" t="s">
        <v>13</v>
      </c>
      <c r="G58" s="35">
        <v>16</v>
      </c>
      <c r="H58" s="36">
        <v>30</v>
      </c>
      <c r="I58" s="37">
        <f>G58+H58</f>
        <v>46</v>
      </c>
      <c r="J58" s="38" t="s">
        <v>131</v>
      </c>
    </row>
    <row r="59" spans="1:11" ht="27.95" customHeight="1">
      <c r="A59" s="32">
        <f t="shared" si="0"/>
        <v>50</v>
      </c>
      <c r="B59" s="32">
        <v>47787560</v>
      </c>
      <c r="C59" s="33" t="s">
        <v>84</v>
      </c>
      <c r="D59" s="34" t="s">
        <v>41</v>
      </c>
      <c r="E59" s="34" t="s">
        <v>41</v>
      </c>
      <c r="F59" s="34" t="s">
        <v>13</v>
      </c>
      <c r="G59" s="35">
        <v>15</v>
      </c>
      <c r="H59" s="36">
        <v>30</v>
      </c>
      <c r="I59" s="37">
        <f>G59+H59</f>
        <v>45</v>
      </c>
      <c r="J59" s="38" t="s">
        <v>131</v>
      </c>
    </row>
    <row r="60" spans="1:11" ht="27.95" customHeight="1">
      <c r="A60" s="32">
        <f t="shared" si="0"/>
        <v>51</v>
      </c>
      <c r="B60" s="32">
        <v>72394516</v>
      </c>
      <c r="C60" s="33" t="s">
        <v>51</v>
      </c>
      <c r="D60" s="34" t="s">
        <v>41</v>
      </c>
      <c r="E60" s="34" t="s">
        <v>41</v>
      </c>
      <c r="F60" s="34" t="s">
        <v>13</v>
      </c>
      <c r="G60" s="35">
        <v>14.5</v>
      </c>
      <c r="H60" s="36">
        <v>30</v>
      </c>
      <c r="I60" s="37">
        <f>G60+H60</f>
        <v>44.5</v>
      </c>
      <c r="J60" s="38" t="s">
        <v>131</v>
      </c>
    </row>
    <row r="61" spans="1:11" ht="27.95" customHeight="1">
      <c r="A61" s="32">
        <f t="shared" si="0"/>
        <v>52</v>
      </c>
      <c r="B61" s="32">
        <v>46431476</v>
      </c>
      <c r="C61" s="33" t="s">
        <v>79</v>
      </c>
      <c r="D61" s="34" t="s">
        <v>41</v>
      </c>
      <c r="E61" s="34" t="s">
        <v>41</v>
      </c>
      <c r="F61" s="34" t="s">
        <v>13</v>
      </c>
      <c r="G61" s="35">
        <v>14.5</v>
      </c>
      <c r="H61" s="36">
        <v>30</v>
      </c>
      <c r="I61" s="37">
        <f>G61+H61</f>
        <v>44.5</v>
      </c>
      <c r="J61" s="38" t="s">
        <v>131</v>
      </c>
    </row>
    <row r="62" spans="1:11" ht="27.95" customHeight="1">
      <c r="A62" s="32">
        <f t="shared" si="0"/>
        <v>53</v>
      </c>
      <c r="B62" s="32">
        <v>46402074</v>
      </c>
      <c r="C62" s="33" t="s">
        <v>96</v>
      </c>
      <c r="D62" s="34" t="s">
        <v>41</v>
      </c>
      <c r="E62" s="34" t="s">
        <v>41</v>
      </c>
      <c r="F62" s="34" t="s">
        <v>13</v>
      </c>
      <c r="G62" s="35">
        <v>14.5</v>
      </c>
      <c r="H62" s="36">
        <v>30</v>
      </c>
      <c r="I62" s="37">
        <f>G62+H62</f>
        <v>44.5</v>
      </c>
      <c r="J62" s="38" t="s">
        <v>131</v>
      </c>
    </row>
    <row r="63" spans="1:11" ht="27.95" customHeight="1">
      <c r="A63" s="32">
        <f t="shared" si="0"/>
        <v>54</v>
      </c>
      <c r="B63" s="32">
        <v>74235319</v>
      </c>
      <c r="C63" s="33" t="s">
        <v>60</v>
      </c>
      <c r="D63" s="34" t="s">
        <v>41</v>
      </c>
      <c r="E63" s="34" t="s">
        <v>41</v>
      </c>
      <c r="F63" s="34" t="s">
        <v>13</v>
      </c>
      <c r="G63" s="35">
        <v>14</v>
      </c>
      <c r="H63" s="36">
        <v>30</v>
      </c>
      <c r="I63" s="37">
        <f>G63+H63</f>
        <v>44</v>
      </c>
      <c r="J63" s="38" t="s">
        <v>131</v>
      </c>
    </row>
    <row r="64" spans="1:11" ht="27.95" customHeight="1">
      <c r="A64" s="32">
        <f t="shared" si="0"/>
        <v>55</v>
      </c>
      <c r="B64" s="32">
        <v>45978697</v>
      </c>
      <c r="C64" s="33" t="s">
        <v>66</v>
      </c>
      <c r="D64" s="34" t="s">
        <v>41</v>
      </c>
      <c r="E64" s="34" t="s">
        <v>41</v>
      </c>
      <c r="F64" s="34" t="s">
        <v>13</v>
      </c>
      <c r="G64" s="35">
        <v>14</v>
      </c>
      <c r="H64" s="36">
        <v>30</v>
      </c>
      <c r="I64" s="37">
        <f>G64+H64</f>
        <v>44</v>
      </c>
      <c r="J64" s="38" t="s">
        <v>131</v>
      </c>
    </row>
    <row r="65" spans="1:10" ht="27.95" customHeight="1">
      <c r="A65" s="32">
        <f t="shared" si="0"/>
        <v>56</v>
      </c>
      <c r="B65" s="32">
        <v>72699231</v>
      </c>
      <c r="C65" s="33" t="s">
        <v>85</v>
      </c>
      <c r="D65" s="34" t="s">
        <v>41</v>
      </c>
      <c r="E65" s="34" t="s">
        <v>41</v>
      </c>
      <c r="F65" s="34" t="s">
        <v>13</v>
      </c>
      <c r="G65" s="35">
        <v>13</v>
      </c>
      <c r="H65" s="36">
        <v>30</v>
      </c>
      <c r="I65" s="37">
        <f>G65+H65</f>
        <v>43</v>
      </c>
      <c r="J65" s="38" t="s">
        <v>131</v>
      </c>
    </row>
    <row r="66" spans="1:10" ht="27.95" customHeight="1">
      <c r="A66" s="32">
        <f t="shared" si="0"/>
        <v>57</v>
      </c>
      <c r="B66" s="32">
        <v>72803973</v>
      </c>
      <c r="C66" s="33" t="s">
        <v>124</v>
      </c>
      <c r="D66" s="34" t="s">
        <v>41</v>
      </c>
      <c r="E66" s="34" t="s">
        <v>41</v>
      </c>
      <c r="F66" s="34" t="s">
        <v>13</v>
      </c>
      <c r="G66" s="35">
        <v>13</v>
      </c>
      <c r="H66" s="36">
        <v>30</v>
      </c>
      <c r="I66" s="37">
        <f>G66+H66</f>
        <v>43</v>
      </c>
      <c r="J66" s="38" t="s">
        <v>131</v>
      </c>
    </row>
    <row r="67" spans="1:10" ht="27.95" customHeight="1">
      <c r="A67" s="51">
        <f t="shared" si="0"/>
        <v>58</v>
      </c>
      <c r="B67" s="51">
        <v>70471522</v>
      </c>
      <c r="C67" s="52" t="s">
        <v>115</v>
      </c>
      <c r="D67" s="53" t="s">
        <v>20</v>
      </c>
      <c r="E67" s="53" t="s">
        <v>20</v>
      </c>
      <c r="F67" s="53" t="s">
        <v>13</v>
      </c>
      <c r="G67" s="54">
        <v>18</v>
      </c>
      <c r="H67" s="55">
        <v>30</v>
      </c>
      <c r="I67" s="72">
        <f>G67+H67</f>
        <v>48</v>
      </c>
      <c r="J67" s="99" t="s">
        <v>130</v>
      </c>
    </row>
    <row r="68" spans="1:10" ht="27.95" customHeight="1">
      <c r="A68" s="51">
        <f t="shared" si="0"/>
        <v>59</v>
      </c>
      <c r="B68" s="51">
        <v>70505085</v>
      </c>
      <c r="C68" s="52" t="s">
        <v>50</v>
      </c>
      <c r="D68" s="53" t="s">
        <v>20</v>
      </c>
      <c r="E68" s="53" t="s">
        <v>20</v>
      </c>
      <c r="F68" s="53" t="s">
        <v>13</v>
      </c>
      <c r="G68" s="54">
        <v>17.5</v>
      </c>
      <c r="H68" s="55">
        <v>30</v>
      </c>
      <c r="I68" s="72">
        <f>G68+H68</f>
        <v>47.5</v>
      </c>
      <c r="J68" s="99" t="s">
        <v>130</v>
      </c>
    </row>
    <row r="69" spans="1:10" ht="27.95" customHeight="1">
      <c r="A69" s="51">
        <f t="shared" si="0"/>
        <v>60</v>
      </c>
      <c r="B69" s="51">
        <v>45252457</v>
      </c>
      <c r="C69" s="52" t="s">
        <v>57</v>
      </c>
      <c r="D69" s="53" t="s">
        <v>20</v>
      </c>
      <c r="E69" s="53" t="s">
        <v>20</v>
      </c>
      <c r="F69" s="53" t="s">
        <v>13</v>
      </c>
      <c r="G69" s="54">
        <v>17.5</v>
      </c>
      <c r="H69" s="55">
        <v>30</v>
      </c>
      <c r="I69" s="72">
        <f>G69+H69</f>
        <v>47.5</v>
      </c>
      <c r="J69" s="99" t="s">
        <v>130</v>
      </c>
    </row>
    <row r="70" spans="1:10" ht="27.95" customHeight="1">
      <c r="A70" s="51">
        <f t="shared" si="0"/>
        <v>61</v>
      </c>
      <c r="B70" s="51">
        <v>45526999</v>
      </c>
      <c r="C70" s="52" t="s">
        <v>19</v>
      </c>
      <c r="D70" s="53" t="s">
        <v>20</v>
      </c>
      <c r="E70" s="53" t="s">
        <v>20</v>
      </c>
      <c r="F70" s="53" t="s">
        <v>13</v>
      </c>
      <c r="G70" s="54">
        <v>17</v>
      </c>
      <c r="H70" s="55">
        <v>30</v>
      </c>
      <c r="I70" s="72">
        <f>G70+H70</f>
        <v>47</v>
      </c>
      <c r="J70" s="99" t="s">
        <v>130</v>
      </c>
    </row>
    <row r="71" spans="1:10" ht="27.95" customHeight="1">
      <c r="A71" s="51">
        <f t="shared" si="0"/>
        <v>62</v>
      </c>
      <c r="B71" s="51">
        <v>25846243</v>
      </c>
      <c r="C71" s="52" t="s">
        <v>100</v>
      </c>
      <c r="D71" s="53" t="s">
        <v>20</v>
      </c>
      <c r="E71" s="53" t="s">
        <v>20</v>
      </c>
      <c r="F71" s="53" t="s">
        <v>13</v>
      </c>
      <c r="G71" s="54">
        <v>17</v>
      </c>
      <c r="H71" s="55">
        <v>30</v>
      </c>
      <c r="I71" s="72">
        <f>G71+H71</f>
        <v>47</v>
      </c>
      <c r="J71" s="99" t="s">
        <v>130</v>
      </c>
    </row>
    <row r="72" spans="1:10" ht="27.95" customHeight="1">
      <c r="A72" s="51">
        <f t="shared" si="0"/>
        <v>63</v>
      </c>
      <c r="B72" s="51">
        <v>10661080</v>
      </c>
      <c r="C72" s="52" t="s">
        <v>106</v>
      </c>
      <c r="D72" s="53" t="s">
        <v>20</v>
      </c>
      <c r="E72" s="53" t="s">
        <v>20</v>
      </c>
      <c r="F72" s="53" t="s">
        <v>13</v>
      </c>
      <c r="G72" s="54">
        <v>17</v>
      </c>
      <c r="H72" s="55">
        <v>30</v>
      </c>
      <c r="I72" s="72">
        <f>G72+H72</f>
        <v>47</v>
      </c>
      <c r="J72" s="99" t="s">
        <v>130</v>
      </c>
    </row>
    <row r="73" spans="1:10" ht="27.95" customHeight="1">
      <c r="A73" s="51">
        <f t="shared" si="0"/>
        <v>64</v>
      </c>
      <c r="B73" s="51">
        <v>72327432</v>
      </c>
      <c r="C73" s="52" t="s">
        <v>123</v>
      </c>
      <c r="D73" s="53" t="s">
        <v>20</v>
      </c>
      <c r="E73" s="53" t="s">
        <v>20</v>
      </c>
      <c r="F73" s="53" t="s">
        <v>13</v>
      </c>
      <c r="G73" s="54">
        <v>17</v>
      </c>
      <c r="H73" s="55">
        <v>30</v>
      </c>
      <c r="I73" s="72">
        <f>G73+H73</f>
        <v>47</v>
      </c>
      <c r="J73" s="99" t="s">
        <v>130</v>
      </c>
    </row>
    <row r="74" spans="1:10" ht="27.95" customHeight="1">
      <c r="A74" s="51">
        <f t="shared" si="0"/>
        <v>65</v>
      </c>
      <c r="B74" s="51">
        <v>42140184</v>
      </c>
      <c r="C74" s="52" t="s">
        <v>23</v>
      </c>
      <c r="D74" s="53" t="s">
        <v>20</v>
      </c>
      <c r="E74" s="53" t="s">
        <v>20</v>
      </c>
      <c r="F74" s="53" t="s">
        <v>13</v>
      </c>
      <c r="G74" s="54">
        <v>16.5</v>
      </c>
      <c r="H74" s="55">
        <v>30</v>
      </c>
      <c r="I74" s="72">
        <f>G74+H74</f>
        <v>46.5</v>
      </c>
      <c r="J74" s="99" t="s">
        <v>130</v>
      </c>
    </row>
    <row r="75" spans="1:10" ht="27.95" customHeight="1">
      <c r="A75" s="51">
        <f t="shared" si="0"/>
        <v>66</v>
      </c>
      <c r="B75" s="51">
        <v>70876238</v>
      </c>
      <c r="C75" s="52" t="s">
        <v>36</v>
      </c>
      <c r="D75" s="53" t="s">
        <v>20</v>
      </c>
      <c r="E75" s="53" t="s">
        <v>20</v>
      </c>
      <c r="F75" s="53" t="s">
        <v>13</v>
      </c>
      <c r="G75" s="54">
        <v>16.5</v>
      </c>
      <c r="H75" s="55">
        <v>30</v>
      </c>
      <c r="I75" s="72">
        <f>G75+H75</f>
        <v>46.5</v>
      </c>
      <c r="J75" s="99" t="s">
        <v>130</v>
      </c>
    </row>
    <row r="76" spans="1:10" ht="27.95" customHeight="1">
      <c r="A76" s="51">
        <f t="shared" ref="A76:A105" si="1">A75+1</f>
        <v>67</v>
      </c>
      <c r="B76" s="51">
        <v>47589417</v>
      </c>
      <c r="C76" s="52" t="s">
        <v>59</v>
      </c>
      <c r="D76" s="53" t="s">
        <v>20</v>
      </c>
      <c r="E76" s="53" t="s">
        <v>20</v>
      </c>
      <c r="F76" s="53" t="s">
        <v>13</v>
      </c>
      <c r="G76" s="54">
        <v>16.5</v>
      </c>
      <c r="H76" s="55">
        <v>30</v>
      </c>
      <c r="I76" s="72">
        <f>G76+H76</f>
        <v>46.5</v>
      </c>
      <c r="J76" s="99" t="s">
        <v>130</v>
      </c>
    </row>
    <row r="77" spans="1:10" ht="27.95" customHeight="1">
      <c r="A77" s="51">
        <f t="shared" si="1"/>
        <v>68</v>
      </c>
      <c r="B77" s="51">
        <v>43364971</v>
      </c>
      <c r="C77" s="52" t="s">
        <v>70</v>
      </c>
      <c r="D77" s="53" t="s">
        <v>20</v>
      </c>
      <c r="E77" s="53" t="s">
        <v>20</v>
      </c>
      <c r="F77" s="53" t="s">
        <v>13</v>
      </c>
      <c r="G77" s="54">
        <v>16.5</v>
      </c>
      <c r="H77" s="55">
        <v>30</v>
      </c>
      <c r="I77" s="72">
        <f>G77+H77</f>
        <v>46.5</v>
      </c>
      <c r="J77" s="99" t="s">
        <v>130</v>
      </c>
    </row>
    <row r="78" spans="1:10" ht="27.95" customHeight="1">
      <c r="A78" s="51">
        <f t="shared" si="1"/>
        <v>69</v>
      </c>
      <c r="B78" s="51">
        <v>10751291</v>
      </c>
      <c r="C78" s="52" t="s">
        <v>64</v>
      </c>
      <c r="D78" s="53" t="s">
        <v>20</v>
      </c>
      <c r="E78" s="53" t="s">
        <v>20</v>
      </c>
      <c r="F78" s="53" t="s">
        <v>13</v>
      </c>
      <c r="G78" s="54">
        <v>15</v>
      </c>
      <c r="H78" s="55">
        <v>30</v>
      </c>
      <c r="I78" s="72">
        <f>G78+H78</f>
        <v>45</v>
      </c>
      <c r="J78" s="99" t="s">
        <v>130</v>
      </c>
    </row>
    <row r="79" spans="1:10" ht="27.95" customHeight="1">
      <c r="A79" s="24">
        <f t="shared" si="1"/>
        <v>70</v>
      </c>
      <c r="B79" s="24">
        <v>72049228</v>
      </c>
      <c r="C79" s="25" t="s">
        <v>30</v>
      </c>
      <c r="D79" s="26" t="s">
        <v>15</v>
      </c>
      <c r="E79" s="26" t="s">
        <v>31</v>
      </c>
      <c r="F79" s="26" t="s">
        <v>13</v>
      </c>
      <c r="G79" s="27">
        <v>19</v>
      </c>
      <c r="H79" s="28">
        <v>30</v>
      </c>
      <c r="I79" s="31">
        <f>G79+H79</f>
        <v>49</v>
      </c>
      <c r="J79" s="98" t="s">
        <v>130</v>
      </c>
    </row>
    <row r="80" spans="1:10" ht="27.95" customHeight="1">
      <c r="A80" s="24">
        <f t="shared" si="1"/>
        <v>71</v>
      </c>
      <c r="B80" s="24">
        <v>71207991</v>
      </c>
      <c r="C80" s="25" t="s">
        <v>80</v>
      </c>
      <c r="D80" s="26" t="s">
        <v>15</v>
      </c>
      <c r="E80" s="26" t="s">
        <v>31</v>
      </c>
      <c r="F80" s="26" t="s">
        <v>13</v>
      </c>
      <c r="G80" s="27">
        <v>18</v>
      </c>
      <c r="H80" s="28">
        <v>30</v>
      </c>
      <c r="I80" s="31">
        <f>G80+H80</f>
        <v>48</v>
      </c>
      <c r="J80" s="98" t="s">
        <v>130</v>
      </c>
    </row>
    <row r="81" spans="1:10" ht="27.95" customHeight="1">
      <c r="A81" s="24">
        <f t="shared" si="1"/>
        <v>72</v>
      </c>
      <c r="B81" s="24">
        <v>47153355</v>
      </c>
      <c r="C81" s="25" t="s">
        <v>105</v>
      </c>
      <c r="D81" s="26" t="s">
        <v>15</v>
      </c>
      <c r="E81" s="26" t="s">
        <v>31</v>
      </c>
      <c r="F81" s="26" t="s">
        <v>13</v>
      </c>
      <c r="G81" s="27">
        <v>17</v>
      </c>
      <c r="H81" s="28">
        <v>30</v>
      </c>
      <c r="I81" s="29">
        <f>G81+H81</f>
        <v>47</v>
      </c>
      <c r="J81" s="30" t="s">
        <v>131</v>
      </c>
    </row>
    <row r="82" spans="1:10" ht="27.95" customHeight="1">
      <c r="A82" s="24">
        <f t="shared" si="1"/>
        <v>73</v>
      </c>
      <c r="B82" s="24">
        <v>43187756</v>
      </c>
      <c r="C82" s="25" t="s">
        <v>108</v>
      </c>
      <c r="D82" s="26" t="s">
        <v>15</v>
      </c>
      <c r="E82" s="26" t="s">
        <v>31</v>
      </c>
      <c r="F82" s="26" t="s">
        <v>13</v>
      </c>
      <c r="G82" s="27">
        <v>16</v>
      </c>
      <c r="H82" s="28">
        <v>30</v>
      </c>
      <c r="I82" s="29">
        <f>G82+H82</f>
        <v>46</v>
      </c>
      <c r="J82" s="30" t="s">
        <v>131</v>
      </c>
    </row>
    <row r="83" spans="1:10" ht="27.95" customHeight="1">
      <c r="A83" s="24">
        <f t="shared" si="1"/>
        <v>74</v>
      </c>
      <c r="B83" s="24">
        <v>46850739</v>
      </c>
      <c r="C83" s="25" t="s">
        <v>45</v>
      </c>
      <c r="D83" s="26" t="s">
        <v>15</v>
      </c>
      <c r="E83" s="26" t="s">
        <v>31</v>
      </c>
      <c r="F83" s="26" t="s">
        <v>13</v>
      </c>
      <c r="G83" s="27">
        <v>15.5</v>
      </c>
      <c r="H83" s="28">
        <v>30</v>
      </c>
      <c r="I83" s="29">
        <f>G83+H83</f>
        <v>45.5</v>
      </c>
      <c r="J83" s="30" t="s">
        <v>131</v>
      </c>
    </row>
    <row r="84" spans="1:10" ht="27.95" customHeight="1">
      <c r="A84" s="58">
        <f t="shared" si="1"/>
        <v>75</v>
      </c>
      <c r="B84" s="58">
        <v>9912376</v>
      </c>
      <c r="C84" s="59" t="s">
        <v>47</v>
      </c>
      <c r="D84" s="60" t="s">
        <v>15</v>
      </c>
      <c r="E84" s="60" t="s">
        <v>48</v>
      </c>
      <c r="F84" s="60" t="s">
        <v>13</v>
      </c>
      <c r="G84" s="61">
        <v>19.5</v>
      </c>
      <c r="H84" s="62">
        <v>30</v>
      </c>
      <c r="I84" s="106">
        <f>G84+H84</f>
        <v>49.5</v>
      </c>
      <c r="J84" s="107" t="s">
        <v>130</v>
      </c>
    </row>
    <row r="85" spans="1:10" ht="27.95" customHeight="1">
      <c r="A85" s="58">
        <f t="shared" si="1"/>
        <v>76</v>
      </c>
      <c r="B85" s="58">
        <v>46721741</v>
      </c>
      <c r="C85" s="59" t="s">
        <v>90</v>
      </c>
      <c r="D85" s="60" t="s">
        <v>15</v>
      </c>
      <c r="E85" s="60" t="s">
        <v>48</v>
      </c>
      <c r="F85" s="60" t="s">
        <v>13</v>
      </c>
      <c r="G85" s="61">
        <v>18</v>
      </c>
      <c r="H85" s="62">
        <v>30</v>
      </c>
      <c r="I85" s="106">
        <f>G85+H85</f>
        <v>48</v>
      </c>
      <c r="J85" s="107" t="s">
        <v>130</v>
      </c>
    </row>
    <row r="86" spans="1:10" ht="27.95" customHeight="1">
      <c r="A86" s="58">
        <f t="shared" si="1"/>
        <v>77</v>
      </c>
      <c r="B86" s="58">
        <v>70441761</v>
      </c>
      <c r="C86" s="59" t="s">
        <v>101</v>
      </c>
      <c r="D86" s="60" t="s">
        <v>15</v>
      </c>
      <c r="E86" s="60" t="s">
        <v>48</v>
      </c>
      <c r="F86" s="60" t="s">
        <v>13</v>
      </c>
      <c r="G86" s="61">
        <v>15.5</v>
      </c>
      <c r="H86" s="62">
        <v>30</v>
      </c>
      <c r="I86" s="63">
        <f>G86+H86</f>
        <v>45.5</v>
      </c>
      <c r="J86" s="64" t="s">
        <v>131</v>
      </c>
    </row>
    <row r="87" spans="1:10" ht="27.95" customHeight="1">
      <c r="A87" s="118">
        <f t="shared" si="1"/>
        <v>78</v>
      </c>
      <c r="B87" s="118">
        <v>44299464</v>
      </c>
      <c r="C87" s="119" t="s">
        <v>52</v>
      </c>
      <c r="D87" s="120" t="s">
        <v>15</v>
      </c>
      <c r="E87" s="120" t="s">
        <v>25</v>
      </c>
      <c r="F87" s="120" t="s">
        <v>13</v>
      </c>
      <c r="G87" s="121">
        <v>18</v>
      </c>
      <c r="H87" s="122">
        <v>30</v>
      </c>
      <c r="I87" s="123">
        <f>G87+H87</f>
        <v>48</v>
      </c>
      <c r="J87" s="124" t="s">
        <v>130</v>
      </c>
    </row>
    <row r="88" spans="1:10" ht="27.95" customHeight="1">
      <c r="A88" s="118">
        <f t="shared" si="1"/>
        <v>79</v>
      </c>
      <c r="B88" s="118">
        <v>46663093</v>
      </c>
      <c r="C88" s="119" t="s">
        <v>24</v>
      </c>
      <c r="D88" s="120" t="s">
        <v>15</v>
      </c>
      <c r="E88" s="120" t="s">
        <v>25</v>
      </c>
      <c r="F88" s="120" t="s">
        <v>13</v>
      </c>
      <c r="G88" s="121">
        <v>17</v>
      </c>
      <c r="H88" s="122">
        <v>30</v>
      </c>
      <c r="I88" s="123">
        <f>G88+H88</f>
        <v>47</v>
      </c>
      <c r="J88" s="124" t="s">
        <v>130</v>
      </c>
    </row>
    <row r="89" spans="1:10" ht="27.95" customHeight="1">
      <c r="A89" s="118">
        <f t="shared" si="1"/>
        <v>80</v>
      </c>
      <c r="B89" s="118">
        <v>43807197</v>
      </c>
      <c r="C89" s="119" t="s">
        <v>121</v>
      </c>
      <c r="D89" s="120" t="s">
        <v>15</v>
      </c>
      <c r="E89" s="120" t="s">
        <v>25</v>
      </c>
      <c r="F89" s="120" t="s">
        <v>13</v>
      </c>
      <c r="G89" s="121">
        <v>17</v>
      </c>
      <c r="H89" s="122">
        <v>30</v>
      </c>
      <c r="I89" s="125">
        <f>G89+H89</f>
        <v>47</v>
      </c>
      <c r="J89" s="126" t="s">
        <v>131</v>
      </c>
    </row>
    <row r="90" spans="1:10" ht="27.95" customHeight="1">
      <c r="A90" s="73">
        <f t="shared" si="1"/>
        <v>81</v>
      </c>
      <c r="B90" s="73">
        <v>44357199</v>
      </c>
      <c r="C90" s="74" t="s">
        <v>34</v>
      </c>
      <c r="D90" s="75" t="s">
        <v>15</v>
      </c>
      <c r="E90" s="75" t="s">
        <v>35</v>
      </c>
      <c r="F90" s="75" t="s">
        <v>13</v>
      </c>
      <c r="G90" s="76">
        <v>18</v>
      </c>
      <c r="H90" s="77">
        <v>30</v>
      </c>
      <c r="I90" s="108">
        <f>G90+H90</f>
        <v>48</v>
      </c>
      <c r="J90" s="109" t="s">
        <v>130</v>
      </c>
    </row>
    <row r="91" spans="1:10" ht="27.95" customHeight="1">
      <c r="A91" s="73">
        <f t="shared" si="1"/>
        <v>82</v>
      </c>
      <c r="B91" s="73">
        <v>70472406</v>
      </c>
      <c r="C91" s="74" t="s">
        <v>69</v>
      </c>
      <c r="D91" s="75" t="s">
        <v>15</v>
      </c>
      <c r="E91" s="75" t="s">
        <v>35</v>
      </c>
      <c r="F91" s="75" t="s">
        <v>13</v>
      </c>
      <c r="G91" s="76">
        <v>18</v>
      </c>
      <c r="H91" s="77">
        <v>30</v>
      </c>
      <c r="I91" s="108">
        <f>G91+H91</f>
        <v>48</v>
      </c>
      <c r="J91" s="109" t="s">
        <v>130</v>
      </c>
    </row>
    <row r="92" spans="1:10" ht="27.95" customHeight="1">
      <c r="A92" s="73">
        <f t="shared" si="1"/>
        <v>83</v>
      </c>
      <c r="B92" s="73">
        <v>46494346</v>
      </c>
      <c r="C92" s="74" t="s">
        <v>39</v>
      </c>
      <c r="D92" s="75" t="s">
        <v>15</v>
      </c>
      <c r="E92" s="75" t="s">
        <v>35</v>
      </c>
      <c r="F92" s="75" t="s">
        <v>13</v>
      </c>
      <c r="G92" s="76">
        <v>17</v>
      </c>
      <c r="H92" s="77">
        <v>30</v>
      </c>
      <c r="I92" s="78">
        <f>G92+H92</f>
        <v>47</v>
      </c>
      <c r="J92" s="79" t="s">
        <v>131</v>
      </c>
    </row>
    <row r="93" spans="1:10" ht="27.95" customHeight="1">
      <c r="A93" s="73">
        <f t="shared" si="1"/>
        <v>84</v>
      </c>
      <c r="B93" s="73">
        <v>71686863</v>
      </c>
      <c r="C93" s="74" t="s">
        <v>61</v>
      </c>
      <c r="D93" s="75" t="s">
        <v>15</v>
      </c>
      <c r="E93" s="75" t="s">
        <v>35</v>
      </c>
      <c r="F93" s="75" t="s">
        <v>13</v>
      </c>
      <c r="G93" s="76">
        <v>17</v>
      </c>
      <c r="H93" s="77">
        <v>30</v>
      </c>
      <c r="I93" s="78">
        <f>G93+H93</f>
        <v>47</v>
      </c>
      <c r="J93" s="79" t="s">
        <v>131</v>
      </c>
    </row>
    <row r="94" spans="1:10" ht="27.95" customHeight="1">
      <c r="A94" s="80">
        <f t="shared" si="1"/>
        <v>85</v>
      </c>
      <c r="B94" s="80">
        <v>45776646</v>
      </c>
      <c r="C94" s="81" t="s">
        <v>117</v>
      </c>
      <c r="D94" s="82" t="s">
        <v>20</v>
      </c>
      <c r="E94" s="82" t="s">
        <v>20</v>
      </c>
      <c r="F94" s="82" t="s">
        <v>118</v>
      </c>
      <c r="G94" s="83">
        <v>16.5</v>
      </c>
      <c r="H94" s="88">
        <v>30</v>
      </c>
      <c r="I94" s="110">
        <f>G94+H94</f>
        <v>46.5</v>
      </c>
      <c r="J94" s="111" t="s">
        <v>130</v>
      </c>
    </row>
    <row r="95" spans="1:10" ht="27.95" customHeight="1">
      <c r="A95" s="39">
        <f t="shared" si="1"/>
        <v>86</v>
      </c>
      <c r="B95" s="39">
        <v>46810073</v>
      </c>
      <c r="C95" s="40" t="s">
        <v>68</v>
      </c>
      <c r="D95" s="41" t="s">
        <v>27</v>
      </c>
      <c r="E95" s="41" t="s">
        <v>27</v>
      </c>
      <c r="F95" s="41" t="s">
        <v>28</v>
      </c>
      <c r="G95" s="42">
        <v>20</v>
      </c>
      <c r="H95" s="43">
        <v>30</v>
      </c>
      <c r="I95" s="112">
        <f>G95+H95</f>
        <v>50</v>
      </c>
      <c r="J95" s="113" t="s">
        <v>130</v>
      </c>
    </row>
    <row r="96" spans="1:10" ht="27.95" customHeight="1">
      <c r="A96" s="39">
        <f t="shared" si="1"/>
        <v>87</v>
      </c>
      <c r="B96" s="39">
        <v>71100132</v>
      </c>
      <c r="C96" s="40" t="s">
        <v>26</v>
      </c>
      <c r="D96" s="41" t="s">
        <v>27</v>
      </c>
      <c r="E96" s="41" t="s">
        <v>27</v>
      </c>
      <c r="F96" s="41" t="s">
        <v>28</v>
      </c>
      <c r="G96" s="42">
        <v>19</v>
      </c>
      <c r="H96" s="43">
        <v>30</v>
      </c>
      <c r="I96" s="44">
        <f>G96+H96</f>
        <v>49</v>
      </c>
      <c r="J96" s="45" t="s">
        <v>131</v>
      </c>
    </row>
    <row r="97" spans="1:10" ht="27.95" customHeight="1">
      <c r="A97" s="32">
        <f t="shared" si="1"/>
        <v>88</v>
      </c>
      <c r="B97" s="32">
        <v>71427218</v>
      </c>
      <c r="C97" s="33" t="s">
        <v>37</v>
      </c>
      <c r="D97" s="34" t="s">
        <v>15</v>
      </c>
      <c r="E97" s="34" t="s">
        <v>25</v>
      </c>
      <c r="F97" s="34" t="s">
        <v>38</v>
      </c>
      <c r="G97" s="35">
        <v>17</v>
      </c>
      <c r="H97" s="36">
        <v>30</v>
      </c>
      <c r="I97" s="102">
        <f>G97+H97</f>
        <v>47</v>
      </c>
      <c r="J97" s="103" t="s">
        <v>130</v>
      </c>
    </row>
    <row r="98" spans="1:10" ht="27.95" customHeight="1">
      <c r="A98" s="24">
        <f t="shared" si="1"/>
        <v>89</v>
      </c>
      <c r="B98" s="24">
        <v>44771021</v>
      </c>
      <c r="C98" s="25" t="s">
        <v>110</v>
      </c>
      <c r="D98" s="26" t="s">
        <v>63</v>
      </c>
      <c r="E98" s="26" t="s">
        <v>63</v>
      </c>
      <c r="F98" s="26" t="s">
        <v>92</v>
      </c>
      <c r="G98" s="27">
        <v>13.5</v>
      </c>
      <c r="H98" s="28">
        <v>30</v>
      </c>
      <c r="I98" s="31">
        <f>G98+H98</f>
        <v>43.5</v>
      </c>
      <c r="J98" s="98" t="s">
        <v>130</v>
      </c>
    </row>
    <row r="99" spans="1:10" ht="27.95" customHeight="1">
      <c r="A99" s="84">
        <f t="shared" si="1"/>
        <v>90</v>
      </c>
      <c r="B99" s="84">
        <v>73623625</v>
      </c>
      <c r="C99" s="85" t="s">
        <v>91</v>
      </c>
      <c r="D99" s="86" t="s">
        <v>15</v>
      </c>
      <c r="E99" s="86" t="s">
        <v>16</v>
      </c>
      <c r="F99" s="86" t="s">
        <v>92</v>
      </c>
      <c r="G99" s="87">
        <v>15</v>
      </c>
      <c r="H99" s="89">
        <v>30</v>
      </c>
      <c r="I99" s="114">
        <f>G99+H99</f>
        <v>45</v>
      </c>
      <c r="J99" s="115" t="s">
        <v>130</v>
      </c>
    </row>
    <row r="100" spans="1:10" ht="27.95" customHeight="1">
      <c r="A100" s="84">
        <f t="shared" si="1"/>
        <v>91</v>
      </c>
      <c r="B100" s="84">
        <v>45952159</v>
      </c>
      <c r="C100" s="85" t="s">
        <v>99</v>
      </c>
      <c r="D100" s="86" t="s">
        <v>15</v>
      </c>
      <c r="E100" s="86" t="s">
        <v>16</v>
      </c>
      <c r="F100" s="86" t="s">
        <v>92</v>
      </c>
      <c r="G100" s="87">
        <v>13.5</v>
      </c>
      <c r="H100" s="89">
        <v>30</v>
      </c>
      <c r="I100" s="90">
        <f>G100+H100</f>
        <v>43.5</v>
      </c>
      <c r="J100" s="91" t="s">
        <v>131</v>
      </c>
    </row>
    <row r="101" spans="1:10" ht="27.95" customHeight="1">
      <c r="A101" s="46">
        <f t="shared" si="1"/>
        <v>92</v>
      </c>
      <c r="B101" s="46">
        <v>70877617</v>
      </c>
      <c r="C101" s="47" t="s">
        <v>102</v>
      </c>
      <c r="D101" s="48" t="s">
        <v>12</v>
      </c>
      <c r="E101" s="48" t="s">
        <v>12</v>
      </c>
      <c r="F101" s="48" t="s">
        <v>33</v>
      </c>
      <c r="G101" s="49">
        <v>19.5</v>
      </c>
      <c r="H101" s="50">
        <v>30</v>
      </c>
      <c r="I101" s="116">
        <f>G101+H101</f>
        <v>49.5</v>
      </c>
      <c r="J101" s="117" t="s">
        <v>130</v>
      </c>
    </row>
    <row r="102" spans="1:10" ht="27.95" customHeight="1">
      <c r="A102" s="46">
        <f t="shared" si="1"/>
        <v>93</v>
      </c>
      <c r="B102" s="46">
        <v>70973730</v>
      </c>
      <c r="C102" s="47" t="s">
        <v>71</v>
      </c>
      <c r="D102" s="48" t="s">
        <v>12</v>
      </c>
      <c r="E102" s="48" t="s">
        <v>12</v>
      </c>
      <c r="F102" s="48" t="s">
        <v>33</v>
      </c>
      <c r="G102" s="49">
        <v>17.5</v>
      </c>
      <c r="H102" s="50">
        <v>30</v>
      </c>
      <c r="I102" s="116">
        <f>G102+H102</f>
        <v>47.5</v>
      </c>
      <c r="J102" s="117" t="s">
        <v>130</v>
      </c>
    </row>
    <row r="103" spans="1:10" ht="27.95" customHeight="1">
      <c r="A103" s="46">
        <f t="shared" si="1"/>
        <v>94</v>
      </c>
      <c r="B103" s="46">
        <v>45983622</v>
      </c>
      <c r="C103" s="47" t="s">
        <v>43</v>
      </c>
      <c r="D103" s="48" t="s">
        <v>12</v>
      </c>
      <c r="E103" s="48" t="s">
        <v>12</v>
      </c>
      <c r="F103" s="48" t="s">
        <v>33</v>
      </c>
      <c r="G103" s="49">
        <v>16.5</v>
      </c>
      <c r="H103" s="50">
        <v>30</v>
      </c>
      <c r="I103" s="116">
        <f>G103+H103</f>
        <v>46.5</v>
      </c>
      <c r="J103" s="117" t="s">
        <v>130</v>
      </c>
    </row>
    <row r="104" spans="1:10" ht="27.95" customHeight="1">
      <c r="A104" s="24">
        <f t="shared" si="1"/>
        <v>95</v>
      </c>
      <c r="B104" s="24">
        <v>47284844</v>
      </c>
      <c r="C104" s="25" t="s">
        <v>75</v>
      </c>
      <c r="D104" s="26" t="s">
        <v>41</v>
      </c>
      <c r="E104" s="26" t="s">
        <v>41</v>
      </c>
      <c r="F104" s="26" t="s">
        <v>33</v>
      </c>
      <c r="G104" s="27">
        <v>17</v>
      </c>
      <c r="H104" s="28">
        <v>30</v>
      </c>
      <c r="I104" s="31">
        <f>G104+H104</f>
        <v>47</v>
      </c>
      <c r="J104" s="98" t="s">
        <v>130</v>
      </c>
    </row>
    <row r="105" spans="1:10" ht="27.95" customHeight="1">
      <c r="A105" s="32">
        <f t="shared" si="1"/>
        <v>96</v>
      </c>
      <c r="B105" s="32">
        <v>46827785</v>
      </c>
      <c r="C105" s="33" t="s">
        <v>32</v>
      </c>
      <c r="D105" s="34" t="s">
        <v>15</v>
      </c>
      <c r="E105" s="34" t="s">
        <v>25</v>
      </c>
      <c r="F105" s="34" t="s">
        <v>33</v>
      </c>
      <c r="G105" s="35">
        <v>17</v>
      </c>
      <c r="H105" s="36">
        <v>30</v>
      </c>
      <c r="I105" s="102">
        <f>G105+H105</f>
        <v>47</v>
      </c>
      <c r="J105" s="103" t="s">
        <v>130</v>
      </c>
    </row>
    <row r="106" spans="1:10">
      <c r="F106" s="15"/>
    </row>
    <row r="107" spans="1:10">
      <c r="A107" s="20" t="s">
        <v>134</v>
      </c>
      <c r="B107" s="20"/>
      <c r="C107" s="20"/>
      <c r="D107" s="20"/>
      <c r="F107" s="15"/>
    </row>
    <row r="109" spans="1:10">
      <c r="A109" t="s">
        <v>135</v>
      </c>
    </row>
  </sheetData>
  <autoFilter ref="A9:G105">
    <filterColumn colId="0">
      <iconFilter iconSet="3Arrows"/>
    </filterColumn>
  </autoFilter>
  <sortState ref="A12:I107">
    <sortCondition ref="F12:F107"/>
    <sortCondition ref="E12:E107"/>
    <sortCondition ref="D12:D107"/>
    <sortCondition descending="1" ref="I12:I107"/>
  </sortState>
  <mergeCells count="4">
    <mergeCell ref="A4:G4"/>
    <mergeCell ref="A5:G5"/>
    <mergeCell ref="B7:G7"/>
    <mergeCell ref="A107:D107"/>
  </mergeCells>
  <phoneticPr fontId="0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Jessica</cp:lastModifiedBy>
  <dcterms:created xsi:type="dcterms:W3CDTF">2014-12-23T14:25:50Z</dcterms:created>
  <dcterms:modified xsi:type="dcterms:W3CDTF">2014-12-29T20:07:49Z</dcterms:modified>
</cp:coreProperties>
</file>