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RVL-files\Essalud\Portal\Portal Estadistico\Población Asegurada\"/>
    </mc:Choice>
  </mc:AlternateContent>
  <xr:revisionPtr revIDLastSave="0" documentId="13_ncr:1_{FEE9CD63-E719-453D-89C1-220F68B30529}" xr6:coauthVersionLast="47" xr6:coauthVersionMax="47" xr10:uidLastSave="{00000000-0000-0000-0000-000000000000}"/>
  <bookViews>
    <workbookView xWindow="-72" yWindow="0" windowWidth="23040" windowHeight="12360" xr2:uid="{00000000-000D-0000-FFFF-FFFF00000000}"/>
  </bookViews>
  <sheets>
    <sheet name="Redes" sheetId="2" r:id="rId1"/>
    <sheet name="Redes-Sexo" sheetId="1" r:id="rId2"/>
  </sheets>
  <definedNames>
    <definedName name="_xlnm.Print_Area" localSheetId="0">Redes!$A$1:$T$42</definedName>
    <definedName name="_xlnm.Print_Area" localSheetId="1">'Redes-Sexo'!$B$1:$BA$42</definedName>
    <definedName name="_xlnm.Print_Titles" localSheetId="1">'Redes-Sexo'!$1:$9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" l="1"/>
  <c r="F8" i="1"/>
  <c r="I8" i="1" s="1"/>
  <c r="L8" i="1" s="1"/>
  <c r="O8" i="1" s="1"/>
  <c r="R8" i="1" s="1"/>
  <c r="U8" i="1" s="1"/>
  <c r="X8" i="1" s="1"/>
  <c r="AA8" i="1" s="1"/>
  <c r="AD8" i="1" s="1"/>
  <c r="AG8" i="1" s="1"/>
  <c r="AJ8" i="1" s="1"/>
  <c r="AM8" i="1" s="1"/>
  <c r="AP8" i="1" s="1"/>
  <c r="AS8" i="1" s="1"/>
  <c r="AV8" i="1" s="1"/>
  <c r="AY8" i="1" s="1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</calcChain>
</file>

<file path=xl/sharedStrings.xml><?xml version="1.0" encoding="utf-8"?>
<sst xmlns="http://schemas.openxmlformats.org/spreadsheetml/2006/main" count="128" uniqueCount="43">
  <si>
    <t>Total general</t>
  </si>
  <si>
    <t>GERENCIA CENTRAL DE PLANEAMIENTO Y PRESUPUESTO</t>
  </si>
  <si>
    <t>GERENCIA DE GESTIÓN DE LA INFORMACIÓN</t>
  </si>
  <si>
    <t>SUB GERENCIA DE ESTADÍSTICA</t>
  </si>
  <si>
    <t>Fuente: Gerencia Central de Seguros y Prestaciones Económicas - ESSALUD</t>
  </si>
  <si>
    <t>REDES ASISTENCIALES</t>
  </si>
  <si>
    <t>Total</t>
  </si>
  <si>
    <t>Hombres</t>
  </si>
  <si>
    <t>Mujeres</t>
  </si>
  <si>
    <t>RED ASISTENCIAL ALMENARA</t>
  </si>
  <si>
    <t>RED ASISTENCIAL AMAZONAS</t>
  </si>
  <si>
    <t>RED ASISTENCIAL ANCASH</t>
  </si>
  <si>
    <t>RED ASISTENCIAL APURIMAC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</si>
  <si>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</si>
  <si>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</si>
  <si>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</si>
  <si>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</si>
  <si>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</si>
  <si>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HUANUCO</t>
  </si>
  <si>
    <t>RED ASISTENCIAL HUARAZ</t>
  </si>
  <si>
    <t>RED ASISTENCIAL ICA</t>
  </si>
  <si>
    <t>RED ASISTENCIAL JULIACA</t>
  </si>
  <si>
    <t>RED ASISTENCIAL JUNIN</t>
  </si>
  <si>
    <t>RED ASISTENCIAL LA LIBERTAD</t>
  </si>
  <si>
    <t>RED ASISTENCIAL LAMBAYEQUE</t>
  </si>
  <si>
    <t>RED ASISTENCIAL LORETO</t>
  </si>
  <si>
    <t>RED ASISTENCIAL MADRE DE DIOS</t>
  </si>
  <si>
    <t>RED ASISTENCIAL MOQUEGUA</t>
  </si>
  <si>
    <t>RED ASISTENCIAL MOYOBAMBA</t>
  </si>
  <si>
    <t>RED ASISTENCIAL PASCO</t>
  </si>
  <si>
    <t>RED ASISTENCIAL PIURA</t>
  </si>
  <si>
    <t>RED ASISTENCIAL PUNO</t>
  </si>
  <si>
    <t>RED ASISTENCIAL REBAGLIATI</t>
  </si>
  <si>
    <t>RED ASISTENCIAL SABOGAL</t>
  </si>
  <si>
    <t>RED ASISTENCIAL TACNA</t>
  </si>
  <si>
    <t>RED ASISTENCIAL TARAPOTO</t>
  </si>
  <si>
    <t>RED ASISTENCIAL TUMBES</t>
  </si>
  <si>
    <t>RED ASISTENCIAL UCAYALI</t>
  </si>
  <si>
    <t>Elaboración: SGE-GGI-GCPP</t>
  </si>
  <si>
    <t>RED ASISTENCIAL JAEN</t>
  </si>
  <si>
    <t>POBLACION ASEGURADA DE ESSALUD POR REDES 
2006 - 2022</t>
  </si>
  <si>
    <t>Actualizado al IV Trimestre 2022</t>
  </si>
  <si>
    <t>POBLACION ASEGURADA DE ESSALUD POR REDES Y SEGÚN SEXO 
2006 - 2022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</si>
</sst>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 Narrow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left"/>
    </xf>
    <xf numFmtId="0" fontId="1" fillId="3" borderId="12" xfId="0" applyFont="1" applyFill="1" applyBorder="1" applyAlignment="1">
      <alignment horizontal="left"/>
    </xf>
    <xf numFmtId="3" fontId="1" fillId="3" borderId="12" xfId="0" applyNumberFormat="1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1" defaultTableStyle="TableStyleMedium2" defaultPivotStyle="PivotStyleLight16">
    <tableStyle name="Invisible" pivot="0" table="0" count="0" xr9:uid="{B2186D11-31F6-48E3-B648-B8C5F50405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85725</xdr:rowOff>
    </xdr:from>
    <xdr:to>
      <xdr:col>1</xdr:col>
      <xdr:colOff>1181100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1181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85725</xdr:rowOff>
    </xdr:from>
    <xdr:to>
      <xdr:col>1</xdr:col>
      <xdr:colOff>1181100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5"/>
          <a:ext cx="11811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D42"/>
  <sheetViews>
    <sheetView showGridLines="0" tabSelected="1" workbookViewId="0"/>
  </sheetViews>
  <sheetFormatPr baseColWidth="10" defaultRowHeight="14.4" x14ac:dyDescent="0.3"/>
  <cols>
    <col min="1" max="1" width="4.6640625" customWidth="1"/>
    <col min="2" max="2" width="32.88671875" customWidth="1"/>
    <col min="3" max="7" width="9.109375" bestFit="1" customWidth="1"/>
    <col min="8" max="19" width="10.109375" bestFit="1" customWidth="1"/>
    <col min="20" max="20" width="6" customWidth="1"/>
  </cols>
  <sheetData>
    <row r="3" spans="2:30" ht="11.25" customHeight="1" x14ac:dyDescent="0.3"/>
    <row r="4" spans="2:30" x14ac:dyDescent="0.3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30" x14ac:dyDescent="0.3"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30" x14ac:dyDescent="0.3"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30" ht="36.6" customHeight="1" x14ac:dyDescent="0.35">
      <c r="B7" s="10" t="s">
        <v>40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5.6" x14ac:dyDescent="0.3">
      <c r="B8" s="7" t="s">
        <v>5</v>
      </c>
      <c r="C8" s="8">
        <v>2006</v>
      </c>
      <c r="D8" s="8">
        <f>+C8+1</f>
        <v>2007</v>
      </c>
      <c r="E8" s="8">
        <f t="shared" ref="E8:S8" si="0">+D8+1</f>
        <v>2008</v>
      </c>
      <c r="F8" s="8">
        <f t="shared" si="0"/>
        <v>2009</v>
      </c>
      <c r="G8" s="8">
        <f t="shared" si="0"/>
        <v>2010</v>
      </c>
      <c r="H8" s="8">
        <f t="shared" si="0"/>
        <v>2011</v>
      </c>
      <c r="I8" s="8">
        <f t="shared" si="0"/>
        <v>2012</v>
      </c>
      <c r="J8" s="8">
        <f t="shared" si="0"/>
        <v>2013</v>
      </c>
      <c r="K8" s="8">
        <f t="shared" si="0"/>
        <v>2014</v>
      </c>
      <c r="L8" s="8">
        <f t="shared" si="0"/>
        <v>2015</v>
      </c>
      <c r="M8" s="8">
        <f t="shared" si="0"/>
        <v>2016</v>
      </c>
      <c r="N8" s="8">
        <f t="shared" si="0"/>
        <v>2017</v>
      </c>
      <c r="O8" s="8">
        <f t="shared" si="0"/>
        <v>2018</v>
      </c>
      <c r="P8" s="8">
        <f t="shared" si="0"/>
        <v>2019</v>
      </c>
      <c r="Q8" s="8">
        <f t="shared" si="0"/>
        <v>2020</v>
      </c>
      <c r="R8" s="8">
        <f t="shared" si="0"/>
        <v>2021</v>
      </c>
      <c r="S8" s="9">
        <f t="shared" si="0"/>
        <v>2022</v>
      </c>
    </row>
    <row r="9" spans="2:30" x14ac:dyDescent="0.3">
      <c r="B9" s="18" t="s">
        <v>9</v>
      </c>
      <c r="C9" s="17">
        <v>942010</v>
      </c>
      <c r="D9" s="17">
        <v>984057</v>
      </c>
      <c r="E9" s="17">
        <v>1092810</v>
      </c>
      <c r="F9" s="17">
        <v>1186223</v>
      </c>
      <c r="G9" s="17">
        <v>1224963</v>
      </c>
      <c r="H9" s="17">
        <v>1315036</v>
      </c>
      <c r="I9" s="17">
        <v>1406158</v>
      </c>
      <c r="J9" s="17">
        <v>1491451</v>
      </c>
      <c r="K9" s="17">
        <v>1533292</v>
      </c>
      <c r="L9" s="17">
        <v>1547840</v>
      </c>
      <c r="M9" s="17">
        <v>1586543</v>
      </c>
      <c r="N9" s="17">
        <v>1587591</v>
      </c>
      <c r="O9" s="17">
        <v>1612098</v>
      </c>
      <c r="P9" s="17">
        <v>1634990</v>
      </c>
      <c r="Q9" s="17">
        <v>1645871</v>
      </c>
      <c r="R9" s="17">
        <v>1603828</v>
      </c>
      <c r="S9" s="17">
        <v>1688869</v>
      </c>
    </row>
    <row r="10" spans="2:30" x14ac:dyDescent="0.3">
      <c r="B10" s="18" t="s">
        <v>10</v>
      </c>
      <c r="C10" s="17">
        <v>42438</v>
      </c>
      <c r="D10" s="17">
        <v>42563</v>
      </c>
      <c r="E10" s="17">
        <v>51862</v>
      </c>
      <c r="F10" s="17">
        <v>52441</v>
      </c>
      <c r="G10" s="17">
        <v>56233</v>
      </c>
      <c r="H10" s="17">
        <v>57159</v>
      </c>
      <c r="I10" s="17">
        <v>60612</v>
      </c>
      <c r="J10" s="17">
        <v>63930</v>
      </c>
      <c r="K10" s="17">
        <v>67718</v>
      </c>
      <c r="L10" s="17">
        <v>69422</v>
      </c>
      <c r="M10" s="17">
        <v>67840</v>
      </c>
      <c r="N10" s="17">
        <v>69424</v>
      </c>
      <c r="O10" s="17">
        <v>71972</v>
      </c>
      <c r="P10" s="17">
        <v>74802</v>
      </c>
      <c r="Q10" s="17">
        <v>76471</v>
      </c>
      <c r="R10" s="17">
        <v>75537</v>
      </c>
      <c r="S10" s="17">
        <v>84169</v>
      </c>
    </row>
    <row r="11" spans="2:30" x14ac:dyDescent="0.3">
      <c r="B11" s="18" t="s">
        <v>11</v>
      </c>
      <c r="C11" s="17">
        <v>147831</v>
      </c>
      <c r="D11" s="17">
        <v>154281</v>
      </c>
      <c r="E11" s="17">
        <v>174291</v>
      </c>
      <c r="F11" s="17">
        <v>179035</v>
      </c>
      <c r="G11" s="17">
        <v>185406</v>
      </c>
      <c r="H11" s="17">
        <v>214532</v>
      </c>
      <c r="I11" s="17">
        <v>204364</v>
      </c>
      <c r="J11" s="17">
        <v>213458</v>
      </c>
      <c r="K11" s="17">
        <v>216397</v>
      </c>
      <c r="L11" s="17">
        <v>209440</v>
      </c>
      <c r="M11" s="17">
        <v>211271</v>
      </c>
      <c r="N11" s="17">
        <v>216777</v>
      </c>
      <c r="O11" s="17">
        <v>228044</v>
      </c>
      <c r="P11" s="17">
        <v>233278</v>
      </c>
      <c r="Q11" s="17">
        <v>240162</v>
      </c>
      <c r="R11" s="17">
        <v>235264</v>
      </c>
      <c r="S11" s="17">
        <v>254720</v>
      </c>
    </row>
    <row r="12" spans="2:30" x14ac:dyDescent="0.3">
      <c r="B12" s="18" t="s">
        <v>12</v>
      </c>
      <c r="C12" s="17">
        <v>45452</v>
      </c>
      <c r="D12" s="17">
        <v>46830</v>
      </c>
      <c r="E12" s="17">
        <v>52794</v>
      </c>
      <c r="F12" s="17">
        <v>57838</v>
      </c>
      <c r="G12" s="17">
        <v>63626</v>
      </c>
      <c r="H12" s="17">
        <v>66849</v>
      </c>
      <c r="I12" s="17">
        <v>70790</v>
      </c>
      <c r="J12" s="17">
        <v>78462</v>
      </c>
      <c r="K12" s="17">
        <v>81050</v>
      </c>
      <c r="L12" s="17">
        <v>84642</v>
      </c>
      <c r="M12" s="17">
        <v>82834</v>
      </c>
      <c r="N12" s="17">
        <v>82971</v>
      </c>
      <c r="O12" s="17">
        <v>86898</v>
      </c>
      <c r="P12" s="17">
        <v>92008</v>
      </c>
      <c r="Q12" s="17">
        <v>93263</v>
      </c>
      <c r="R12" s="17">
        <v>91809</v>
      </c>
      <c r="S12" s="17">
        <v>110379</v>
      </c>
    </row>
    <row r="13" spans="2:30" x14ac:dyDescent="0.3">
      <c r="B13" s="18" t="s">
        <v>13</v>
      </c>
      <c r="C13" s="17">
        <v>358451</v>
      </c>
      <c r="D13" s="17">
        <v>383027</v>
      </c>
      <c r="E13" s="17">
        <v>430274</v>
      </c>
      <c r="F13" s="17">
        <v>461961</v>
      </c>
      <c r="G13" s="17">
        <v>498101</v>
      </c>
      <c r="H13" s="17">
        <v>526325</v>
      </c>
      <c r="I13" s="17">
        <v>568073</v>
      </c>
      <c r="J13" s="17">
        <v>602892</v>
      </c>
      <c r="K13" s="17">
        <v>626725</v>
      </c>
      <c r="L13" s="17">
        <v>626242</v>
      </c>
      <c r="M13" s="17">
        <v>637964</v>
      </c>
      <c r="N13" s="17">
        <v>652311</v>
      </c>
      <c r="O13" s="17">
        <v>672205</v>
      </c>
      <c r="P13" s="17">
        <v>689470</v>
      </c>
      <c r="Q13" s="17">
        <v>691173</v>
      </c>
      <c r="R13" s="17">
        <v>688624</v>
      </c>
      <c r="S13" s="17">
        <v>726295</v>
      </c>
    </row>
    <row r="14" spans="2:30" x14ac:dyDescent="0.3">
      <c r="B14" s="18" t="s">
        <v>14</v>
      </c>
      <c r="C14" s="17">
        <v>69509</v>
      </c>
      <c r="D14" s="17">
        <v>70933</v>
      </c>
      <c r="E14" s="17">
        <v>82779</v>
      </c>
      <c r="F14" s="17">
        <v>93338</v>
      </c>
      <c r="G14" s="17">
        <v>118658</v>
      </c>
      <c r="H14" s="17">
        <v>85891</v>
      </c>
      <c r="I14" s="17">
        <v>117667</v>
      </c>
      <c r="J14" s="17">
        <v>104896</v>
      </c>
      <c r="K14" s="17">
        <v>108626</v>
      </c>
      <c r="L14" s="17">
        <v>108730</v>
      </c>
      <c r="M14" s="17">
        <v>108001</v>
      </c>
      <c r="N14" s="17">
        <v>110063</v>
      </c>
      <c r="O14" s="17">
        <v>114901</v>
      </c>
      <c r="P14" s="17">
        <v>114627</v>
      </c>
      <c r="Q14" s="17">
        <v>116111</v>
      </c>
      <c r="R14" s="17">
        <v>115281</v>
      </c>
      <c r="S14" s="17">
        <v>131304</v>
      </c>
    </row>
    <row r="15" spans="2:30" x14ac:dyDescent="0.3">
      <c r="B15" s="18" t="s">
        <v>15</v>
      </c>
      <c r="C15" s="17">
        <v>100961</v>
      </c>
      <c r="D15" s="17">
        <v>105606</v>
      </c>
      <c r="E15" s="17">
        <v>118420</v>
      </c>
      <c r="F15" s="17">
        <v>124430</v>
      </c>
      <c r="G15" s="17">
        <v>131505</v>
      </c>
      <c r="H15" s="17">
        <v>145340</v>
      </c>
      <c r="I15" s="17">
        <v>159414</v>
      </c>
      <c r="J15" s="17">
        <v>166395</v>
      </c>
      <c r="K15" s="17">
        <v>169200</v>
      </c>
      <c r="L15" s="17">
        <v>170316</v>
      </c>
      <c r="M15" s="17">
        <v>174189</v>
      </c>
      <c r="N15" s="17">
        <v>180071</v>
      </c>
      <c r="O15" s="17">
        <v>188143</v>
      </c>
      <c r="P15" s="17">
        <v>193233</v>
      </c>
      <c r="Q15" s="17">
        <v>194136</v>
      </c>
      <c r="R15" s="17">
        <v>196600</v>
      </c>
      <c r="S15" s="17">
        <v>213081</v>
      </c>
    </row>
    <row r="16" spans="2:30" x14ac:dyDescent="0.3">
      <c r="B16" s="18" t="s">
        <v>16</v>
      </c>
      <c r="C16" s="17">
        <v>184039</v>
      </c>
      <c r="D16" s="17">
        <v>191063</v>
      </c>
      <c r="E16" s="17">
        <v>211585</v>
      </c>
      <c r="F16" s="17">
        <v>237678</v>
      </c>
      <c r="G16" s="17">
        <v>251357</v>
      </c>
      <c r="H16" s="17">
        <v>260674</v>
      </c>
      <c r="I16" s="17">
        <v>300297</v>
      </c>
      <c r="J16" s="17">
        <v>328742</v>
      </c>
      <c r="K16" s="17">
        <v>337964</v>
      </c>
      <c r="L16" s="17">
        <v>332042</v>
      </c>
      <c r="M16" s="17">
        <v>329855</v>
      </c>
      <c r="N16" s="17">
        <v>332087</v>
      </c>
      <c r="O16" s="17">
        <v>353418</v>
      </c>
      <c r="P16" s="17">
        <v>370868</v>
      </c>
      <c r="Q16" s="17">
        <v>372852</v>
      </c>
      <c r="R16" s="17">
        <v>364625</v>
      </c>
      <c r="S16" s="17">
        <v>426196</v>
      </c>
    </row>
    <row r="17" spans="2:19" x14ac:dyDescent="0.3">
      <c r="B17" s="18" t="s">
        <v>17</v>
      </c>
      <c r="C17" s="17">
        <v>59790</v>
      </c>
      <c r="D17" s="17">
        <v>61725</v>
      </c>
      <c r="E17" s="17">
        <v>66857</v>
      </c>
      <c r="F17" s="17">
        <v>68724</v>
      </c>
      <c r="G17" s="17">
        <v>71595</v>
      </c>
      <c r="H17" s="17">
        <v>72467</v>
      </c>
      <c r="I17" s="17">
        <v>78688</v>
      </c>
      <c r="J17" s="17">
        <v>81820</v>
      </c>
      <c r="K17" s="17">
        <v>81892</v>
      </c>
      <c r="L17" s="17">
        <v>81339</v>
      </c>
      <c r="M17" s="17">
        <v>79225</v>
      </c>
      <c r="N17" s="17">
        <v>79841</v>
      </c>
      <c r="O17" s="17">
        <v>81334</v>
      </c>
      <c r="P17" s="17">
        <v>82356</v>
      </c>
      <c r="Q17" s="17">
        <v>84732</v>
      </c>
      <c r="R17" s="17">
        <v>85656</v>
      </c>
      <c r="S17" s="17">
        <v>97700</v>
      </c>
    </row>
    <row r="18" spans="2:19" x14ac:dyDescent="0.3">
      <c r="B18" s="18" t="s">
        <v>18</v>
      </c>
      <c r="C18" s="17">
        <v>88517</v>
      </c>
      <c r="D18" s="17">
        <v>89978</v>
      </c>
      <c r="E18" s="17">
        <v>101169</v>
      </c>
      <c r="F18" s="17">
        <v>109835</v>
      </c>
      <c r="G18" s="17">
        <v>130535</v>
      </c>
      <c r="H18" s="17">
        <v>122957</v>
      </c>
      <c r="I18" s="17">
        <v>136072</v>
      </c>
      <c r="J18" s="17">
        <v>146701</v>
      </c>
      <c r="K18" s="17">
        <v>157046</v>
      </c>
      <c r="L18" s="17">
        <v>159504</v>
      </c>
      <c r="M18" s="17">
        <v>159927</v>
      </c>
      <c r="N18" s="17">
        <v>165503</v>
      </c>
      <c r="O18" s="17">
        <v>171527</v>
      </c>
      <c r="P18" s="17">
        <v>177649</v>
      </c>
      <c r="Q18" s="17">
        <v>180318</v>
      </c>
      <c r="R18" s="17">
        <v>180206</v>
      </c>
      <c r="S18" s="17">
        <v>199266</v>
      </c>
    </row>
    <row r="19" spans="2:19" x14ac:dyDescent="0.3">
      <c r="B19" s="18" t="s">
        <v>19</v>
      </c>
      <c r="C19" s="17">
        <v>62395</v>
      </c>
      <c r="D19" s="17">
        <v>65828</v>
      </c>
      <c r="E19" s="17">
        <v>73423</v>
      </c>
      <c r="F19" s="17">
        <v>77987</v>
      </c>
      <c r="G19" s="17">
        <v>82457</v>
      </c>
      <c r="H19" s="17">
        <v>88015</v>
      </c>
      <c r="I19" s="17">
        <v>95993</v>
      </c>
      <c r="J19" s="17">
        <v>101282</v>
      </c>
      <c r="K19" s="17">
        <v>104088</v>
      </c>
      <c r="L19" s="17">
        <v>105230</v>
      </c>
      <c r="M19" s="17">
        <v>107399</v>
      </c>
      <c r="N19" s="17">
        <v>110871</v>
      </c>
      <c r="O19" s="17">
        <v>115095</v>
      </c>
      <c r="P19" s="17">
        <v>118957</v>
      </c>
      <c r="Q19" s="17">
        <v>123707</v>
      </c>
      <c r="R19" s="17">
        <v>123628</v>
      </c>
      <c r="S19" s="17">
        <v>136908</v>
      </c>
    </row>
    <row r="20" spans="2:19" x14ac:dyDescent="0.3">
      <c r="B20" s="18" t="s">
        <v>20</v>
      </c>
      <c r="C20" s="17">
        <v>276621</v>
      </c>
      <c r="D20" s="17">
        <v>291724</v>
      </c>
      <c r="E20" s="17">
        <v>321967</v>
      </c>
      <c r="F20" s="17">
        <v>330208</v>
      </c>
      <c r="G20" s="17">
        <v>340222</v>
      </c>
      <c r="H20" s="17">
        <v>366402</v>
      </c>
      <c r="I20" s="17">
        <v>402357</v>
      </c>
      <c r="J20" s="17">
        <v>425576</v>
      </c>
      <c r="K20" s="17">
        <v>438599</v>
      </c>
      <c r="L20" s="17">
        <v>442049</v>
      </c>
      <c r="M20" s="17">
        <v>444440</v>
      </c>
      <c r="N20" s="17">
        <v>459519</v>
      </c>
      <c r="O20" s="17">
        <v>476389</v>
      </c>
      <c r="P20" s="17">
        <v>489117</v>
      </c>
      <c r="Q20" s="17">
        <v>499165</v>
      </c>
      <c r="R20" s="17">
        <v>484907</v>
      </c>
      <c r="S20" s="17">
        <v>517081</v>
      </c>
    </row>
    <row r="21" spans="2:19" x14ac:dyDescent="0.3">
      <c r="B21" s="18" t="s">
        <v>39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>
        <v>65793</v>
      </c>
    </row>
    <row r="22" spans="2:19" x14ac:dyDescent="0.3">
      <c r="B22" s="18" t="s">
        <v>21</v>
      </c>
      <c r="C22" s="17">
        <v>87432</v>
      </c>
      <c r="D22" s="17">
        <v>90714</v>
      </c>
      <c r="E22" s="17">
        <v>96232</v>
      </c>
      <c r="F22" s="17">
        <v>102552</v>
      </c>
      <c r="G22" s="17">
        <v>113500</v>
      </c>
      <c r="H22" s="17">
        <v>113458</v>
      </c>
      <c r="I22" s="17">
        <v>121007</v>
      </c>
      <c r="J22" s="17">
        <v>127084</v>
      </c>
      <c r="K22" s="17">
        <v>130799</v>
      </c>
      <c r="L22" s="17">
        <v>132629</v>
      </c>
      <c r="M22" s="17">
        <v>132431</v>
      </c>
      <c r="N22" s="17">
        <v>137542</v>
      </c>
      <c r="O22" s="17">
        <v>141989</v>
      </c>
      <c r="P22" s="17">
        <v>146006</v>
      </c>
      <c r="Q22" s="17">
        <v>148663</v>
      </c>
      <c r="R22" s="17">
        <v>151680</v>
      </c>
      <c r="S22" s="17">
        <v>168707</v>
      </c>
    </row>
    <row r="23" spans="2:19" x14ac:dyDescent="0.3">
      <c r="B23" s="18" t="s">
        <v>22</v>
      </c>
      <c r="C23" s="17">
        <v>223940</v>
      </c>
      <c r="D23" s="17">
        <v>237686</v>
      </c>
      <c r="E23" s="17">
        <v>263639</v>
      </c>
      <c r="F23" s="17">
        <v>274749</v>
      </c>
      <c r="G23" s="17">
        <v>292837</v>
      </c>
      <c r="H23" s="17">
        <v>301296</v>
      </c>
      <c r="I23" s="17">
        <v>326562</v>
      </c>
      <c r="J23" s="17">
        <v>344730</v>
      </c>
      <c r="K23" s="17">
        <v>356703</v>
      </c>
      <c r="L23" s="17">
        <v>358961</v>
      </c>
      <c r="M23" s="17">
        <v>358544</v>
      </c>
      <c r="N23" s="17">
        <v>364747</v>
      </c>
      <c r="O23" s="17">
        <v>373001</v>
      </c>
      <c r="P23" s="17">
        <v>382005</v>
      </c>
      <c r="Q23" s="17">
        <v>380657</v>
      </c>
      <c r="R23" s="17">
        <v>382962</v>
      </c>
      <c r="S23" s="17">
        <v>406229</v>
      </c>
    </row>
    <row r="24" spans="2:19" x14ac:dyDescent="0.3">
      <c r="B24" s="18" t="s">
        <v>23</v>
      </c>
      <c r="C24" s="17">
        <v>366694</v>
      </c>
      <c r="D24" s="17">
        <v>394344</v>
      </c>
      <c r="E24" s="17">
        <v>437137</v>
      </c>
      <c r="F24" s="17">
        <v>454423</v>
      </c>
      <c r="G24" s="17">
        <v>488190</v>
      </c>
      <c r="H24" s="17">
        <v>502648</v>
      </c>
      <c r="I24" s="17">
        <v>547182</v>
      </c>
      <c r="J24" s="17">
        <v>574082</v>
      </c>
      <c r="K24" s="17">
        <v>592002</v>
      </c>
      <c r="L24" s="17">
        <v>600202</v>
      </c>
      <c r="M24" s="17">
        <v>619258</v>
      </c>
      <c r="N24" s="17">
        <v>643107</v>
      </c>
      <c r="O24" s="17">
        <v>674747</v>
      </c>
      <c r="P24" s="17">
        <v>700753</v>
      </c>
      <c r="Q24" s="17">
        <v>720369</v>
      </c>
      <c r="R24" s="17">
        <v>705736</v>
      </c>
      <c r="S24" s="17">
        <v>754624</v>
      </c>
    </row>
    <row r="25" spans="2:19" x14ac:dyDescent="0.3">
      <c r="B25" s="18" t="s">
        <v>24</v>
      </c>
      <c r="C25" s="17">
        <v>332999</v>
      </c>
      <c r="D25" s="17">
        <v>350725</v>
      </c>
      <c r="E25" s="17">
        <v>393548</v>
      </c>
      <c r="F25" s="17">
        <v>416626</v>
      </c>
      <c r="G25" s="17">
        <v>443285</v>
      </c>
      <c r="H25" s="17">
        <v>475683</v>
      </c>
      <c r="I25" s="17">
        <v>519518</v>
      </c>
      <c r="J25" s="17">
        <v>538048</v>
      </c>
      <c r="K25" s="17">
        <v>557524</v>
      </c>
      <c r="L25" s="17">
        <v>564967</v>
      </c>
      <c r="M25" s="17">
        <v>573873</v>
      </c>
      <c r="N25" s="17">
        <v>590123</v>
      </c>
      <c r="O25" s="17">
        <v>610831</v>
      </c>
      <c r="P25" s="17">
        <v>632871</v>
      </c>
      <c r="Q25" s="17">
        <v>660506</v>
      </c>
      <c r="R25" s="17">
        <v>642128</v>
      </c>
      <c r="S25" s="17">
        <v>634800</v>
      </c>
    </row>
    <row r="26" spans="2:19" x14ac:dyDescent="0.3">
      <c r="B26" s="18" t="s">
        <v>25</v>
      </c>
      <c r="C26" s="17">
        <v>125937</v>
      </c>
      <c r="D26" s="17">
        <v>135457</v>
      </c>
      <c r="E26" s="17">
        <v>173672</v>
      </c>
      <c r="F26" s="17">
        <v>161625</v>
      </c>
      <c r="G26" s="17">
        <v>155677</v>
      </c>
      <c r="H26" s="17">
        <v>164803</v>
      </c>
      <c r="I26" s="17">
        <v>196881</v>
      </c>
      <c r="J26" s="17">
        <v>210592</v>
      </c>
      <c r="K26" s="17">
        <v>222047</v>
      </c>
      <c r="L26" s="17">
        <v>229320</v>
      </c>
      <c r="M26" s="17">
        <v>228689</v>
      </c>
      <c r="N26" s="17">
        <v>233537</v>
      </c>
      <c r="O26" s="17">
        <v>242979</v>
      </c>
      <c r="P26" s="17">
        <v>248206</v>
      </c>
      <c r="Q26" s="17">
        <v>245462</v>
      </c>
      <c r="R26" s="17">
        <v>240349</v>
      </c>
      <c r="S26" s="17">
        <v>261974</v>
      </c>
    </row>
    <row r="27" spans="2:19" x14ac:dyDescent="0.3">
      <c r="B27" s="18" t="s">
        <v>26</v>
      </c>
      <c r="C27" s="17">
        <v>18166</v>
      </c>
      <c r="D27" s="17">
        <v>22447</v>
      </c>
      <c r="E27" s="17">
        <v>26525</v>
      </c>
      <c r="F27" s="17">
        <v>26299</v>
      </c>
      <c r="G27" s="17">
        <v>26626</v>
      </c>
      <c r="H27" s="17">
        <v>27796</v>
      </c>
      <c r="I27" s="17">
        <v>29740</v>
      </c>
      <c r="J27" s="17">
        <v>31479</v>
      </c>
      <c r="K27" s="17">
        <v>33707</v>
      </c>
      <c r="L27" s="17">
        <v>34710</v>
      </c>
      <c r="M27" s="17">
        <v>36442</v>
      </c>
      <c r="N27" s="17">
        <v>36430</v>
      </c>
      <c r="O27" s="17">
        <v>37835</v>
      </c>
      <c r="P27" s="17">
        <v>39852</v>
      </c>
      <c r="Q27" s="17">
        <v>40753</v>
      </c>
      <c r="R27" s="17">
        <v>38349</v>
      </c>
      <c r="S27" s="17">
        <v>41389</v>
      </c>
    </row>
    <row r="28" spans="2:19" x14ac:dyDescent="0.3">
      <c r="B28" s="18" t="s">
        <v>27</v>
      </c>
      <c r="C28" s="17">
        <v>71720</v>
      </c>
      <c r="D28" s="17">
        <v>77097</v>
      </c>
      <c r="E28" s="17">
        <v>83503</v>
      </c>
      <c r="F28" s="17">
        <v>83984</v>
      </c>
      <c r="G28" s="17">
        <v>85767</v>
      </c>
      <c r="H28" s="17">
        <v>85731</v>
      </c>
      <c r="I28" s="17">
        <v>93704</v>
      </c>
      <c r="J28" s="17">
        <v>96041</v>
      </c>
      <c r="K28" s="17">
        <v>96710</v>
      </c>
      <c r="L28" s="17">
        <v>94932</v>
      </c>
      <c r="M28" s="17">
        <v>93709</v>
      </c>
      <c r="N28" s="17">
        <v>94207</v>
      </c>
      <c r="O28" s="17">
        <v>98402</v>
      </c>
      <c r="P28" s="17">
        <v>103365</v>
      </c>
      <c r="Q28" s="17">
        <v>102992</v>
      </c>
      <c r="R28" s="17">
        <v>101565</v>
      </c>
      <c r="S28" s="17">
        <v>106777</v>
      </c>
    </row>
    <row r="29" spans="2:19" x14ac:dyDescent="0.3">
      <c r="B29" s="18" t="s">
        <v>28</v>
      </c>
      <c r="C29" s="17">
        <v>25033</v>
      </c>
      <c r="D29" s="17">
        <v>25692</v>
      </c>
      <c r="E29" s="17">
        <v>29928</v>
      </c>
      <c r="F29" s="17">
        <v>32016</v>
      </c>
      <c r="G29" s="17">
        <v>34055</v>
      </c>
      <c r="H29" s="17">
        <v>35837</v>
      </c>
      <c r="I29" s="17">
        <v>40130</v>
      </c>
      <c r="J29" s="17">
        <v>44599</v>
      </c>
      <c r="K29" s="17">
        <v>47623</v>
      </c>
      <c r="L29" s="17">
        <v>48638</v>
      </c>
      <c r="M29" s="17">
        <v>50035</v>
      </c>
      <c r="N29" s="17">
        <v>50941</v>
      </c>
      <c r="O29" s="17">
        <v>54116</v>
      </c>
      <c r="P29" s="17">
        <v>57665</v>
      </c>
      <c r="Q29" s="17">
        <v>57276</v>
      </c>
      <c r="R29" s="17">
        <v>57098</v>
      </c>
      <c r="S29" s="17">
        <v>62938</v>
      </c>
    </row>
    <row r="30" spans="2:19" x14ac:dyDescent="0.3">
      <c r="B30" s="18" t="s">
        <v>29</v>
      </c>
      <c r="C30" s="17">
        <v>78443</v>
      </c>
      <c r="D30" s="17">
        <v>80416</v>
      </c>
      <c r="E30" s="17">
        <v>86093</v>
      </c>
      <c r="F30" s="17">
        <v>86572</v>
      </c>
      <c r="G30" s="17">
        <v>87711</v>
      </c>
      <c r="H30" s="17">
        <v>90126</v>
      </c>
      <c r="I30" s="17">
        <v>95951</v>
      </c>
      <c r="J30" s="17">
        <v>98424</v>
      </c>
      <c r="K30" s="17">
        <v>97157</v>
      </c>
      <c r="L30" s="17">
        <v>94402</v>
      </c>
      <c r="M30" s="17">
        <v>92105</v>
      </c>
      <c r="N30" s="17">
        <v>94809</v>
      </c>
      <c r="O30" s="17">
        <v>96019</v>
      </c>
      <c r="P30" s="17">
        <v>96928</v>
      </c>
      <c r="Q30" s="17">
        <v>96460</v>
      </c>
      <c r="R30" s="17">
        <v>95498</v>
      </c>
      <c r="S30" s="17">
        <v>99569</v>
      </c>
    </row>
    <row r="31" spans="2:19" x14ac:dyDescent="0.3">
      <c r="B31" s="18" t="s">
        <v>30</v>
      </c>
      <c r="C31" s="17">
        <v>319373</v>
      </c>
      <c r="D31" s="17">
        <v>334491</v>
      </c>
      <c r="E31" s="17">
        <v>383066</v>
      </c>
      <c r="F31" s="17">
        <v>416127</v>
      </c>
      <c r="G31" s="17">
        <v>434466</v>
      </c>
      <c r="H31" s="17">
        <v>466572</v>
      </c>
      <c r="I31" s="17">
        <v>511607</v>
      </c>
      <c r="J31" s="17">
        <v>551254</v>
      </c>
      <c r="K31" s="17">
        <v>579240</v>
      </c>
      <c r="L31" s="17">
        <v>599434</v>
      </c>
      <c r="M31" s="17">
        <v>606906</v>
      </c>
      <c r="N31" s="17">
        <v>623268</v>
      </c>
      <c r="O31" s="17">
        <v>653957</v>
      </c>
      <c r="P31" s="17">
        <v>684990</v>
      </c>
      <c r="Q31" s="17">
        <v>711781</v>
      </c>
      <c r="R31" s="17">
        <v>696322</v>
      </c>
      <c r="S31" s="17">
        <v>758554</v>
      </c>
    </row>
    <row r="32" spans="2:19" x14ac:dyDescent="0.3">
      <c r="B32" s="18" t="s">
        <v>31</v>
      </c>
      <c r="C32" s="17">
        <v>71140</v>
      </c>
      <c r="D32" s="17">
        <v>72327</v>
      </c>
      <c r="E32" s="17">
        <v>77801</v>
      </c>
      <c r="F32" s="17">
        <v>84498</v>
      </c>
      <c r="G32" s="17">
        <v>94656</v>
      </c>
      <c r="H32" s="17">
        <v>91217</v>
      </c>
      <c r="I32" s="17">
        <v>95180</v>
      </c>
      <c r="J32" s="17">
        <v>99829</v>
      </c>
      <c r="K32" s="17">
        <v>102729</v>
      </c>
      <c r="L32" s="17">
        <v>102350</v>
      </c>
      <c r="M32" s="17">
        <v>96519</v>
      </c>
      <c r="N32" s="17">
        <v>99254</v>
      </c>
      <c r="O32" s="17">
        <v>102289</v>
      </c>
      <c r="P32" s="17">
        <v>104401</v>
      </c>
      <c r="Q32" s="17">
        <v>103629</v>
      </c>
      <c r="R32" s="17">
        <v>102289</v>
      </c>
      <c r="S32" s="17">
        <v>110317</v>
      </c>
    </row>
    <row r="33" spans="2:19" x14ac:dyDescent="0.3">
      <c r="B33" s="18" t="s">
        <v>32</v>
      </c>
      <c r="C33" s="17">
        <v>1143645</v>
      </c>
      <c r="D33" s="17">
        <v>1212695</v>
      </c>
      <c r="E33" s="17">
        <v>1353866</v>
      </c>
      <c r="F33" s="17">
        <v>1435446</v>
      </c>
      <c r="G33" s="17">
        <v>1530008</v>
      </c>
      <c r="H33" s="17">
        <v>1634508</v>
      </c>
      <c r="I33" s="17">
        <v>1714179</v>
      </c>
      <c r="J33" s="17">
        <v>1756655</v>
      </c>
      <c r="K33" s="17">
        <v>1815396</v>
      </c>
      <c r="L33" s="17">
        <v>1832483</v>
      </c>
      <c r="M33" s="17">
        <v>1886767</v>
      </c>
      <c r="N33" s="17">
        <v>1919053</v>
      </c>
      <c r="O33" s="17">
        <v>1971825</v>
      </c>
      <c r="P33" s="17">
        <v>2004898</v>
      </c>
      <c r="Q33" s="17">
        <v>2023150</v>
      </c>
      <c r="R33" s="17">
        <v>1979609</v>
      </c>
      <c r="S33" s="17">
        <v>2081776</v>
      </c>
    </row>
    <row r="34" spans="2:19" x14ac:dyDescent="0.3">
      <c r="B34" s="18" t="s">
        <v>33</v>
      </c>
      <c r="C34" s="17">
        <v>965573</v>
      </c>
      <c r="D34" s="17">
        <v>1021709</v>
      </c>
      <c r="E34" s="17">
        <v>1152590</v>
      </c>
      <c r="F34" s="17">
        <v>1275606</v>
      </c>
      <c r="G34" s="17">
        <v>1313505</v>
      </c>
      <c r="H34" s="17">
        <v>1456759</v>
      </c>
      <c r="I34" s="17">
        <v>1521736</v>
      </c>
      <c r="J34" s="17">
        <v>1609554</v>
      </c>
      <c r="K34" s="17">
        <v>1675653</v>
      </c>
      <c r="L34" s="17">
        <v>1702559</v>
      </c>
      <c r="M34" s="17">
        <v>1749461</v>
      </c>
      <c r="N34" s="17">
        <v>1773839</v>
      </c>
      <c r="O34" s="17">
        <v>1815029</v>
      </c>
      <c r="P34" s="17">
        <v>1873794</v>
      </c>
      <c r="Q34" s="17">
        <v>1893807</v>
      </c>
      <c r="R34" s="17">
        <v>1851405</v>
      </c>
      <c r="S34" s="17">
        <v>1972753</v>
      </c>
    </row>
    <row r="35" spans="2:19" x14ac:dyDescent="0.3">
      <c r="B35" s="18" t="s">
        <v>34</v>
      </c>
      <c r="C35" s="17">
        <v>68518</v>
      </c>
      <c r="D35" s="17">
        <v>74727</v>
      </c>
      <c r="E35" s="17">
        <v>101393</v>
      </c>
      <c r="F35" s="17">
        <v>97844</v>
      </c>
      <c r="G35" s="17">
        <v>129684</v>
      </c>
      <c r="H35" s="17">
        <v>103888</v>
      </c>
      <c r="I35" s="17">
        <v>112909</v>
      </c>
      <c r="J35" s="17">
        <v>119113</v>
      </c>
      <c r="K35" s="17">
        <v>121243</v>
      </c>
      <c r="L35" s="17">
        <v>118117</v>
      </c>
      <c r="M35" s="17">
        <v>118118</v>
      </c>
      <c r="N35" s="17">
        <v>119208</v>
      </c>
      <c r="O35" s="17">
        <v>121725</v>
      </c>
      <c r="P35" s="17">
        <v>124501</v>
      </c>
      <c r="Q35" s="17">
        <v>127056</v>
      </c>
      <c r="R35" s="17">
        <v>124844</v>
      </c>
      <c r="S35" s="17">
        <v>132907</v>
      </c>
    </row>
    <row r="36" spans="2:19" x14ac:dyDescent="0.3">
      <c r="B36" s="18" t="s">
        <v>35</v>
      </c>
      <c r="C36" s="17">
        <v>56019</v>
      </c>
      <c r="D36" s="17">
        <v>59070</v>
      </c>
      <c r="E36" s="17">
        <v>67100</v>
      </c>
      <c r="F36" s="17">
        <v>73110</v>
      </c>
      <c r="G36" s="17">
        <v>93416</v>
      </c>
      <c r="H36" s="17">
        <v>98612</v>
      </c>
      <c r="I36" s="17">
        <v>86381</v>
      </c>
      <c r="J36" s="17">
        <v>93675</v>
      </c>
      <c r="K36" s="17">
        <v>99311</v>
      </c>
      <c r="L36" s="17">
        <v>102318</v>
      </c>
      <c r="M36" s="17">
        <v>104826</v>
      </c>
      <c r="N36" s="17">
        <v>108379</v>
      </c>
      <c r="O36" s="17">
        <v>113185</v>
      </c>
      <c r="P36" s="17">
        <v>118672</v>
      </c>
      <c r="Q36" s="17">
        <v>118579</v>
      </c>
      <c r="R36" s="17">
        <v>116652</v>
      </c>
      <c r="S36" s="17">
        <v>127812</v>
      </c>
    </row>
    <row r="37" spans="2:19" x14ac:dyDescent="0.3">
      <c r="B37" s="18" t="s">
        <v>36</v>
      </c>
      <c r="C37" s="17">
        <v>38465</v>
      </c>
      <c r="D37" s="17">
        <v>41003</v>
      </c>
      <c r="E37" s="17">
        <v>45925</v>
      </c>
      <c r="F37" s="17">
        <v>51159</v>
      </c>
      <c r="G37" s="17">
        <v>53721</v>
      </c>
      <c r="H37" s="17">
        <v>57233</v>
      </c>
      <c r="I37" s="17">
        <v>63584</v>
      </c>
      <c r="J37" s="17">
        <v>65393</v>
      </c>
      <c r="K37" s="17">
        <v>67052</v>
      </c>
      <c r="L37" s="17">
        <v>68695</v>
      </c>
      <c r="M37" s="17">
        <v>67236</v>
      </c>
      <c r="N37" s="17">
        <v>68623</v>
      </c>
      <c r="O37" s="17">
        <v>70554</v>
      </c>
      <c r="P37" s="17">
        <v>72138</v>
      </c>
      <c r="Q37" s="17">
        <v>73365</v>
      </c>
      <c r="R37" s="17">
        <v>71107</v>
      </c>
      <c r="S37" s="17">
        <v>77454</v>
      </c>
    </row>
    <row r="38" spans="2:19" x14ac:dyDescent="0.3">
      <c r="B38" s="18" t="s">
        <v>37</v>
      </c>
      <c r="C38" s="17">
        <v>70778</v>
      </c>
      <c r="D38" s="17">
        <v>74390</v>
      </c>
      <c r="E38" s="17">
        <v>82974</v>
      </c>
      <c r="F38" s="17">
        <v>90601</v>
      </c>
      <c r="G38" s="17">
        <v>95615</v>
      </c>
      <c r="H38" s="17">
        <v>101143</v>
      </c>
      <c r="I38" s="17">
        <v>110128</v>
      </c>
      <c r="J38" s="17">
        <v>119232</v>
      </c>
      <c r="K38" s="17">
        <v>127100</v>
      </c>
      <c r="L38" s="17">
        <v>133152</v>
      </c>
      <c r="M38" s="17">
        <v>132672</v>
      </c>
      <c r="N38" s="17">
        <v>137630</v>
      </c>
      <c r="O38" s="17">
        <v>142933</v>
      </c>
      <c r="P38" s="17">
        <v>149053</v>
      </c>
      <c r="Q38" s="17">
        <v>148697</v>
      </c>
      <c r="R38" s="17">
        <v>148112</v>
      </c>
      <c r="S38" s="17">
        <v>164318</v>
      </c>
    </row>
    <row r="39" spans="2:19" x14ac:dyDescent="0.3">
      <c r="B39" s="19" t="s">
        <v>0</v>
      </c>
      <c r="C39" s="20">
        <v>6441889</v>
      </c>
      <c r="D39" s="20">
        <v>6792605</v>
      </c>
      <c r="E39" s="20">
        <v>7633223</v>
      </c>
      <c r="F39" s="20">
        <v>8142935</v>
      </c>
      <c r="G39" s="20">
        <v>8627377</v>
      </c>
      <c r="H39" s="20">
        <v>9128957</v>
      </c>
      <c r="I39" s="20">
        <v>9786864</v>
      </c>
      <c r="J39" s="20">
        <v>10285389</v>
      </c>
      <c r="K39" s="20">
        <v>10644593</v>
      </c>
      <c r="L39" s="20">
        <v>10754665</v>
      </c>
      <c r="M39" s="20">
        <v>10937079</v>
      </c>
      <c r="N39" s="20">
        <v>11141726</v>
      </c>
      <c r="O39" s="20">
        <v>11493440</v>
      </c>
      <c r="P39" s="20">
        <v>11811453</v>
      </c>
      <c r="Q39" s="20">
        <v>11971163</v>
      </c>
      <c r="R39" s="20">
        <v>11751670</v>
      </c>
      <c r="S39" s="20">
        <v>12614659</v>
      </c>
    </row>
    <row r="40" spans="2:19" x14ac:dyDescent="0.3">
      <c r="B40" s="3" t="s">
        <v>4</v>
      </c>
    </row>
    <row r="41" spans="2:19" x14ac:dyDescent="0.3">
      <c r="B41" s="3" t="s">
        <v>38</v>
      </c>
    </row>
    <row r="42" spans="2:19" x14ac:dyDescent="0.3">
      <c r="B42" s="3" t="s">
        <v>41</v>
      </c>
    </row>
  </sheetData>
  <mergeCells count="1">
    <mergeCell ref="B7:S7"/>
  </mergeCells>
  <pageMargins left="0.70866141732283472" right="0.70866141732283472" top="0.74803149606299213" bottom="0.74803149606299213" header="0.31496062992125984" footer="0.31496062992125984"/>
  <pageSetup paperSize="9" scale="60" fitToHeight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BL43"/>
  <sheetViews>
    <sheetView showGridLine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20" sqref="H20"/>
    </sheetView>
  </sheetViews>
  <sheetFormatPr baseColWidth="10" defaultRowHeight="14.4" x14ac:dyDescent="0.3"/>
  <cols>
    <col min="1" max="1" width="4.6640625" customWidth="1"/>
    <col min="2" max="2" width="31.6640625" customWidth="1"/>
    <col min="3" max="3" width="10.109375" bestFit="1" customWidth="1"/>
    <col min="4" max="23" width="9.109375" bestFit="1" customWidth="1"/>
    <col min="24" max="24" width="10.109375" bestFit="1" customWidth="1"/>
    <col min="25" max="26" width="9.109375" bestFit="1" customWidth="1"/>
    <col min="27" max="27" width="10.109375" bestFit="1" customWidth="1"/>
    <col min="28" max="29" width="9.109375" bestFit="1" customWidth="1"/>
    <col min="30" max="30" width="10.109375" bestFit="1" customWidth="1"/>
    <col min="31" max="32" width="9.109375" bestFit="1" customWidth="1"/>
    <col min="33" max="33" width="10.109375" bestFit="1" customWidth="1"/>
    <col min="34" max="35" width="9.109375" bestFit="1" customWidth="1"/>
    <col min="36" max="36" width="10.109375" bestFit="1" customWidth="1"/>
    <col min="37" max="38" width="9.109375" bestFit="1" customWidth="1"/>
    <col min="39" max="39" width="10.109375" bestFit="1" customWidth="1"/>
    <col min="40" max="41" width="9.109375" bestFit="1" customWidth="1"/>
    <col min="42" max="42" width="10.109375" bestFit="1" customWidth="1"/>
    <col min="43" max="44" width="9.109375" bestFit="1" customWidth="1"/>
    <col min="45" max="45" width="10.109375" bestFit="1" customWidth="1"/>
    <col min="46" max="47" width="9.109375" bestFit="1" customWidth="1"/>
    <col min="48" max="48" width="10.109375" bestFit="1" customWidth="1"/>
    <col min="49" max="50" width="9.109375" bestFit="1" customWidth="1"/>
    <col min="51" max="51" width="10.109375" bestFit="1" customWidth="1"/>
    <col min="52" max="53" width="9.109375" bestFit="1" customWidth="1"/>
    <col min="54" max="54" width="6" customWidth="1"/>
  </cols>
  <sheetData>
    <row r="3" spans="2:64" ht="11.25" customHeight="1" x14ac:dyDescent="0.3"/>
    <row r="4" spans="2:64" x14ac:dyDescent="0.3"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2:64" x14ac:dyDescent="0.3">
      <c r="B5" s="1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2:64" x14ac:dyDescent="0.3">
      <c r="B6" s="1" t="s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2:64" ht="33.6" customHeight="1" x14ac:dyDescent="0.35">
      <c r="B7" s="16" t="s">
        <v>42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</row>
    <row r="8" spans="2:64" x14ac:dyDescent="0.3">
      <c r="B8" s="14" t="s">
        <v>5</v>
      </c>
      <c r="C8" s="11">
        <v>2006</v>
      </c>
      <c r="D8" s="12"/>
      <c r="E8" s="13"/>
      <c r="F8" s="11">
        <f>+C8+1</f>
        <v>2007</v>
      </c>
      <c r="G8" s="12"/>
      <c r="H8" s="12"/>
      <c r="I8" s="11">
        <f>+F8+1</f>
        <v>2008</v>
      </c>
      <c r="J8" s="12"/>
      <c r="K8" s="13"/>
      <c r="L8" s="12">
        <f>+I8+1</f>
        <v>2009</v>
      </c>
      <c r="M8" s="12"/>
      <c r="N8" s="12"/>
      <c r="O8" s="11">
        <f>+L8+1</f>
        <v>2010</v>
      </c>
      <c r="P8" s="12"/>
      <c r="Q8" s="13"/>
      <c r="R8" s="12">
        <f>+O8+1</f>
        <v>2011</v>
      </c>
      <c r="S8" s="12"/>
      <c r="T8" s="12"/>
      <c r="U8" s="11">
        <f>+R8+1</f>
        <v>2012</v>
      </c>
      <c r="V8" s="12"/>
      <c r="W8" s="13"/>
      <c r="X8" s="12">
        <f>+U8+1</f>
        <v>2013</v>
      </c>
      <c r="Y8" s="12"/>
      <c r="Z8" s="12"/>
      <c r="AA8" s="11">
        <f>+X8+1</f>
        <v>2014</v>
      </c>
      <c r="AB8" s="12"/>
      <c r="AC8" s="13"/>
      <c r="AD8" s="12">
        <f>+AA8+1</f>
        <v>2015</v>
      </c>
      <c r="AE8" s="12"/>
      <c r="AF8" s="12"/>
      <c r="AG8" s="11">
        <f>+AD8+1</f>
        <v>2016</v>
      </c>
      <c r="AH8" s="12"/>
      <c r="AI8" s="13"/>
      <c r="AJ8" s="12">
        <f>+AG8+1</f>
        <v>2017</v>
      </c>
      <c r="AK8" s="12"/>
      <c r="AL8" s="12"/>
      <c r="AM8" s="11">
        <f>+AJ8+1</f>
        <v>2018</v>
      </c>
      <c r="AN8" s="12"/>
      <c r="AO8" s="13"/>
      <c r="AP8" s="11">
        <f>+AM8+1</f>
        <v>2019</v>
      </c>
      <c r="AQ8" s="12"/>
      <c r="AR8" s="13"/>
      <c r="AS8" s="11">
        <f>+AP8+1</f>
        <v>2020</v>
      </c>
      <c r="AT8" s="12"/>
      <c r="AU8" s="13"/>
      <c r="AV8" s="11">
        <f>+AS8+1</f>
        <v>2021</v>
      </c>
      <c r="AW8" s="12"/>
      <c r="AX8" s="13"/>
      <c r="AY8" s="11">
        <f>+AV8+1</f>
        <v>2022</v>
      </c>
      <c r="AZ8" s="12"/>
      <c r="BA8" s="13"/>
    </row>
    <row r="9" spans="2:64" x14ac:dyDescent="0.3">
      <c r="B9" s="15"/>
      <c r="C9" s="4" t="s">
        <v>6</v>
      </c>
      <c r="D9" s="5" t="s">
        <v>7</v>
      </c>
      <c r="E9" s="6" t="s">
        <v>8</v>
      </c>
      <c r="F9" s="4" t="s">
        <v>6</v>
      </c>
      <c r="G9" s="5" t="s">
        <v>7</v>
      </c>
      <c r="H9" s="5" t="s">
        <v>8</v>
      </c>
      <c r="I9" s="4" t="s">
        <v>6</v>
      </c>
      <c r="J9" s="5" t="s">
        <v>7</v>
      </c>
      <c r="K9" s="6" t="s">
        <v>8</v>
      </c>
      <c r="L9" s="5" t="s">
        <v>6</v>
      </c>
      <c r="M9" s="5" t="s">
        <v>7</v>
      </c>
      <c r="N9" s="5" t="s">
        <v>8</v>
      </c>
      <c r="O9" s="4" t="s">
        <v>6</v>
      </c>
      <c r="P9" s="5" t="s">
        <v>7</v>
      </c>
      <c r="Q9" s="6" t="s">
        <v>8</v>
      </c>
      <c r="R9" s="5" t="s">
        <v>6</v>
      </c>
      <c r="S9" s="5" t="s">
        <v>7</v>
      </c>
      <c r="T9" s="5" t="s">
        <v>8</v>
      </c>
      <c r="U9" s="4" t="s">
        <v>6</v>
      </c>
      <c r="V9" s="5" t="s">
        <v>7</v>
      </c>
      <c r="W9" s="6" t="s">
        <v>8</v>
      </c>
      <c r="X9" s="5" t="s">
        <v>6</v>
      </c>
      <c r="Y9" s="5" t="s">
        <v>7</v>
      </c>
      <c r="Z9" s="5" t="s">
        <v>8</v>
      </c>
      <c r="AA9" s="4" t="s">
        <v>6</v>
      </c>
      <c r="AB9" s="5" t="s">
        <v>7</v>
      </c>
      <c r="AC9" s="6" t="s">
        <v>8</v>
      </c>
      <c r="AD9" s="5" t="s">
        <v>6</v>
      </c>
      <c r="AE9" s="5" t="s">
        <v>7</v>
      </c>
      <c r="AF9" s="5" t="s">
        <v>8</v>
      </c>
      <c r="AG9" s="4" t="s">
        <v>6</v>
      </c>
      <c r="AH9" s="5" t="s">
        <v>7</v>
      </c>
      <c r="AI9" s="6" t="s">
        <v>8</v>
      </c>
      <c r="AJ9" s="5" t="s">
        <v>6</v>
      </c>
      <c r="AK9" s="5" t="s">
        <v>7</v>
      </c>
      <c r="AL9" s="5" t="s">
        <v>8</v>
      </c>
      <c r="AM9" s="4" t="s">
        <v>6</v>
      </c>
      <c r="AN9" s="5" t="s">
        <v>7</v>
      </c>
      <c r="AO9" s="6" t="s">
        <v>8</v>
      </c>
      <c r="AP9" s="4" t="s">
        <v>6</v>
      </c>
      <c r="AQ9" s="5" t="s">
        <v>7</v>
      </c>
      <c r="AR9" s="6" t="s">
        <v>8</v>
      </c>
      <c r="AS9" s="4" t="s">
        <v>6</v>
      </c>
      <c r="AT9" s="5" t="s">
        <v>7</v>
      </c>
      <c r="AU9" s="6" t="s">
        <v>8</v>
      </c>
      <c r="AV9" s="4" t="s">
        <v>6</v>
      </c>
      <c r="AW9" s="5" t="s">
        <v>7</v>
      </c>
      <c r="AX9" s="6" t="s">
        <v>8</v>
      </c>
      <c r="AY9" s="4" t="s">
        <v>6</v>
      </c>
      <c r="AZ9" s="5" t="s">
        <v>7</v>
      </c>
      <c r="BA9" s="6" t="s">
        <v>8</v>
      </c>
    </row>
    <row r="10" spans="2:64" x14ac:dyDescent="0.3">
      <c r="B10" s="18" t="s">
        <v>9</v>
      </c>
      <c r="C10" s="17">
        <v>942010</v>
      </c>
      <c r="D10" s="17">
        <v>477325</v>
      </c>
      <c r="E10" s="17">
        <v>464685</v>
      </c>
      <c r="F10" s="17">
        <v>984057</v>
      </c>
      <c r="G10" s="17">
        <v>498719</v>
      </c>
      <c r="H10" s="17">
        <v>485338</v>
      </c>
      <c r="I10" s="17">
        <v>1092810</v>
      </c>
      <c r="J10" s="17">
        <v>559885</v>
      </c>
      <c r="K10" s="17">
        <v>532925</v>
      </c>
      <c r="L10" s="17">
        <v>1186223</v>
      </c>
      <c r="M10" s="17">
        <v>608387</v>
      </c>
      <c r="N10" s="17">
        <v>577836</v>
      </c>
      <c r="O10" s="17">
        <v>1224963</v>
      </c>
      <c r="P10" s="17">
        <v>622190</v>
      </c>
      <c r="Q10" s="17">
        <v>602773</v>
      </c>
      <c r="R10" s="17">
        <v>1315036</v>
      </c>
      <c r="S10" s="17">
        <v>660004</v>
      </c>
      <c r="T10" s="17">
        <v>655032</v>
      </c>
      <c r="U10" s="17">
        <v>1406158</v>
      </c>
      <c r="V10" s="17">
        <v>710326</v>
      </c>
      <c r="W10" s="17">
        <v>695832</v>
      </c>
      <c r="X10" s="17">
        <v>1491451</v>
      </c>
      <c r="Y10" s="17">
        <v>752482</v>
      </c>
      <c r="Z10" s="17">
        <v>738969</v>
      </c>
      <c r="AA10" s="17">
        <v>1533292</v>
      </c>
      <c r="AB10" s="17">
        <v>770183</v>
      </c>
      <c r="AC10" s="17">
        <v>763109</v>
      </c>
      <c r="AD10" s="17">
        <v>1547840</v>
      </c>
      <c r="AE10" s="17">
        <v>774723</v>
      </c>
      <c r="AF10" s="17">
        <v>773117</v>
      </c>
      <c r="AG10" s="17">
        <v>1586543</v>
      </c>
      <c r="AH10" s="17">
        <v>798485</v>
      </c>
      <c r="AI10" s="17">
        <v>788058</v>
      </c>
      <c r="AJ10" s="17">
        <v>1587591</v>
      </c>
      <c r="AK10" s="17">
        <v>798796</v>
      </c>
      <c r="AL10" s="17">
        <v>788795</v>
      </c>
      <c r="AM10" s="17">
        <v>1612098</v>
      </c>
      <c r="AN10" s="17">
        <v>812484</v>
      </c>
      <c r="AO10" s="17">
        <v>799614</v>
      </c>
      <c r="AP10" s="17">
        <v>1634990</v>
      </c>
      <c r="AQ10" s="17">
        <v>826505</v>
      </c>
      <c r="AR10" s="17">
        <v>808485</v>
      </c>
      <c r="AS10" s="17">
        <v>1645871</v>
      </c>
      <c r="AT10" s="17">
        <v>835688</v>
      </c>
      <c r="AU10" s="17">
        <v>810183</v>
      </c>
      <c r="AV10" s="17">
        <v>1603828</v>
      </c>
      <c r="AW10" s="17">
        <v>815037</v>
      </c>
      <c r="AX10" s="17">
        <v>788791</v>
      </c>
      <c r="AY10" s="17">
        <v>1688869</v>
      </c>
      <c r="AZ10" s="17">
        <v>858258</v>
      </c>
      <c r="BA10" s="17">
        <v>830611</v>
      </c>
    </row>
    <row r="11" spans="2:64" x14ac:dyDescent="0.3">
      <c r="B11" s="18" t="s">
        <v>10</v>
      </c>
      <c r="C11" s="17">
        <v>42438</v>
      </c>
      <c r="D11" s="17">
        <v>22561</v>
      </c>
      <c r="E11" s="17">
        <v>19877</v>
      </c>
      <c r="F11" s="17">
        <v>42563</v>
      </c>
      <c r="G11" s="17">
        <v>22415</v>
      </c>
      <c r="H11" s="17">
        <v>20148</v>
      </c>
      <c r="I11" s="17">
        <v>51862</v>
      </c>
      <c r="J11" s="17">
        <v>27889</v>
      </c>
      <c r="K11" s="17">
        <v>23973</v>
      </c>
      <c r="L11" s="17">
        <v>52441</v>
      </c>
      <c r="M11" s="17">
        <v>28228</v>
      </c>
      <c r="N11" s="17">
        <v>24213</v>
      </c>
      <c r="O11" s="17">
        <v>56233</v>
      </c>
      <c r="P11" s="17">
        <v>30468</v>
      </c>
      <c r="Q11" s="17">
        <v>25765</v>
      </c>
      <c r="R11" s="17">
        <v>57159</v>
      </c>
      <c r="S11" s="17">
        <v>30082</v>
      </c>
      <c r="T11" s="17">
        <v>27077</v>
      </c>
      <c r="U11" s="17">
        <v>60612</v>
      </c>
      <c r="V11" s="17">
        <v>32011</v>
      </c>
      <c r="W11" s="17">
        <v>28601</v>
      </c>
      <c r="X11" s="17">
        <v>63930</v>
      </c>
      <c r="Y11" s="17">
        <v>34269</v>
      </c>
      <c r="Z11" s="17">
        <v>29661</v>
      </c>
      <c r="AA11" s="17">
        <v>67718</v>
      </c>
      <c r="AB11" s="17">
        <v>36450</v>
      </c>
      <c r="AC11" s="17">
        <v>31268</v>
      </c>
      <c r="AD11" s="17">
        <v>69422</v>
      </c>
      <c r="AE11" s="17">
        <v>37435</v>
      </c>
      <c r="AF11" s="17">
        <v>31987</v>
      </c>
      <c r="AG11" s="17">
        <v>67840</v>
      </c>
      <c r="AH11" s="17">
        <v>36857</v>
      </c>
      <c r="AI11" s="17">
        <v>30983</v>
      </c>
      <c r="AJ11" s="17">
        <v>69424</v>
      </c>
      <c r="AK11" s="17">
        <v>37741</v>
      </c>
      <c r="AL11" s="17">
        <v>31683</v>
      </c>
      <c r="AM11" s="17">
        <v>71972</v>
      </c>
      <c r="AN11" s="17">
        <v>39169</v>
      </c>
      <c r="AO11" s="17">
        <v>32803</v>
      </c>
      <c r="AP11" s="17">
        <v>74802</v>
      </c>
      <c r="AQ11" s="17">
        <v>40831</v>
      </c>
      <c r="AR11" s="17">
        <v>33971</v>
      </c>
      <c r="AS11" s="17">
        <v>76471</v>
      </c>
      <c r="AT11" s="17">
        <v>41685</v>
      </c>
      <c r="AU11" s="17">
        <v>34786</v>
      </c>
      <c r="AV11" s="17">
        <v>75537</v>
      </c>
      <c r="AW11" s="17">
        <v>40479</v>
      </c>
      <c r="AX11" s="17">
        <v>35058</v>
      </c>
      <c r="AY11" s="17">
        <v>84169</v>
      </c>
      <c r="AZ11" s="17">
        <v>46068</v>
      </c>
      <c r="BA11" s="17">
        <v>38101</v>
      </c>
    </row>
    <row r="12" spans="2:64" x14ac:dyDescent="0.3">
      <c r="B12" s="18" t="s">
        <v>11</v>
      </c>
      <c r="C12" s="17">
        <v>147831</v>
      </c>
      <c r="D12" s="17">
        <v>76992</v>
      </c>
      <c r="E12" s="17">
        <v>70839</v>
      </c>
      <c r="F12" s="17">
        <v>154281</v>
      </c>
      <c r="G12" s="17">
        <v>80140</v>
      </c>
      <c r="H12" s="17">
        <v>74141</v>
      </c>
      <c r="I12" s="17">
        <v>174291</v>
      </c>
      <c r="J12" s="17">
        <v>91444</v>
      </c>
      <c r="K12" s="17">
        <v>82847</v>
      </c>
      <c r="L12" s="17">
        <v>179035</v>
      </c>
      <c r="M12" s="17">
        <v>94033</v>
      </c>
      <c r="N12" s="17">
        <v>85002</v>
      </c>
      <c r="O12" s="17">
        <v>185406</v>
      </c>
      <c r="P12" s="17">
        <v>96356</v>
      </c>
      <c r="Q12" s="17">
        <v>89050</v>
      </c>
      <c r="R12" s="17">
        <v>214532</v>
      </c>
      <c r="S12" s="17">
        <v>112119</v>
      </c>
      <c r="T12" s="17">
        <v>102413</v>
      </c>
      <c r="U12" s="17">
        <v>204364</v>
      </c>
      <c r="V12" s="17">
        <v>104635</v>
      </c>
      <c r="W12" s="17">
        <v>99729</v>
      </c>
      <c r="X12" s="17">
        <v>213458</v>
      </c>
      <c r="Y12" s="17">
        <v>109497</v>
      </c>
      <c r="Z12" s="17">
        <v>103961</v>
      </c>
      <c r="AA12" s="17">
        <v>216397</v>
      </c>
      <c r="AB12" s="17">
        <v>109855</v>
      </c>
      <c r="AC12" s="17">
        <v>106542</v>
      </c>
      <c r="AD12" s="17">
        <v>209440</v>
      </c>
      <c r="AE12" s="17">
        <v>106242</v>
      </c>
      <c r="AF12" s="17">
        <v>103198</v>
      </c>
      <c r="AG12" s="17">
        <v>211271</v>
      </c>
      <c r="AH12" s="17">
        <v>107570</v>
      </c>
      <c r="AI12" s="17">
        <v>103701</v>
      </c>
      <c r="AJ12" s="17">
        <v>216777</v>
      </c>
      <c r="AK12" s="17">
        <v>109926</v>
      </c>
      <c r="AL12" s="17">
        <v>106851</v>
      </c>
      <c r="AM12" s="17">
        <v>228044</v>
      </c>
      <c r="AN12" s="17">
        <v>115984</v>
      </c>
      <c r="AO12" s="17">
        <v>112060</v>
      </c>
      <c r="AP12" s="17">
        <v>233278</v>
      </c>
      <c r="AQ12" s="17">
        <v>118449</v>
      </c>
      <c r="AR12" s="17">
        <v>114829</v>
      </c>
      <c r="AS12" s="17">
        <v>240162</v>
      </c>
      <c r="AT12" s="17">
        <v>122749</v>
      </c>
      <c r="AU12" s="17">
        <v>117413</v>
      </c>
      <c r="AV12" s="17">
        <v>235264</v>
      </c>
      <c r="AW12" s="17">
        <v>119991</v>
      </c>
      <c r="AX12" s="17">
        <v>115273</v>
      </c>
      <c r="AY12" s="17">
        <v>254720</v>
      </c>
      <c r="AZ12" s="17">
        <v>130869</v>
      </c>
      <c r="BA12" s="17">
        <v>123851</v>
      </c>
    </row>
    <row r="13" spans="2:64" x14ac:dyDescent="0.3">
      <c r="B13" s="18" t="s">
        <v>12</v>
      </c>
      <c r="C13" s="17">
        <v>45452</v>
      </c>
      <c r="D13" s="17">
        <v>23892</v>
      </c>
      <c r="E13" s="17">
        <v>21560</v>
      </c>
      <c r="F13" s="17">
        <v>46830</v>
      </c>
      <c r="G13" s="17">
        <v>24567</v>
      </c>
      <c r="H13" s="17">
        <v>22263</v>
      </c>
      <c r="I13" s="17">
        <v>52794</v>
      </c>
      <c r="J13" s="17">
        <v>28184</v>
      </c>
      <c r="K13" s="17">
        <v>24610</v>
      </c>
      <c r="L13" s="17">
        <v>57838</v>
      </c>
      <c r="M13" s="17">
        <v>31104</v>
      </c>
      <c r="N13" s="17">
        <v>26734</v>
      </c>
      <c r="O13" s="17">
        <v>63626</v>
      </c>
      <c r="P13" s="17">
        <v>35114</v>
      </c>
      <c r="Q13" s="17">
        <v>28512</v>
      </c>
      <c r="R13" s="17">
        <v>66849</v>
      </c>
      <c r="S13" s="17">
        <v>36424</v>
      </c>
      <c r="T13" s="17">
        <v>30425</v>
      </c>
      <c r="U13" s="17">
        <v>70790</v>
      </c>
      <c r="V13" s="17">
        <v>38292</v>
      </c>
      <c r="W13" s="17">
        <v>32498</v>
      </c>
      <c r="X13" s="17">
        <v>78462</v>
      </c>
      <c r="Y13" s="17">
        <v>43021</v>
      </c>
      <c r="Z13" s="17">
        <v>35441</v>
      </c>
      <c r="AA13" s="17">
        <v>81050</v>
      </c>
      <c r="AB13" s="17">
        <v>44193</v>
      </c>
      <c r="AC13" s="17">
        <v>36857</v>
      </c>
      <c r="AD13" s="17">
        <v>84642</v>
      </c>
      <c r="AE13" s="17">
        <v>46426</v>
      </c>
      <c r="AF13" s="17">
        <v>38216</v>
      </c>
      <c r="AG13" s="17">
        <v>82834</v>
      </c>
      <c r="AH13" s="17">
        <v>45105</v>
      </c>
      <c r="AI13" s="17">
        <v>37729</v>
      </c>
      <c r="AJ13" s="17">
        <v>82971</v>
      </c>
      <c r="AK13" s="17">
        <v>44775</v>
      </c>
      <c r="AL13" s="17">
        <v>38196</v>
      </c>
      <c r="AM13" s="17">
        <v>86898</v>
      </c>
      <c r="AN13" s="17">
        <v>47071</v>
      </c>
      <c r="AO13" s="17">
        <v>39827</v>
      </c>
      <c r="AP13" s="17">
        <v>92008</v>
      </c>
      <c r="AQ13" s="17">
        <v>50041</v>
      </c>
      <c r="AR13" s="17">
        <v>41967</v>
      </c>
      <c r="AS13" s="17">
        <v>93263</v>
      </c>
      <c r="AT13" s="17">
        <v>50812</v>
      </c>
      <c r="AU13" s="17">
        <v>42451</v>
      </c>
      <c r="AV13" s="17">
        <v>91809</v>
      </c>
      <c r="AW13" s="17">
        <v>49378</v>
      </c>
      <c r="AX13" s="17">
        <v>42431</v>
      </c>
      <c r="AY13" s="17">
        <v>110379</v>
      </c>
      <c r="AZ13" s="17">
        <v>61623</v>
      </c>
      <c r="BA13" s="17">
        <v>48756</v>
      </c>
    </row>
    <row r="14" spans="2:64" x14ac:dyDescent="0.3">
      <c r="B14" s="18" t="s">
        <v>13</v>
      </c>
      <c r="C14" s="17">
        <v>358451</v>
      </c>
      <c r="D14" s="17">
        <v>178966</v>
      </c>
      <c r="E14" s="17">
        <v>179485</v>
      </c>
      <c r="F14" s="17">
        <v>383027</v>
      </c>
      <c r="G14" s="17">
        <v>191295</v>
      </c>
      <c r="H14" s="17">
        <v>191732</v>
      </c>
      <c r="I14" s="17">
        <v>430274</v>
      </c>
      <c r="J14" s="17">
        <v>215078</v>
      </c>
      <c r="K14" s="17">
        <v>215196</v>
      </c>
      <c r="L14" s="17">
        <v>461961</v>
      </c>
      <c r="M14" s="17">
        <v>230722</v>
      </c>
      <c r="N14" s="17">
        <v>231239</v>
      </c>
      <c r="O14" s="17">
        <v>498101</v>
      </c>
      <c r="P14" s="17">
        <v>249281</v>
      </c>
      <c r="Q14" s="17">
        <v>248820</v>
      </c>
      <c r="R14" s="17">
        <v>526325</v>
      </c>
      <c r="S14" s="17">
        <v>259879</v>
      </c>
      <c r="T14" s="17">
        <v>266446</v>
      </c>
      <c r="U14" s="17">
        <v>568073</v>
      </c>
      <c r="V14" s="17">
        <v>280949</v>
      </c>
      <c r="W14" s="17">
        <v>287124</v>
      </c>
      <c r="X14" s="17">
        <v>602892</v>
      </c>
      <c r="Y14" s="17">
        <v>299415</v>
      </c>
      <c r="Z14" s="17">
        <v>303477</v>
      </c>
      <c r="AA14" s="17">
        <v>626725</v>
      </c>
      <c r="AB14" s="17">
        <v>309866</v>
      </c>
      <c r="AC14" s="17">
        <v>316859</v>
      </c>
      <c r="AD14" s="17">
        <v>626242</v>
      </c>
      <c r="AE14" s="17">
        <v>306425</v>
      </c>
      <c r="AF14" s="17">
        <v>319817</v>
      </c>
      <c r="AG14" s="17">
        <v>637964</v>
      </c>
      <c r="AH14" s="17">
        <v>315444</v>
      </c>
      <c r="AI14" s="17">
        <v>322520</v>
      </c>
      <c r="AJ14" s="17">
        <v>652311</v>
      </c>
      <c r="AK14" s="17">
        <v>322967</v>
      </c>
      <c r="AL14" s="17">
        <v>329344</v>
      </c>
      <c r="AM14" s="17">
        <v>672205</v>
      </c>
      <c r="AN14" s="17">
        <v>333418</v>
      </c>
      <c r="AO14" s="17">
        <v>338787</v>
      </c>
      <c r="AP14" s="17">
        <v>689470</v>
      </c>
      <c r="AQ14" s="17">
        <v>341943</v>
      </c>
      <c r="AR14" s="17">
        <v>347527</v>
      </c>
      <c r="AS14" s="17">
        <v>691173</v>
      </c>
      <c r="AT14" s="17">
        <v>344734</v>
      </c>
      <c r="AU14" s="17">
        <v>346439</v>
      </c>
      <c r="AV14" s="17">
        <v>688624</v>
      </c>
      <c r="AW14" s="17">
        <v>344339</v>
      </c>
      <c r="AX14" s="17">
        <v>344285</v>
      </c>
      <c r="AY14" s="17">
        <v>726295</v>
      </c>
      <c r="AZ14" s="17">
        <v>364325</v>
      </c>
      <c r="BA14" s="17">
        <v>361970</v>
      </c>
    </row>
    <row r="15" spans="2:64" x14ac:dyDescent="0.3">
      <c r="B15" s="18" t="s">
        <v>14</v>
      </c>
      <c r="C15" s="17">
        <v>69509</v>
      </c>
      <c r="D15" s="17">
        <v>36892</v>
      </c>
      <c r="E15" s="17">
        <v>32617</v>
      </c>
      <c r="F15" s="17">
        <v>70933</v>
      </c>
      <c r="G15" s="17">
        <v>37075</v>
      </c>
      <c r="H15" s="17">
        <v>33858</v>
      </c>
      <c r="I15" s="17">
        <v>82779</v>
      </c>
      <c r="J15" s="17">
        <v>44261</v>
      </c>
      <c r="K15" s="17">
        <v>38518</v>
      </c>
      <c r="L15" s="17">
        <v>93338</v>
      </c>
      <c r="M15" s="17">
        <v>50946</v>
      </c>
      <c r="N15" s="17">
        <v>42392</v>
      </c>
      <c r="O15" s="17">
        <v>118658</v>
      </c>
      <c r="P15" s="17">
        <v>66065</v>
      </c>
      <c r="Q15" s="17">
        <v>52593</v>
      </c>
      <c r="R15" s="17">
        <v>85891</v>
      </c>
      <c r="S15" s="17">
        <v>44892</v>
      </c>
      <c r="T15" s="17">
        <v>40999</v>
      </c>
      <c r="U15" s="17">
        <v>117667</v>
      </c>
      <c r="V15" s="17">
        <v>65510</v>
      </c>
      <c r="W15" s="17">
        <v>52157</v>
      </c>
      <c r="X15" s="17">
        <v>104896</v>
      </c>
      <c r="Y15" s="17">
        <v>56590</v>
      </c>
      <c r="Z15" s="17">
        <v>48306</v>
      </c>
      <c r="AA15" s="17">
        <v>108626</v>
      </c>
      <c r="AB15" s="17">
        <v>57876</v>
      </c>
      <c r="AC15" s="17">
        <v>50750</v>
      </c>
      <c r="AD15" s="17">
        <v>108730</v>
      </c>
      <c r="AE15" s="17">
        <v>57142</v>
      </c>
      <c r="AF15" s="17">
        <v>51588</v>
      </c>
      <c r="AG15" s="17">
        <v>108001</v>
      </c>
      <c r="AH15" s="17">
        <v>56342</v>
      </c>
      <c r="AI15" s="17">
        <v>51659</v>
      </c>
      <c r="AJ15" s="17">
        <v>110063</v>
      </c>
      <c r="AK15" s="17">
        <v>57373</v>
      </c>
      <c r="AL15" s="17">
        <v>52690</v>
      </c>
      <c r="AM15" s="17">
        <v>114901</v>
      </c>
      <c r="AN15" s="17">
        <v>60452</v>
      </c>
      <c r="AO15" s="17">
        <v>54449</v>
      </c>
      <c r="AP15" s="17">
        <v>114627</v>
      </c>
      <c r="AQ15" s="17">
        <v>59849</v>
      </c>
      <c r="AR15" s="17">
        <v>54778</v>
      </c>
      <c r="AS15" s="17">
        <v>116111</v>
      </c>
      <c r="AT15" s="17">
        <v>61040</v>
      </c>
      <c r="AU15" s="17">
        <v>55071</v>
      </c>
      <c r="AV15" s="17">
        <v>115281</v>
      </c>
      <c r="AW15" s="17">
        <v>60148</v>
      </c>
      <c r="AX15" s="17">
        <v>55133</v>
      </c>
      <c r="AY15" s="17">
        <v>131304</v>
      </c>
      <c r="AZ15" s="17">
        <v>70654</v>
      </c>
      <c r="BA15" s="17">
        <v>60650</v>
      </c>
    </row>
    <row r="16" spans="2:64" x14ac:dyDescent="0.3">
      <c r="B16" s="18" t="s">
        <v>15</v>
      </c>
      <c r="C16" s="17">
        <v>100961</v>
      </c>
      <c r="D16" s="17">
        <v>56584</v>
      </c>
      <c r="E16" s="17">
        <v>44377</v>
      </c>
      <c r="F16" s="17">
        <v>105606</v>
      </c>
      <c r="G16" s="17">
        <v>58064</v>
      </c>
      <c r="H16" s="17">
        <v>47542</v>
      </c>
      <c r="I16" s="17">
        <v>118420</v>
      </c>
      <c r="J16" s="17">
        <v>66198</v>
      </c>
      <c r="K16" s="17">
        <v>52222</v>
      </c>
      <c r="L16" s="17">
        <v>124430</v>
      </c>
      <c r="M16" s="17">
        <v>68668</v>
      </c>
      <c r="N16" s="17">
        <v>55762</v>
      </c>
      <c r="O16" s="17">
        <v>131505</v>
      </c>
      <c r="P16" s="17">
        <v>72895</v>
      </c>
      <c r="Q16" s="17">
        <v>58610</v>
      </c>
      <c r="R16" s="17">
        <v>145340</v>
      </c>
      <c r="S16" s="17">
        <v>79882</v>
      </c>
      <c r="T16" s="17">
        <v>65458</v>
      </c>
      <c r="U16" s="17">
        <v>159414</v>
      </c>
      <c r="V16" s="17">
        <v>86812</v>
      </c>
      <c r="W16" s="17">
        <v>72602</v>
      </c>
      <c r="X16" s="17">
        <v>166395</v>
      </c>
      <c r="Y16" s="17">
        <v>89259</v>
      </c>
      <c r="Z16" s="17">
        <v>77136</v>
      </c>
      <c r="AA16" s="17">
        <v>169200</v>
      </c>
      <c r="AB16" s="17">
        <v>90323</v>
      </c>
      <c r="AC16" s="17">
        <v>78877</v>
      </c>
      <c r="AD16" s="17">
        <v>170316</v>
      </c>
      <c r="AE16" s="17">
        <v>91049</v>
      </c>
      <c r="AF16" s="17">
        <v>79267</v>
      </c>
      <c r="AG16" s="17">
        <v>174189</v>
      </c>
      <c r="AH16" s="17">
        <v>93532</v>
      </c>
      <c r="AI16" s="17">
        <v>80657</v>
      </c>
      <c r="AJ16" s="17">
        <v>180071</v>
      </c>
      <c r="AK16" s="17">
        <v>96894</v>
      </c>
      <c r="AL16" s="17">
        <v>83177</v>
      </c>
      <c r="AM16" s="17">
        <v>188143</v>
      </c>
      <c r="AN16" s="17">
        <v>101848</v>
      </c>
      <c r="AO16" s="17">
        <v>86295</v>
      </c>
      <c r="AP16" s="17">
        <v>193233</v>
      </c>
      <c r="AQ16" s="17">
        <v>104693</v>
      </c>
      <c r="AR16" s="17">
        <v>88540</v>
      </c>
      <c r="AS16" s="17">
        <v>194136</v>
      </c>
      <c r="AT16" s="17">
        <v>105585</v>
      </c>
      <c r="AU16" s="17">
        <v>88551</v>
      </c>
      <c r="AV16" s="17">
        <v>196600</v>
      </c>
      <c r="AW16" s="17">
        <v>106969</v>
      </c>
      <c r="AX16" s="17">
        <v>89631</v>
      </c>
      <c r="AY16" s="17">
        <v>213081</v>
      </c>
      <c r="AZ16" s="17">
        <v>116745</v>
      </c>
      <c r="BA16" s="17">
        <v>96336</v>
      </c>
    </row>
    <row r="17" spans="2:53" x14ac:dyDescent="0.3">
      <c r="B17" s="18" t="s">
        <v>16</v>
      </c>
      <c r="C17" s="17">
        <v>184039</v>
      </c>
      <c r="D17" s="17">
        <v>98303</v>
      </c>
      <c r="E17" s="17">
        <v>85736</v>
      </c>
      <c r="F17" s="17">
        <v>191063</v>
      </c>
      <c r="G17" s="17">
        <v>101904</v>
      </c>
      <c r="H17" s="17">
        <v>89159</v>
      </c>
      <c r="I17" s="17">
        <v>211585</v>
      </c>
      <c r="J17" s="17">
        <v>114765</v>
      </c>
      <c r="K17" s="17">
        <v>96820</v>
      </c>
      <c r="L17" s="17">
        <v>237678</v>
      </c>
      <c r="M17" s="17">
        <v>130894</v>
      </c>
      <c r="N17" s="17">
        <v>106784</v>
      </c>
      <c r="O17" s="17">
        <v>251357</v>
      </c>
      <c r="P17" s="17">
        <v>138352</v>
      </c>
      <c r="Q17" s="17">
        <v>113005</v>
      </c>
      <c r="R17" s="17">
        <v>260674</v>
      </c>
      <c r="S17" s="17">
        <v>140177</v>
      </c>
      <c r="T17" s="17">
        <v>120497</v>
      </c>
      <c r="U17" s="17">
        <v>300297</v>
      </c>
      <c r="V17" s="17">
        <v>165192</v>
      </c>
      <c r="W17" s="17">
        <v>135105</v>
      </c>
      <c r="X17" s="17">
        <v>328742</v>
      </c>
      <c r="Y17" s="17">
        <v>181813</v>
      </c>
      <c r="Z17" s="17">
        <v>146929</v>
      </c>
      <c r="AA17" s="17">
        <v>337964</v>
      </c>
      <c r="AB17" s="17">
        <v>183892</v>
      </c>
      <c r="AC17" s="17">
        <v>154072</v>
      </c>
      <c r="AD17" s="17">
        <v>332042</v>
      </c>
      <c r="AE17" s="17">
        <v>178678</v>
      </c>
      <c r="AF17" s="17">
        <v>153364</v>
      </c>
      <c r="AG17" s="17">
        <v>329855</v>
      </c>
      <c r="AH17" s="17">
        <v>176628</v>
      </c>
      <c r="AI17" s="17">
        <v>153227</v>
      </c>
      <c r="AJ17" s="17">
        <v>332087</v>
      </c>
      <c r="AK17" s="17">
        <v>175121</v>
      </c>
      <c r="AL17" s="17">
        <v>156966</v>
      </c>
      <c r="AM17" s="17">
        <v>353418</v>
      </c>
      <c r="AN17" s="17">
        <v>188004</v>
      </c>
      <c r="AO17" s="17">
        <v>165414</v>
      </c>
      <c r="AP17" s="17">
        <v>370868</v>
      </c>
      <c r="AQ17" s="17">
        <v>198890</v>
      </c>
      <c r="AR17" s="17">
        <v>171978</v>
      </c>
      <c r="AS17" s="17">
        <v>372852</v>
      </c>
      <c r="AT17" s="17">
        <v>201806</v>
      </c>
      <c r="AU17" s="17">
        <v>171046</v>
      </c>
      <c r="AV17" s="17">
        <v>364625</v>
      </c>
      <c r="AW17" s="17">
        <v>196898</v>
      </c>
      <c r="AX17" s="17">
        <v>167727</v>
      </c>
      <c r="AY17" s="17">
        <v>426196</v>
      </c>
      <c r="AZ17" s="17">
        <v>233681</v>
      </c>
      <c r="BA17" s="17">
        <v>192515</v>
      </c>
    </row>
    <row r="18" spans="2:53" x14ac:dyDescent="0.3">
      <c r="B18" s="18" t="s">
        <v>17</v>
      </c>
      <c r="C18" s="17">
        <v>59790</v>
      </c>
      <c r="D18" s="17">
        <v>33202</v>
      </c>
      <c r="E18" s="17">
        <v>26588</v>
      </c>
      <c r="F18" s="17">
        <v>61725</v>
      </c>
      <c r="G18" s="17">
        <v>34187</v>
      </c>
      <c r="H18" s="17">
        <v>27538</v>
      </c>
      <c r="I18" s="17">
        <v>66857</v>
      </c>
      <c r="J18" s="17">
        <v>37901</v>
      </c>
      <c r="K18" s="17">
        <v>28956</v>
      </c>
      <c r="L18" s="17">
        <v>68724</v>
      </c>
      <c r="M18" s="17">
        <v>38944</v>
      </c>
      <c r="N18" s="17">
        <v>29780</v>
      </c>
      <c r="O18" s="17">
        <v>71595</v>
      </c>
      <c r="P18" s="17">
        <v>40893</v>
      </c>
      <c r="Q18" s="17">
        <v>30702</v>
      </c>
      <c r="R18" s="17">
        <v>72467</v>
      </c>
      <c r="S18" s="17">
        <v>40258</v>
      </c>
      <c r="T18" s="17">
        <v>32209</v>
      </c>
      <c r="U18" s="17">
        <v>78688</v>
      </c>
      <c r="V18" s="17">
        <v>44235</v>
      </c>
      <c r="W18" s="17">
        <v>34453</v>
      </c>
      <c r="X18" s="17">
        <v>81820</v>
      </c>
      <c r="Y18" s="17">
        <v>45820</v>
      </c>
      <c r="Z18" s="17">
        <v>36000</v>
      </c>
      <c r="AA18" s="17">
        <v>81892</v>
      </c>
      <c r="AB18" s="17">
        <v>45445</v>
      </c>
      <c r="AC18" s="17">
        <v>36447</v>
      </c>
      <c r="AD18" s="17">
        <v>81339</v>
      </c>
      <c r="AE18" s="17">
        <v>44798</v>
      </c>
      <c r="AF18" s="17">
        <v>36541</v>
      </c>
      <c r="AG18" s="17">
        <v>79225</v>
      </c>
      <c r="AH18" s="17">
        <v>43664</v>
      </c>
      <c r="AI18" s="17">
        <v>35561</v>
      </c>
      <c r="AJ18" s="17">
        <v>79841</v>
      </c>
      <c r="AK18" s="17">
        <v>43844</v>
      </c>
      <c r="AL18" s="17">
        <v>35997</v>
      </c>
      <c r="AM18" s="17">
        <v>81334</v>
      </c>
      <c r="AN18" s="17">
        <v>44819</v>
      </c>
      <c r="AO18" s="17">
        <v>36515</v>
      </c>
      <c r="AP18" s="17">
        <v>82356</v>
      </c>
      <c r="AQ18" s="17">
        <v>45375</v>
      </c>
      <c r="AR18" s="17">
        <v>36981</v>
      </c>
      <c r="AS18" s="17">
        <v>84732</v>
      </c>
      <c r="AT18" s="17">
        <v>46799</v>
      </c>
      <c r="AU18" s="17">
        <v>37933</v>
      </c>
      <c r="AV18" s="17">
        <v>85656</v>
      </c>
      <c r="AW18" s="17">
        <v>47271</v>
      </c>
      <c r="AX18" s="17">
        <v>38385</v>
      </c>
      <c r="AY18" s="17">
        <v>97700</v>
      </c>
      <c r="AZ18" s="17">
        <v>55045</v>
      </c>
      <c r="BA18" s="17">
        <v>42655</v>
      </c>
    </row>
    <row r="19" spans="2:53" x14ac:dyDescent="0.3">
      <c r="B19" s="18" t="s">
        <v>18</v>
      </c>
      <c r="C19" s="17">
        <v>88517</v>
      </c>
      <c r="D19" s="17">
        <v>47325</v>
      </c>
      <c r="E19" s="17">
        <v>41192</v>
      </c>
      <c r="F19" s="17">
        <v>89978</v>
      </c>
      <c r="G19" s="17">
        <v>47641</v>
      </c>
      <c r="H19" s="17">
        <v>42337</v>
      </c>
      <c r="I19" s="17">
        <v>101169</v>
      </c>
      <c r="J19" s="17">
        <v>54947</v>
      </c>
      <c r="K19" s="17">
        <v>46222</v>
      </c>
      <c r="L19" s="17">
        <v>109835</v>
      </c>
      <c r="M19" s="17">
        <v>59745</v>
      </c>
      <c r="N19" s="17">
        <v>50090</v>
      </c>
      <c r="O19" s="17">
        <v>130535</v>
      </c>
      <c r="P19" s="17">
        <v>71503</v>
      </c>
      <c r="Q19" s="17">
        <v>59032</v>
      </c>
      <c r="R19" s="17">
        <v>122957</v>
      </c>
      <c r="S19" s="17">
        <v>65020</v>
      </c>
      <c r="T19" s="17">
        <v>57937</v>
      </c>
      <c r="U19" s="17">
        <v>136072</v>
      </c>
      <c r="V19" s="17">
        <v>72502</v>
      </c>
      <c r="W19" s="17">
        <v>63570</v>
      </c>
      <c r="X19" s="17">
        <v>146701</v>
      </c>
      <c r="Y19" s="17">
        <v>77765</v>
      </c>
      <c r="Z19" s="17">
        <v>68936</v>
      </c>
      <c r="AA19" s="17">
        <v>157046</v>
      </c>
      <c r="AB19" s="17">
        <v>83066</v>
      </c>
      <c r="AC19" s="17">
        <v>73980</v>
      </c>
      <c r="AD19" s="17">
        <v>159504</v>
      </c>
      <c r="AE19" s="17">
        <v>83812</v>
      </c>
      <c r="AF19" s="17">
        <v>75692</v>
      </c>
      <c r="AG19" s="17">
        <v>159927</v>
      </c>
      <c r="AH19" s="17">
        <v>84431</v>
      </c>
      <c r="AI19" s="17">
        <v>75496</v>
      </c>
      <c r="AJ19" s="17">
        <v>165503</v>
      </c>
      <c r="AK19" s="17">
        <v>87438</v>
      </c>
      <c r="AL19" s="17">
        <v>78065</v>
      </c>
      <c r="AM19" s="17">
        <v>171527</v>
      </c>
      <c r="AN19" s="17">
        <v>90556</v>
      </c>
      <c r="AO19" s="17">
        <v>80971</v>
      </c>
      <c r="AP19" s="17">
        <v>177649</v>
      </c>
      <c r="AQ19" s="17">
        <v>93697</v>
      </c>
      <c r="AR19" s="17">
        <v>83952</v>
      </c>
      <c r="AS19" s="17">
        <v>180318</v>
      </c>
      <c r="AT19" s="17">
        <v>95212</v>
      </c>
      <c r="AU19" s="17">
        <v>85106</v>
      </c>
      <c r="AV19" s="17">
        <v>180206</v>
      </c>
      <c r="AW19" s="17">
        <v>94868</v>
      </c>
      <c r="AX19" s="17">
        <v>85338</v>
      </c>
      <c r="AY19" s="17">
        <v>199266</v>
      </c>
      <c r="AZ19" s="17">
        <v>106399</v>
      </c>
      <c r="BA19" s="17">
        <v>92867</v>
      </c>
    </row>
    <row r="20" spans="2:53" x14ac:dyDescent="0.3">
      <c r="B20" s="18" t="s">
        <v>19</v>
      </c>
      <c r="C20" s="17">
        <v>62395</v>
      </c>
      <c r="D20" s="17">
        <v>34760</v>
      </c>
      <c r="E20" s="17">
        <v>27635</v>
      </c>
      <c r="F20" s="17">
        <v>65828</v>
      </c>
      <c r="G20" s="17">
        <v>36378</v>
      </c>
      <c r="H20" s="17">
        <v>29450</v>
      </c>
      <c r="I20" s="17">
        <v>73423</v>
      </c>
      <c r="J20" s="17">
        <v>40846</v>
      </c>
      <c r="K20" s="17">
        <v>32577</v>
      </c>
      <c r="L20" s="17">
        <v>77987</v>
      </c>
      <c r="M20" s="17">
        <v>43197</v>
      </c>
      <c r="N20" s="17">
        <v>34790</v>
      </c>
      <c r="O20" s="17">
        <v>82457</v>
      </c>
      <c r="P20" s="17">
        <v>45912</v>
      </c>
      <c r="Q20" s="17">
        <v>36545</v>
      </c>
      <c r="R20" s="17">
        <v>88015</v>
      </c>
      <c r="S20" s="17">
        <v>47947</v>
      </c>
      <c r="T20" s="17">
        <v>40068</v>
      </c>
      <c r="U20" s="17">
        <v>95993</v>
      </c>
      <c r="V20" s="17">
        <v>52129</v>
      </c>
      <c r="W20" s="17">
        <v>43864</v>
      </c>
      <c r="X20" s="17">
        <v>101282</v>
      </c>
      <c r="Y20" s="17">
        <v>46846</v>
      </c>
      <c r="Z20" s="17">
        <v>54436</v>
      </c>
      <c r="AA20" s="17">
        <v>104088</v>
      </c>
      <c r="AB20" s="17">
        <v>56089</v>
      </c>
      <c r="AC20" s="17">
        <v>47999</v>
      </c>
      <c r="AD20" s="17">
        <v>105230</v>
      </c>
      <c r="AE20" s="17">
        <v>56597</v>
      </c>
      <c r="AF20" s="17">
        <v>48633</v>
      </c>
      <c r="AG20" s="17">
        <v>107399</v>
      </c>
      <c r="AH20" s="17">
        <v>57796</v>
      </c>
      <c r="AI20" s="17">
        <v>49603</v>
      </c>
      <c r="AJ20" s="17">
        <v>110871</v>
      </c>
      <c r="AK20" s="17">
        <v>59770</v>
      </c>
      <c r="AL20" s="17">
        <v>51101</v>
      </c>
      <c r="AM20" s="17">
        <v>115095</v>
      </c>
      <c r="AN20" s="17">
        <v>62319</v>
      </c>
      <c r="AO20" s="17">
        <v>52776</v>
      </c>
      <c r="AP20" s="17">
        <v>118957</v>
      </c>
      <c r="AQ20" s="17">
        <v>64480</v>
      </c>
      <c r="AR20" s="17">
        <v>54477</v>
      </c>
      <c r="AS20" s="17">
        <v>123707</v>
      </c>
      <c r="AT20" s="17">
        <v>67194</v>
      </c>
      <c r="AU20" s="17">
        <v>56513</v>
      </c>
      <c r="AV20" s="17">
        <v>123628</v>
      </c>
      <c r="AW20" s="17">
        <v>66919</v>
      </c>
      <c r="AX20" s="17">
        <v>56709</v>
      </c>
      <c r="AY20" s="17">
        <v>136908</v>
      </c>
      <c r="AZ20" s="17">
        <v>74841</v>
      </c>
      <c r="BA20" s="17">
        <v>62067</v>
      </c>
    </row>
    <row r="21" spans="2:53" x14ac:dyDescent="0.3">
      <c r="B21" s="18" t="s">
        <v>20</v>
      </c>
      <c r="C21" s="17">
        <v>276621</v>
      </c>
      <c r="D21" s="17">
        <v>136720</v>
      </c>
      <c r="E21" s="17">
        <v>139901</v>
      </c>
      <c r="F21" s="17">
        <v>291724</v>
      </c>
      <c r="G21" s="17">
        <v>144951</v>
      </c>
      <c r="H21" s="17">
        <v>146773</v>
      </c>
      <c r="I21" s="17">
        <v>321967</v>
      </c>
      <c r="J21" s="17">
        <v>159643</v>
      </c>
      <c r="K21" s="17">
        <v>162324</v>
      </c>
      <c r="L21" s="17">
        <v>330208</v>
      </c>
      <c r="M21" s="17">
        <v>163224</v>
      </c>
      <c r="N21" s="17">
        <v>166984</v>
      </c>
      <c r="O21" s="17">
        <v>340222</v>
      </c>
      <c r="P21" s="17">
        <v>167412</v>
      </c>
      <c r="Q21" s="17">
        <v>172810</v>
      </c>
      <c r="R21" s="17">
        <v>366402</v>
      </c>
      <c r="S21" s="17">
        <v>179209</v>
      </c>
      <c r="T21" s="17">
        <v>187193</v>
      </c>
      <c r="U21" s="17">
        <v>402357</v>
      </c>
      <c r="V21" s="17">
        <v>197526</v>
      </c>
      <c r="W21" s="17">
        <v>204831</v>
      </c>
      <c r="X21" s="17">
        <v>425576</v>
      </c>
      <c r="Y21" s="17">
        <v>209729</v>
      </c>
      <c r="Z21" s="17">
        <v>215847</v>
      </c>
      <c r="AA21" s="17">
        <v>438599</v>
      </c>
      <c r="AB21" s="17">
        <v>215673</v>
      </c>
      <c r="AC21" s="17">
        <v>222926</v>
      </c>
      <c r="AD21" s="17">
        <v>442049</v>
      </c>
      <c r="AE21" s="17">
        <v>216665</v>
      </c>
      <c r="AF21" s="17">
        <v>225384</v>
      </c>
      <c r="AG21" s="17">
        <v>444440</v>
      </c>
      <c r="AH21" s="17">
        <v>217765</v>
      </c>
      <c r="AI21" s="17">
        <v>226675</v>
      </c>
      <c r="AJ21" s="17">
        <v>459519</v>
      </c>
      <c r="AK21" s="17">
        <v>224824</v>
      </c>
      <c r="AL21" s="17">
        <v>234695</v>
      </c>
      <c r="AM21" s="17">
        <v>476389</v>
      </c>
      <c r="AN21" s="17">
        <v>232949</v>
      </c>
      <c r="AO21" s="17">
        <v>243440</v>
      </c>
      <c r="AP21" s="17">
        <v>489117</v>
      </c>
      <c r="AQ21" s="17">
        <v>239703</v>
      </c>
      <c r="AR21" s="17">
        <v>249414</v>
      </c>
      <c r="AS21" s="17">
        <v>499165</v>
      </c>
      <c r="AT21" s="17">
        <v>245748</v>
      </c>
      <c r="AU21" s="17">
        <v>253417</v>
      </c>
      <c r="AV21" s="17">
        <v>484907</v>
      </c>
      <c r="AW21" s="17">
        <v>238399</v>
      </c>
      <c r="AX21" s="17">
        <v>246508</v>
      </c>
      <c r="AY21" s="17">
        <v>517081</v>
      </c>
      <c r="AZ21" s="17">
        <v>254183</v>
      </c>
      <c r="BA21" s="17">
        <v>262898</v>
      </c>
    </row>
    <row r="22" spans="2:53" x14ac:dyDescent="0.3">
      <c r="B22" s="18" t="s">
        <v>39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>
        <v>65793</v>
      </c>
      <c r="AZ22" s="17">
        <v>35675</v>
      </c>
      <c r="BA22" s="17">
        <v>30118</v>
      </c>
    </row>
    <row r="23" spans="2:53" x14ac:dyDescent="0.3">
      <c r="B23" s="18" t="s">
        <v>21</v>
      </c>
      <c r="C23" s="17">
        <v>87432</v>
      </c>
      <c r="D23" s="17">
        <v>46502</v>
      </c>
      <c r="E23" s="17">
        <v>40930</v>
      </c>
      <c r="F23" s="17">
        <v>90714</v>
      </c>
      <c r="G23" s="17">
        <v>48198</v>
      </c>
      <c r="H23" s="17">
        <v>42516</v>
      </c>
      <c r="I23" s="17">
        <v>96232</v>
      </c>
      <c r="J23" s="17">
        <v>51531</v>
      </c>
      <c r="K23" s="17">
        <v>44701</v>
      </c>
      <c r="L23" s="17">
        <v>102552</v>
      </c>
      <c r="M23" s="17">
        <v>55429</v>
      </c>
      <c r="N23" s="17">
        <v>47123</v>
      </c>
      <c r="O23" s="17">
        <v>113500</v>
      </c>
      <c r="P23" s="17">
        <v>62194</v>
      </c>
      <c r="Q23" s="17">
        <v>51306</v>
      </c>
      <c r="R23" s="17">
        <v>113458</v>
      </c>
      <c r="S23" s="17">
        <v>60179</v>
      </c>
      <c r="T23" s="17">
        <v>53279</v>
      </c>
      <c r="U23" s="17">
        <v>121007</v>
      </c>
      <c r="V23" s="17">
        <v>64027</v>
      </c>
      <c r="W23" s="17">
        <v>56980</v>
      </c>
      <c r="X23" s="17">
        <v>127084</v>
      </c>
      <c r="Y23" s="17">
        <v>67152</v>
      </c>
      <c r="Z23" s="17">
        <v>59932</v>
      </c>
      <c r="AA23" s="17">
        <v>130799</v>
      </c>
      <c r="AB23" s="17">
        <v>69214</v>
      </c>
      <c r="AC23" s="17">
        <v>61585</v>
      </c>
      <c r="AD23" s="17">
        <v>132629</v>
      </c>
      <c r="AE23" s="17">
        <v>69937</v>
      </c>
      <c r="AF23" s="17">
        <v>62692</v>
      </c>
      <c r="AG23" s="17">
        <v>132431</v>
      </c>
      <c r="AH23" s="17">
        <v>70298</v>
      </c>
      <c r="AI23" s="17">
        <v>62133</v>
      </c>
      <c r="AJ23" s="17">
        <v>137542</v>
      </c>
      <c r="AK23" s="17">
        <v>73250</v>
      </c>
      <c r="AL23" s="17">
        <v>64292</v>
      </c>
      <c r="AM23" s="17">
        <v>141989</v>
      </c>
      <c r="AN23" s="17">
        <v>75896</v>
      </c>
      <c r="AO23" s="17">
        <v>66093</v>
      </c>
      <c r="AP23" s="17">
        <v>146006</v>
      </c>
      <c r="AQ23" s="17">
        <v>77864</v>
      </c>
      <c r="AR23" s="17">
        <v>68142</v>
      </c>
      <c r="AS23" s="17">
        <v>148663</v>
      </c>
      <c r="AT23" s="17">
        <v>80225</v>
      </c>
      <c r="AU23" s="17">
        <v>68438</v>
      </c>
      <c r="AV23" s="17">
        <v>151680</v>
      </c>
      <c r="AW23" s="17">
        <v>82737</v>
      </c>
      <c r="AX23" s="17">
        <v>68943</v>
      </c>
      <c r="AY23" s="17">
        <v>168707</v>
      </c>
      <c r="AZ23" s="17">
        <v>94013</v>
      </c>
      <c r="BA23" s="17">
        <v>74694</v>
      </c>
    </row>
    <row r="24" spans="2:53" x14ac:dyDescent="0.3">
      <c r="B24" s="18" t="s">
        <v>22</v>
      </c>
      <c r="C24" s="17">
        <v>223940</v>
      </c>
      <c r="D24" s="17">
        <v>115927</v>
      </c>
      <c r="E24" s="17">
        <v>108013</v>
      </c>
      <c r="F24" s="17">
        <v>237686</v>
      </c>
      <c r="G24" s="17">
        <v>122913</v>
      </c>
      <c r="H24" s="17">
        <v>114773</v>
      </c>
      <c r="I24" s="17">
        <v>263639</v>
      </c>
      <c r="J24" s="17">
        <v>137264</v>
      </c>
      <c r="K24" s="17">
        <v>126375</v>
      </c>
      <c r="L24" s="17">
        <v>274749</v>
      </c>
      <c r="M24" s="17">
        <v>141964</v>
      </c>
      <c r="N24" s="17">
        <v>132785</v>
      </c>
      <c r="O24" s="17">
        <v>292837</v>
      </c>
      <c r="P24" s="17">
        <v>152165</v>
      </c>
      <c r="Q24" s="17">
        <v>140672</v>
      </c>
      <c r="R24" s="17">
        <v>301296</v>
      </c>
      <c r="S24" s="17">
        <v>153041</v>
      </c>
      <c r="T24" s="17">
        <v>148255</v>
      </c>
      <c r="U24" s="17">
        <v>326562</v>
      </c>
      <c r="V24" s="17">
        <v>165927</v>
      </c>
      <c r="W24" s="17">
        <v>160635</v>
      </c>
      <c r="X24" s="17">
        <v>344730</v>
      </c>
      <c r="Y24" s="17">
        <v>175666</v>
      </c>
      <c r="Z24" s="17">
        <v>169064</v>
      </c>
      <c r="AA24" s="17">
        <v>356703</v>
      </c>
      <c r="AB24" s="17">
        <v>181137</v>
      </c>
      <c r="AC24" s="17">
        <v>175566</v>
      </c>
      <c r="AD24" s="17">
        <v>358961</v>
      </c>
      <c r="AE24" s="17">
        <v>180415</v>
      </c>
      <c r="AF24" s="17">
        <v>178546</v>
      </c>
      <c r="AG24" s="17">
        <v>358544</v>
      </c>
      <c r="AH24" s="17">
        <v>181549</v>
      </c>
      <c r="AI24" s="17">
        <v>176995</v>
      </c>
      <c r="AJ24" s="17">
        <v>364747</v>
      </c>
      <c r="AK24" s="17">
        <v>184532</v>
      </c>
      <c r="AL24" s="17">
        <v>180215</v>
      </c>
      <c r="AM24" s="17">
        <v>373001</v>
      </c>
      <c r="AN24" s="17">
        <v>188722</v>
      </c>
      <c r="AO24" s="17">
        <v>184279</v>
      </c>
      <c r="AP24" s="17">
        <v>382005</v>
      </c>
      <c r="AQ24" s="17">
        <v>193255</v>
      </c>
      <c r="AR24" s="17">
        <v>188750</v>
      </c>
      <c r="AS24" s="17">
        <v>380657</v>
      </c>
      <c r="AT24" s="17">
        <v>192751</v>
      </c>
      <c r="AU24" s="17">
        <v>187906</v>
      </c>
      <c r="AV24" s="17">
        <v>382962</v>
      </c>
      <c r="AW24" s="17">
        <v>194446</v>
      </c>
      <c r="AX24" s="17">
        <v>188516</v>
      </c>
      <c r="AY24" s="17">
        <v>406229</v>
      </c>
      <c r="AZ24" s="17">
        <v>207878</v>
      </c>
      <c r="BA24" s="17">
        <v>198351</v>
      </c>
    </row>
    <row r="25" spans="2:53" x14ac:dyDescent="0.3">
      <c r="B25" s="18" t="s">
        <v>23</v>
      </c>
      <c r="C25" s="17">
        <v>366694</v>
      </c>
      <c r="D25" s="17">
        <v>188349</v>
      </c>
      <c r="E25" s="17">
        <v>178345</v>
      </c>
      <c r="F25" s="17">
        <v>394344</v>
      </c>
      <c r="G25" s="17">
        <v>202886</v>
      </c>
      <c r="H25" s="17">
        <v>191458</v>
      </c>
      <c r="I25" s="17">
        <v>437137</v>
      </c>
      <c r="J25" s="17">
        <v>226317</v>
      </c>
      <c r="K25" s="17">
        <v>210820</v>
      </c>
      <c r="L25" s="17">
        <v>454423</v>
      </c>
      <c r="M25" s="17">
        <v>232969</v>
      </c>
      <c r="N25" s="17">
        <v>221454</v>
      </c>
      <c r="O25" s="17">
        <v>488190</v>
      </c>
      <c r="P25" s="17">
        <v>249809</v>
      </c>
      <c r="Q25" s="17">
        <v>238381</v>
      </c>
      <c r="R25" s="17">
        <v>502648</v>
      </c>
      <c r="S25" s="17">
        <v>252949</v>
      </c>
      <c r="T25" s="17">
        <v>249699</v>
      </c>
      <c r="U25" s="17">
        <v>547182</v>
      </c>
      <c r="V25" s="17">
        <v>275939</v>
      </c>
      <c r="W25" s="17">
        <v>271243</v>
      </c>
      <c r="X25" s="17">
        <v>574082</v>
      </c>
      <c r="Y25" s="17">
        <v>289753</v>
      </c>
      <c r="Z25" s="17">
        <v>284329</v>
      </c>
      <c r="AA25" s="17">
        <v>592002</v>
      </c>
      <c r="AB25" s="17">
        <v>296868</v>
      </c>
      <c r="AC25" s="17">
        <v>295134</v>
      </c>
      <c r="AD25" s="17">
        <v>600202</v>
      </c>
      <c r="AE25" s="17">
        <v>299920</v>
      </c>
      <c r="AF25" s="17">
        <v>300282</v>
      </c>
      <c r="AG25" s="17">
        <v>619258</v>
      </c>
      <c r="AH25" s="17">
        <v>312208</v>
      </c>
      <c r="AI25" s="17">
        <v>307050</v>
      </c>
      <c r="AJ25" s="17">
        <v>643107</v>
      </c>
      <c r="AK25" s="17">
        <v>323797</v>
      </c>
      <c r="AL25" s="17">
        <v>319310</v>
      </c>
      <c r="AM25" s="17">
        <v>674747</v>
      </c>
      <c r="AN25" s="17">
        <v>339435</v>
      </c>
      <c r="AO25" s="17">
        <v>335312</v>
      </c>
      <c r="AP25" s="17">
        <v>700753</v>
      </c>
      <c r="AQ25" s="17">
        <v>353259</v>
      </c>
      <c r="AR25" s="17">
        <v>347494</v>
      </c>
      <c r="AS25" s="17">
        <v>720369</v>
      </c>
      <c r="AT25" s="17">
        <v>364585</v>
      </c>
      <c r="AU25" s="17">
        <v>355784</v>
      </c>
      <c r="AV25" s="17">
        <v>705736</v>
      </c>
      <c r="AW25" s="17">
        <v>356418</v>
      </c>
      <c r="AX25" s="17">
        <v>349318</v>
      </c>
      <c r="AY25" s="17">
        <v>754624</v>
      </c>
      <c r="AZ25" s="17">
        <v>381748</v>
      </c>
      <c r="BA25" s="17">
        <v>372876</v>
      </c>
    </row>
    <row r="26" spans="2:53" x14ac:dyDescent="0.3">
      <c r="B26" s="18" t="s">
        <v>24</v>
      </c>
      <c r="C26" s="17">
        <v>332999</v>
      </c>
      <c r="D26" s="17">
        <v>166598</v>
      </c>
      <c r="E26" s="17">
        <v>166401</v>
      </c>
      <c r="F26" s="17">
        <v>350725</v>
      </c>
      <c r="G26" s="17">
        <v>175201</v>
      </c>
      <c r="H26" s="17">
        <v>175524</v>
      </c>
      <c r="I26" s="17">
        <v>393548</v>
      </c>
      <c r="J26" s="17">
        <v>199598</v>
      </c>
      <c r="K26" s="17">
        <v>193950</v>
      </c>
      <c r="L26" s="17">
        <v>416626</v>
      </c>
      <c r="M26" s="17">
        <v>210464</v>
      </c>
      <c r="N26" s="17">
        <v>206162</v>
      </c>
      <c r="O26" s="17">
        <v>443285</v>
      </c>
      <c r="P26" s="17">
        <v>224231</v>
      </c>
      <c r="Q26" s="17">
        <v>219054</v>
      </c>
      <c r="R26" s="17">
        <v>475683</v>
      </c>
      <c r="S26" s="17">
        <v>238130</v>
      </c>
      <c r="T26" s="17">
        <v>237553</v>
      </c>
      <c r="U26" s="17">
        <v>519518</v>
      </c>
      <c r="V26" s="17">
        <v>261355</v>
      </c>
      <c r="W26" s="17">
        <v>258163</v>
      </c>
      <c r="X26" s="17">
        <v>538048</v>
      </c>
      <c r="Y26" s="17">
        <v>271968</v>
      </c>
      <c r="Z26" s="17">
        <v>266080</v>
      </c>
      <c r="AA26" s="17">
        <v>557524</v>
      </c>
      <c r="AB26" s="17">
        <v>281084</v>
      </c>
      <c r="AC26" s="17">
        <v>276440</v>
      </c>
      <c r="AD26" s="17">
        <v>564967</v>
      </c>
      <c r="AE26" s="17">
        <v>283976</v>
      </c>
      <c r="AF26" s="17">
        <v>280991</v>
      </c>
      <c r="AG26" s="17">
        <v>573873</v>
      </c>
      <c r="AH26" s="17">
        <v>291197</v>
      </c>
      <c r="AI26" s="17">
        <v>282676</v>
      </c>
      <c r="AJ26" s="17">
        <v>590123</v>
      </c>
      <c r="AK26" s="17">
        <v>298615</v>
      </c>
      <c r="AL26" s="17">
        <v>291508</v>
      </c>
      <c r="AM26" s="17">
        <v>610831</v>
      </c>
      <c r="AN26" s="17">
        <v>309198</v>
      </c>
      <c r="AO26" s="17">
        <v>301633</v>
      </c>
      <c r="AP26" s="17">
        <v>632871</v>
      </c>
      <c r="AQ26" s="17">
        <v>321649</v>
      </c>
      <c r="AR26" s="17">
        <v>311222</v>
      </c>
      <c r="AS26" s="17">
        <v>660506</v>
      </c>
      <c r="AT26" s="17">
        <v>337462</v>
      </c>
      <c r="AU26" s="17">
        <v>323044</v>
      </c>
      <c r="AV26" s="17">
        <v>642128</v>
      </c>
      <c r="AW26" s="17">
        <v>325768</v>
      </c>
      <c r="AX26" s="17">
        <v>316360</v>
      </c>
      <c r="AY26" s="17">
        <v>634800</v>
      </c>
      <c r="AZ26" s="17">
        <v>322074</v>
      </c>
      <c r="BA26" s="17">
        <v>312726</v>
      </c>
    </row>
    <row r="27" spans="2:53" x14ac:dyDescent="0.3">
      <c r="B27" s="18" t="s">
        <v>25</v>
      </c>
      <c r="C27" s="17">
        <v>125937</v>
      </c>
      <c r="D27" s="17">
        <v>64578</v>
      </c>
      <c r="E27" s="17">
        <v>61359</v>
      </c>
      <c r="F27" s="17">
        <v>135457</v>
      </c>
      <c r="G27" s="17">
        <v>70021</v>
      </c>
      <c r="H27" s="17">
        <v>65436</v>
      </c>
      <c r="I27" s="17">
        <v>173672</v>
      </c>
      <c r="J27" s="17">
        <v>94812</v>
      </c>
      <c r="K27" s="17">
        <v>78860</v>
      </c>
      <c r="L27" s="17">
        <v>161625</v>
      </c>
      <c r="M27" s="17">
        <v>85628</v>
      </c>
      <c r="N27" s="17">
        <v>75997</v>
      </c>
      <c r="O27" s="17">
        <v>155677</v>
      </c>
      <c r="P27" s="17">
        <v>82617</v>
      </c>
      <c r="Q27" s="17">
        <v>73060</v>
      </c>
      <c r="R27" s="17">
        <v>164803</v>
      </c>
      <c r="S27" s="17">
        <v>86643</v>
      </c>
      <c r="T27" s="17">
        <v>78160</v>
      </c>
      <c r="U27" s="17">
        <v>196881</v>
      </c>
      <c r="V27" s="17">
        <v>104450</v>
      </c>
      <c r="W27" s="17">
        <v>92431</v>
      </c>
      <c r="X27" s="17">
        <v>210592</v>
      </c>
      <c r="Y27" s="17">
        <v>112965</v>
      </c>
      <c r="Z27" s="17">
        <v>97627</v>
      </c>
      <c r="AA27" s="17">
        <v>222047</v>
      </c>
      <c r="AB27" s="17">
        <v>119778</v>
      </c>
      <c r="AC27" s="17">
        <v>102269</v>
      </c>
      <c r="AD27" s="17">
        <v>229320</v>
      </c>
      <c r="AE27" s="17">
        <v>123242</v>
      </c>
      <c r="AF27" s="17">
        <v>106078</v>
      </c>
      <c r="AG27" s="17">
        <v>228689</v>
      </c>
      <c r="AH27" s="17">
        <v>125088</v>
      </c>
      <c r="AI27" s="17">
        <v>103601</v>
      </c>
      <c r="AJ27" s="17">
        <v>233537</v>
      </c>
      <c r="AK27" s="17">
        <v>127870</v>
      </c>
      <c r="AL27" s="17">
        <v>105667</v>
      </c>
      <c r="AM27" s="17">
        <v>242979</v>
      </c>
      <c r="AN27" s="17">
        <v>132756</v>
      </c>
      <c r="AO27" s="17">
        <v>110223</v>
      </c>
      <c r="AP27" s="17">
        <v>248206</v>
      </c>
      <c r="AQ27" s="17">
        <v>136077</v>
      </c>
      <c r="AR27" s="17">
        <v>112129</v>
      </c>
      <c r="AS27" s="17">
        <v>245462</v>
      </c>
      <c r="AT27" s="17">
        <v>135243</v>
      </c>
      <c r="AU27" s="17">
        <v>110219</v>
      </c>
      <c r="AV27" s="17">
        <v>240349</v>
      </c>
      <c r="AW27" s="17">
        <v>132134</v>
      </c>
      <c r="AX27" s="17">
        <v>108215</v>
      </c>
      <c r="AY27" s="17">
        <v>261974</v>
      </c>
      <c r="AZ27" s="17">
        <v>145751</v>
      </c>
      <c r="BA27" s="17">
        <v>116223</v>
      </c>
    </row>
    <row r="28" spans="2:53" x14ac:dyDescent="0.3">
      <c r="B28" s="18" t="s">
        <v>26</v>
      </c>
      <c r="C28" s="17">
        <v>18166</v>
      </c>
      <c r="D28" s="17">
        <v>9745</v>
      </c>
      <c r="E28" s="17">
        <v>8421</v>
      </c>
      <c r="F28" s="17">
        <v>22447</v>
      </c>
      <c r="G28" s="17">
        <v>12194</v>
      </c>
      <c r="H28" s="17">
        <v>10253</v>
      </c>
      <c r="I28" s="17">
        <v>26525</v>
      </c>
      <c r="J28" s="17">
        <v>14439</v>
      </c>
      <c r="K28" s="17">
        <v>12086</v>
      </c>
      <c r="L28" s="17">
        <v>26299</v>
      </c>
      <c r="M28" s="17">
        <v>14138</v>
      </c>
      <c r="N28" s="17">
        <v>12161</v>
      </c>
      <c r="O28" s="17">
        <v>26626</v>
      </c>
      <c r="P28" s="17">
        <v>14288</v>
      </c>
      <c r="Q28" s="17">
        <v>12338</v>
      </c>
      <c r="R28" s="17">
        <v>27796</v>
      </c>
      <c r="S28" s="17">
        <v>14609</v>
      </c>
      <c r="T28" s="17">
        <v>13187</v>
      </c>
      <c r="U28" s="17">
        <v>29740</v>
      </c>
      <c r="V28" s="17">
        <v>15552</v>
      </c>
      <c r="W28" s="17">
        <v>14188</v>
      </c>
      <c r="X28" s="17">
        <v>31479</v>
      </c>
      <c r="Y28" s="17">
        <v>16524</v>
      </c>
      <c r="Z28" s="17">
        <v>14955</v>
      </c>
      <c r="AA28" s="17">
        <v>33707</v>
      </c>
      <c r="AB28" s="17">
        <v>17793</v>
      </c>
      <c r="AC28" s="17">
        <v>15914</v>
      </c>
      <c r="AD28" s="17">
        <v>34710</v>
      </c>
      <c r="AE28" s="17">
        <v>18186</v>
      </c>
      <c r="AF28" s="17">
        <v>16524</v>
      </c>
      <c r="AG28" s="17">
        <v>36442</v>
      </c>
      <c r="AH28" s="17">
        <v>19244</v>
      </c>
      <c r="AI28" s="17">
        <v>17198</v>
      </c>
      <c r="AJ28" s="17">
        <v>36430</v>
      </c>
      <c r="AK28" s="17">
        <v>19169</v>
      </c>
      <c r="AL28" s="17">
        <v>17261</v>
      </c>
      <c r="AM28" s="17">
        <v>37835</v>
      </c>
      <c r="AN28" s="17">
        <v>19819</v>
      </c>
      <c r="AO28" s="17">
        <v>18016</v>
      </c>
      <c r="AP28" s="17">
        <v>39852</v>
      </c>
      <c r="AQ28" s="17">
        <v>21015</v>
      </c>
      <c r="AR28" s="17">
        <v>18837</v>
      </c>
      <c r="AS28" s="17">
        <v>40753</v>
      </c>
      <c r="AT28" s="17">
        <v>21607</v>
      </c>
      <c r="AU28" s="17">
        <v>19146</v>
      </c>
      <c r="AV28" s="17">
        <v>38349</v>
      </c>
      <c r="AW28" s="17">
        <v>20068</v>
      </c>
      <c r="AX28" s="17">
        <v>18281</v>
      </c>
      <c r="AY28" s="17">
        <v>41389</v>
      </c>
      <c r="AZ28" s="17">
        <v>21513</v>
      </c>
      <c r="BA28" s="17">
        <v>19876</v>
      </c>
    </row>
    <row r="29" spans="2:53" x14ac:dyDescent="0.3">
      <c r="B29" s="18" t="s">
        <v>27</v>
      </c>
      <c r="C29" s="17">
        <v>71720</v>
      </c>
      <c r="D29" s="17">
        <v>37618</v>
      </c>
      <c r="E29" s="17">
        <v>34102</v>
      </c>
      <c r="F29" s="17">
        <v>77097</v>
      </c>
      <c r="G29" s="17">
        <v>40875</v>
      </c>
      <c r="H29" s="17">
        <v>36222</v>
      </c>
      <c r="I29" s="17">
        <v>83503</v>
      </c>
      <c r="J29" s="17">
        <v>44298</v>
      </c>
      <c r="K29" s="17">
        <v>39205</v>
      </c>
      <c r="L29" s="17">
        <v>83984</v>
      </c>
      <c r="M29" s="17">
        <v>44521</v>
      </c>
      <c r="N29" s="17">
        <v>39463</v>
      </c>
      <c r="O29" s="17">
        <v>85767</v>
      </c>
      <c r="P29" s="17">
        <v>45368</v>
      </c>
      <c r="Q29" s="17">
        <v>40399</v>
      </c>
      <c r="R29" s="17">
        <v>85731</v>
      </c>
      <c r="S29" s="17">
        <v>44445</v>
      </c>
      <c r="T29" s="17">
        <v>41286</v>
      </c>
      <c r="U29" s="17">
        <v>93704</v>
      </c>
      <c r="V29" s="17">
        <v>49121</v>
      </c>
      <c r="W29" s="17">
        <v>44583</v>
      </c>
      <c r="X29" s="17">
        <v>96041</v>
      </c>
      <c r="Y29" s="17">
        <v>50255</v>
      </c>
      <c r="Z29" s="17">
        <v>45786</v>
      </c>
      <c r="AA29" s="17">
        <v>96710</v>
      </c>
      <c r="AB29" s="17">
        <v>50412</v>
      </c>
      <c r="AC29" s="17">
        <v>46298</v>
      </c>
      <c r="AD29" s="17">
        <v>94932</v>
      </c>
      <c r="AE29" s="17">
        <v>48501</v>
      </c>
      <c r="AF29" s="17">
        <v>46431</v>
      </c>
      <c r="AG29" s="17">
        <v>93709</v>
      </c>
      <c r="AH29" s="17">
        <v>48516</v>
      </c>
      <c r="AI29" s="17">
        <v>45193</v>
      </c>
      <c r="AJ29" s="17">
        <v>94207</v>
      </c>
      <c r="AK29" s="17">
        <v>48610</v>
      </c>
      <c r="AL29" s="17">
        <v>45597</v>
      </c>
      <c r="AM29" s="17">
        <v>98402</v>
      </c>
      <c r="AN29" s="17">
        <v>50940</v>
      </c>
      <c r="AO29" s="17">
        <v>47462</v>
      </c>
      <c r="AP29" s="17">
        <v>103365</v>
      </c>
      <c r="AQ29" s="17">
        <v>53966</v>
      </c>
      <c r="AR29" s="17">
        <v>49399</v>
      </c>
      <c r="AS29" s="17">
        <v>102992</v>
      </c>
      <c r="AT29" s="17">
        <v>54073</v>
      </c>
      <c r="AU29" s="17">
        <v>48919</v>
      </c>
      <c r="AV29" s="17">
        <v>101565</v>
      </c>
      <c r="AW29" s="17">
        <v>53213</v>
      </c>
      <c r="AX29" s="17">
        <v>48352</v>
      </c>
      <c r="AY29" s="17">
        <v>106777</v>
      </c>
      <c r="AZ29" s="17">
        <v>55969</v>
      </c>
      <c r="BA29" s="17">
        <v>50808</v>
      </c>
    </row>
    <row r="30" spans="2:53" x14ac:dyDescent="0.3">
      <c r="B30" s="18" t="s">
        <v>28</v>
      </c>
      <c r="C30" s="17">
        <v>25033</v>
      </c>
      <c r="D30" s="17">
        <v>13431</v>
      </c>
      <c r="E30" s="17">
        <v>11602</v>
      </c>
      <c r="F30" s="17">
        <v>25692</v>
      </c>
      <c r="G30" s="17">
        <v>13547</v>
      </c>
      <c r="H30" s="17">
        <v>12145</v>
      </c>
      <c r="I30" s="17">
        <v>29928</v>
      </c>
      <c r="J30" s="17">
        <v>15848</v>
      </c>
      <c r="K30" s="17">
        <v>14080</v>
      </c>
      <c r="L30" s="17">
        <v>32016</v>
      </c>
      <c r="M30" s="17">
        <v>17029</v>
      </c>
      <c r="N30" s="17">
        <v>14987</v>
      </c>
      <c r="O30" s="17">
        <v>34055</v>
      </c>
      <c r="P30" s="17">
        <v>18159</v>
      </c>
      <c r="Q30" s="17">
        <v>15896</v>
      </c>
      <c r="R30" s="17">
        <v>35837</v>
      </c>
      <c r="S30" s="17">
        <v>18666</v>
      </c>
      <c r="T30" s="17">
        <v>17171</v>
      </c>
      <c r="U30" s="17">
        <v>40130</v>
      </c>
      <c r="V30" s="17">
        <v>20985</v>
      </c>
      <c r="W30" s="17">
        <v>19145</v>
      </c>
      <c r="X30" s="17">
        <v>44599</v>
      </c>
      <c r="Y30" s="17">
        <v>23925</v>
      </c>
      <c r="Z30" s="17">
        <v>20674</v>
      </c>
      <c r="AA30" s="17">
        <v>47623</v>
      </c>
      <c r="AB30" s="17">
        <v>25635</v>
      </c>
      <c r="AC30" s="17">
        <v>21988</v>
      </c>
      <c r="AD30" s="17">
        <v>48638</v>
      </c>
      <c r="AE30" s="17">
        <v>26033</v>
      </c>
      <c r="AF30" s="17">
        <v>22605</v>
      </c>
      <c r="AG30" s="17">
        <v>50035</v>
      </c>
      <c r="AH30" s="17">
        <v>27033</v>
      </c>
      <c r="AI30" s="17">
        <v>23002</v>
      </c>
      <c r="AJ30" s="17">
        <v>50941</v>
      </c>
      <c r="AK30" s="17">
        <v>27603</v>
      </c>
      <c r="AL30" s="17">
        <v>23338</v>
      </c>
      <c r="AM30" s="17">
        <v>54116</v>
      </c>
      <c r="AN30" s="17">
        <v>29604</v>
      </c>
      <c r="AO30" s="17">
        <v>24512</v>
      </c>
      <c r="AP30" s="17">
        <v>57665</v>
      </c>
      <c r="AQ30" s="17">
        <v>31758</v>
      </c>
      <c r="AR30" s="17">
        <v>25907</v>
      </c>
      <c r="AS30" s="17">
        <v>57276</v>
      </c>
      <c r="AT30" s="17">
        <v>31256</v>
      </c>
      <c r="AU30" s="17">
        <v>26020</v>
      </c>
      <c r="AV30" s="17">
        <v>57098</v>
      </c>
      <c r="AW30" s="17">
        <v>30647</v>
      </c>
      <c r="AX30" s="17">
        <v>26451</v>
      </c>
      <c r="AY30" s="17">
        <v>62938</v>
      </c>
      <c r="AZ30" s="17">
        <v>34001</v>
      </c>
      <c r="BA30" s="17">
        <v>28937</v>
      </c>
    </row>
    <row r="31" spans="2:53" x14ac:dyDescent="0.3">
      <c r="B31" s="18" t="s">
        <v>29</v>
      </c>
      <c r="C31" s="17">
        <v>78443</v>
      </c>
      <c r="D31" s="17">
        <v>43173</v>
      </c>
      <c r="E31" s="17">
        <v>35270</v>
      </c>
      <c r="F31" s="17">
        <v>80416</v>
      </c>
      <c r="G31" s="17">
        <v>44579</v>
      </c>
      <c r="H31" s="17">
        <v>35837</v>
      </c>
      <c r="I31" s="17">
        <v>86093</v>
      </c>
      <c r="J31" s="17">
        <v>47962</v>
      </c>
      <c r="K31" s="17">
        <v>38131</v>
      </c>
      <c r="L31" s="17">
        <v>86572</v>
      </c>
      <c r="M31" s="17">
        <v>47855</v>
      </c>
      <c r="N31" s="17">
        <v>38717</v>
      </c>
      <c r="O31" s="17">
        <v>87711</v>
      </c>
      <c r="P31" s="17">
        <v>47947</v>
      </c>
      <c r="Q31" s="17">
        <v>39764</v>
      </c>
      <c r="R31" s="17">
        <v>90126</v>
      </c>
      <c r="S31" s="17">
        <v>48475</v>
      </c>
      <c r="T31" s="17">
        <v>41651</v>
      </c>
      <c r="U31" s="17">
        <v>95951</v>
      </c>
      <c r="V31" s="17">
        <v>51514</v>
      </c>
      <c r="W31" s="17">
        <v>44437</v>
      </c>
      <c r="X31" s="17">
        <v>98424</v>
      </c>
      <c r="Y31" s="17">
        <v>52816</v>
      </c>
      <c r="Z31" s="17">
        <v>45608</v>
      </c>
      <c r="AA31" s="17">
        <v>97157</v>
      </c>
      <c r="AB31" s="17">
        <v>51787</v>
      </c>
      <c r="AC31" s="17">
        <v>45370</v>
      </c>
      <c r="AD31" s="17">
        <v>94402</v>
      </c>
      <c r="AE31" s="17">
        <v>49259</v>
      </c>
      <c r="AF31" s="17">
        <v>45143</v>
      </c>
      <c r="AG31" s="17">
        <v>92105</v>
      </c>
      <c r="AH31" s="17">
        <v>48776</v>
      </c>
      <c r="AI31" s="17">
        <v>43329</v>
      </c>
      <c r="AJ31" s="17">
        <v>94809</v>
      </c>
      <c r="AK31" s="17">
        <v>50075</v>
      </c>
      <c r="AL31" s="17">
        <v>44734</v>
      </c>
      <c r="AM31" s="17">
        <v>96019</v>
      </c>
      <c r="AN31" s="17">
        <v>50646</v>
      </c>
      <c r="AO31" s="17">
        <v>45373</v>
      </c>
      <c r="AP31" s="17">
        <v>96928</v>
      </c>
      <c r="AQ31" s="17">
        <v>51294</v>
      </c>
      <c r="AR31" s="17">
        <v>45634</v>
      </c>
      <c r="AS31" s="17">
        <v>96460</v>
      </c>
      <c r="AT31" s="17">
        <v>51305</v>
      </c>
      <c r="AU31" s="17">
        <v>45155</v>
      </c>
      <c r="AV31" s="17">
        <v>95498</v>
      </c>
      <c r="AW31" s="17">
        <v>50854</v>
      </c>
      <c r="AX31" s="17">
        <v>44644</v>
      </c>
      <c r="AY31" s="17">
        <v>99569</v>
      </c>
      <c r="AZ31" s="17">
        <v>53333</v>
      </c>
      <c r="BA31" s="17">
        <v>46236</v>
      </c>
    </row>
    <row r="32" spans="2:53" x14ac:dyDescent="0.3">
      <c r="B32" s="18" t="s">
        <v>30</v>
      </c>
      <c r="C32" s="17">
        <v>319373</v>
      </c>
      <c r="D32" s="17">
        <v>167470</v>
      </c>
      <c r="E32" s="17">
        <v>151903</v>
      </c>
      <c r="F32" s="17">
        <v>334491</v>
      </c>
      <c r="G32" s="17">
        <v>173046</v>
      </c>
      <c r="H32" s="17">
        <v>161445</v>
      </c>
      <c r="I32" s="17">
        <v>383066</v>
      </c>
      <c r="J32" s="17">
        <v>199841</v>
      </c>
      <c r="K32" s="17">
        <v>183225</v>
      </c>
      <c r="L32" s="17">
        <v>416127</v>
      </c>
      <c r="M32" s="17">
        <v>217680</v>
      </c>
      <c r="N32" s="17">
        <v>198447</v>
      </c>
      <c r="O32" s="17">
        <v>434466</v>
      </c>
      <c r="P32" s="17">
        <v>225521</v>
      </c>
      <c r="Q32" s="17">
        <v>208945</v>
      </c>
      <c r="R32" s="17">
        <v>466572</v>
      </c>
      <c r="S32" s="17">
        <v>237857</v>
      </c>
      <c r="T32" s="17">
        <v>228715</v>
      </c>
      <c r="U32" s="17">
        <v>511607</v>
      </c>
      <c r="V32" s="17">
        <v>261455</v>
      </c>
      <c r="W32" s="17">
        <v>250152</v>
      </c>
      <c r="X32" s="17">
        <v>551254</v>
      </c>
      <c r="Y32" s="17">
        <v>284729</v>
      </c>
      <c r="Z32" s="17">
        <v>266525</v>
      </c>
      <c r="AA32" s="17">
        <v>579240</v>
      </c>
      <c r="AB32" s="17">
        <v>297975</v>
      </c>
      <c r="AC32" s="17">
        <v>281265</v>
      </c>
      <c r="AD32" s="17">
        <v>599434</v>
      </c>
      <c r="AE32" s="17">
        <v>307556</v>
      </c>
      <c r="AF32" s="17">
        <v>291878</v>
      </c>
      <c r="AG32" s="17">
        <v>606906</v>
      </c>
      <c r="AH32" s="17">
        <v>310914</v>
      </c>
      <c r="AI32" s="17">
        <v>295992</v>
      </c>
      <c r="AJ32" s="17">
        <v>623268</v>
      </c>
      <c r="AK32" s="17">
        <v>319898</v>
      </c>
      <c r="AL32" s="17">
        <v>303370</v>
      </c>
      <c r="AM32" s="17">
        <v>653957</v>
      </c>
      <c r="AN32" s="17">
        <v>336644</v>
      </c>
      <c r="AO32" s="17">
        <v>317313</v>
      </c>
      <c r="AP32" s="17">
        <v>684990</v>
      </c>
      <c r="AQ32" s="17">
        <v>352600</v>
      </c>
      <c r="AR32" s="17">
        <v>332390</v>
      </c>
      <c r="AS32" s="17">
        <v>711781</v>
      </c>
      <c r="AT32" s="17">
        <v>368497</v>
      </c>
      <c r="AU32" s="17">
        <v>343284</v>
      </c>
      <c r="AV32" s="17">
        <v>696322</v>
      </c>
      <c r="AW32" s="17">
        <v>359172</v>
      </c>
      <c r="AX32" s="17">
        <v>337150</v>
      </c>
      <c r="AY32" s="17">
        <v>758554</v>
      </c>
      <c r="AZ32" s="17">
        <v>393414</v>
      </c>
      <c r="BA32" s="17">
        <v>365140</v>
      </c>
    </row>
    <row r="33" spans="2:53" x14ac:dyDescent="0.3">
      <c r="B33" s="18" t="s">
        <v>31</v>
      </c>
      <c r="C33" s="17">
        <v>71140</v>
      </c>
      <c r="D33" s="17">
        <v>37652</v>
      </c>
      <c r="E33" s="17">
        <v>33488</v>
      </c>
      <c r="F33" s="17">
        <v>72327</v>
      </c>
      <c r="G33" s="17">
        <v>37842</v>
      </c>
      <c r="H33" s="17">
        <v>34485</v>
      </c>
      <c r="I33" s="17">
        <v>77801</v>
      </c>
      <c r="J33" s="17">
        <v>41219</v>
      </c>
      <c r="K33" s="17">
        <v>36582</v>
      </c>
      <c r="L33" s="17">
        <v>84498</v>
      </c>
      <c r="M33" s="17">
        <v>45198</v>
      </c>
      <c r="N33" s="17">
        <v>39300</v>
      </c>
      <c r="O33" s="17">
        <v>94656</v>
      </c>
      <c r="P33" s="17">
        <v>51314</v>
      </c>
      <c r="Q33" s="17">
        <v>43342</v>
      </c>
      <c r="R33" s="17">
        <v>91217</v>
      </c>
      <c r="S33" s="17">
        <v>48007</v>
      </c>
      <c r="T33" s="17">
        <v>43210</v>
      </c>
      <c r="U33" s="17">
        <v>95180</v>
      </c>
      <c r="V33" s="17">
        <v>50268</v>
      </c>
      <c r="W33" s="17">
        <v>44912</v>
      </c>
      <c r="X33" s="17">
        <v>99829</v>
      </c>
      <c r="Y33" s="17">
        <v>52824</v>
      </c>
      <c r="Z33" s="17">
        <v>47005</v>
      </c>
      <c r="AA33" s="17">
        <v>102729</v>
      </c>
      <c r="AB33" s="17">
        <v>54520</v>
      </c>
      <c r="AC33" s="17">
        <v>48209</v>
      </c>
      <c r="AD33" s="17">
        <v>102350</v>
      </c>
      <c r="AE33" s="17">
        <v>53803</v>
      </c>
      <c r="AF33" s="17">
        <v>48547</v>
      </c>
      <c r="AG33" s="17">
        <v>96519</v>
      </c>
      <c r="AH33" s="17">
        <v>50363</v>
      </c>
      <c r="AI33" s="17">
        <v>46156</v>
      </c>
      <c r="AJ33" s="17">
        <v>99254</v>
      </c>
      <c r="AK33" s="17">
        <v>51597</v>
      </c>
      <c r="AL33" s="17">
        <v>47657</v>
      </c>
      <c r="AM33" s="17">
        <v>102289</v>
      </c>
      <c r="AN33" s="17">
        <v>53496</v>
      </c>
      <c r="AO33" s="17">
        <v>48793</v>
      </c>
      <c r="AP33" s="17">
        <v>104401</v>
      </c>
      <c r="AQ33" s="17">
        <v>54443</v>
      </c>
      <c r="AR33" s="17">
        <v>49958</v>
      </c>
      <c r="AS33" s="17">
        <v>103629</v>
      </c>
      <c r="AT33" s="17">
        <v>54366</v>
      </c>
      <c r="AU33" s="17">
        <v>49263</v>
      </c>
      <c r="AV33" s="17">
        <v>102289</v>
      </c>
      <c r="AW33" s="17">
        <v>53533</v>
      </c>
      <c r="AX33" s="17">
        <v>48756</v>
      </c>
      <c r="AY33" s="17">
        <v>110317</v>
      </c>
      <c r="AZ33" s="17">
        <v>58742</v>
      </c>
      <c r="BA33" s="17">
        <v>51575</v>
      </c>
    </row>
    <row r="34" spans="2:53" x14ac:dyDescent="0.3">
      <c r="B34" s="18" t="s">
        <v>32</v>
      </c>
      <c r="C34" s="17">
        <v>1143645</v>
      </c>
      <c r="D34" s="17">
        <v>548992</v>
      </c>
      <c r="E34" s="17">
        <v>594653</v>
      </c>
      <c r="F34" s="17">
        <v>1212695</v>
      </c>
      <c r="G34" s="17">
        <v>584689</v>
      </c>
      <c r="H34" s="17">
        <v>628006</v>
      </c>
      <c r="I34" s="17">
        <v>1353866</v>
      </c>
      <c r="J34" s="17">
        <v>660509</v>
      </c>
      <c r="K34" s="17">
        <v>693357</v>
      </c>
      <c r="L34" s="17">
        <v>1435446</v>
      </c>
      <c r="M34" s="17">
        <v>698860</v>
      </c>
      <c r="N34" s="17">
        <v>736586</v>
      </c>
      <c r="O34" s="17">
        <v>1530008</v>
      </c>
      <c r="P34" s="17">
        <v>742154</v>
      </c>
      <c r="Q34" s="17">
        <v>787854</v>
      </c>
      <c r="R34" s="17">
        <v>1634508</v>
      </c>
      <c r="S34" s="17">
        <v>787474</v>
      </c>
      <c r="T34" s="17">
        <v>847034</v>
      </c>
      <c r="U34" s="17">
        <v>1714179</v>
      </c>
      <c r="V34" s="17">
        <v>821630</v>
      </c>
      <c r="W34" s="17">
        <v>892549</v>
      </c>
      <c r="X34" s="17">
        <v>1756655</v>
      </c>
      <c r="Y34" s="17">
        <v>845675</v>
      </c>
      <c r="Z34" s="17">
        <v>910980</v>
      </c>
      <c r="AA34" s="17">
        <v>1815396</v>
      </c>
      <c r="AB34" s="17">
        <v>871643</v>
      </c>
      <c r="AC34" s="17">
        <v>943753</v>
      </c>
      <c r="AD34" s="17">
        <v>1832483</v>
      </c>
      <c r="AE34" s="17">
        <v>874414</v>
      </c>
      <c r="AF34" s="17">
        <v>958069</v>
      </c>
      <c r="AG34" s="17">
        <v>1886767</v>
      </c>
      <c r="AH34" s="17">
        <v>902754</v>
      </c>
      <c r="AI34" s="17">
        <v>984013</v>
      </c>
      <c r="AJ34" s="17">
        <v>1919053</v>
      </c>
      <c r="AK34" s="17">
        <v>916099</v>
      </c>
      <c r="AL34" s="17">
        <v>1002954</v>
      </c>
      <c r="AM34" s="17">
        <v>1971825</v>
      </c>
      <c r="AN34" s="17">
        <v>943326</v>
      </c>
      <c r="AO34" s="17">
        <v>1028499</v>
      </c>
      <c r="AP34" s="17">
        <v>2004898</v>
      </c>
      <c r="AQ34" s="17">
        <v>961028</v>
      </c>
      <c r="AR34" s="17">
        <v>1043870</v>
      </c>
      <c r="AS34" s="17">
        <v>2023150</v>
      </c>
      <c r="AT34" s="17">
        <v>973125</v>
      </c>
      <c r="AU34" s="17">
        <v>1050025</v>
      </c>
      <c r="AV34" s="17">
        <v>1979609</v>
      </c>
      <c r="AW34" s="17">
        <v>952358</v>
      </c>
      <c r="AX34" s="17">
        <v>1027251</v>
      </c>
      <c r="AY34" s="17">
        <v>2081776</v>
      </c>
      <c r="AZ34" s="17">
        <v>1000792</v>
      </c>
      <c r="BA34" s="17">
        <v>1080984</v>
      </c>
    </row>
    <row r="35" spans="2:53" x14ac:dyDescent="0.3">
      <c r="B35" s="18" t="s">
        <v>33</v>
      </c>
      <c r="C35" s="17">
        <v>965573</v>
      </c>
      <c r="D35" s="17">
        <v>489186</v>
      </c>
      <c r="E35" s="17">
        <v>476387</v>
      </c>
      <c r="F35" s="17">
        <v>1021709</v>
      </c>
      <c r="G35" s="17">
        <v>517894</v>
      </c>
      <c r="H35" s="17">
        <v>503815</v>
      </c>
      <c r="I35" s="17">
        <v>1152590</v>
      </c>
      <c r="J35" s="17">
        <v>590275</v>
      </c>
      <c r="K35" s="17">
        <v>562315</v>
      </c>
      <c r="L35" s="17">
        <v>1275606</v>
      </c>
      <c r="M35" s="17">
        <v>659354</v>
      </c>
      <c r="N35" s="17">
        <v>616252</v>
      </c>
      <c r="O35" s="17">
        <v>1313505</v>
      </c>
      <c r="P35" s="17">
        <v>666836</v>
      </c>
      <c r="Q35" s="17">
        <v>646669</v>
      </c>
      <c r="R35" s="17">
        <v>1456759</v>
      </c>
      <c r="S35" s="17">
        <v>732810</v>
      </c>
      <c r="T35" s="17">
        <v>723949</v>
      </c>
      <c r="U35" s="17">
        <v>1521736</v>
      </c>
      <c r="V35" s="17">
        <v>764202</v>
      </c>
      <c r="W35" s="17">
        <v>757534</v>
      </c>
      <c r="X35" s="17">
        <v>1609554</v>
      </c>
      <c r="Y35" s="17">
        <v>810640</v>
      </c>
      <c r="Z35" s="17">
        <v>798914</v>
      </c>
      <c r="AA35" s="17">
        <v>1675653</v>
      </c>
      <c r="AB35" s="17">
        <v>841697</v>
      </c>
      <c r="AC35" s="17">
        <v>833956</v>
      </c>
      <c r="AD35" s="17">
        <v>1702559</v>
      </c>
      <c r="AE35" s="17">
        <v>851457</v>
      </c>
      <c r="AF35" s="17">
        <v>851102</v>
      </c>
      <c r="AG35" s="17">
        <v>1749461</v>
      </c>
      <c r="AH35" s="17">
        <v>878819</v>
      </c>
      <c r="AI35" s="17">
        <v>870642</v>
      </c>
      <c r="AJ35" s="17">
        <v>1773839</v>
      </c>
      <c r="AK35" s="17">
        <v>891319</v>
      </c>
      <c r="AL35" s="17">
        <v>882520</v>
      </c>
      <c r="AM35" s="17">
        <v>1815029</v>
      </c>
      <c r="AN35" s="17">
        <v>912909</v>
      </c>
      <c r="AO35" s="17">
        <v>902120</v>
      </c>
      <c r="AP35" s="17">
        <v>1873794</v>
      </c>
      <c r="AQ35" s="17">
        <v>945241</v>
      </c>
      <c r="AR35" s="17">
        <v>928553</v>
      </c>
      <c r="AS35" s="17">
        <v>1893807</v>
      </c>
      <c r="AT35" s="17">
        <v>959555</v>
      </c>
      <c r="AU35" s="17">
        <v>934252</v>
      </c>
      <c r="AV35" s="17">
        <v>1851405</v>
      </c>
      <c r="AW35" s="17">
        <v>937751</v>
      </c>
      <c r="AX35" s="17">
        <v>913654</v>
      </c>
      <c r="AY35" s="17">
        <v>1972753</v>
      </c>
      <c r="AZ35" s="17">
        <v>999067</v>
      </c>
      <c r="BA35" s="17">
        <v>973686</v>
      </c>
    </row>
    <row r="36" spans="2:53" x14ac:dyDescent="0.3">
      <c r="B36" s="18" t="s">
        <v>34</v>
      </c>
      <c r="C36" s="17">
        <v>68518</v>
      </c>
      <c r="D36" s="17">
        <v>35117</v>
      </c>
      <c r="E36" s="17">
        <v>33401</v>
      </c>
      <c r="F36" s="17">
        <v>74727</v>
      </c>
      <c r="G36" s="17">
        <v>38712</v>
      </c>
      <c r="H36" s="17">
        <v>36015</v>
      </c>
      <c r="I36" s="17">
        <v>101393</v>
      </c>
      <c r="J36" s="17">
        <v>54803</v>
      </c>
      <c r="K36" s="17">
        <v>46590</v>
      </c>
      <c r="L36" s="17">
        <v>97844</v>
      </c>
      <c r="M36" s="17">
        <v>50946</v>
      </c>
      <c r="N36" s="17">
        <v>46898</v>
      </c>
      <c r="O36" s="17">
        <v>129684</v>
      </c>
      <c r="P36" s="17">
        <v>69102</v>
      </c>
      <c r="Q36" s="17">
        <v>60582</v>
      </c>
      <c r="R36" s="17">
        <v>103888</v>
      </c>
      <c r="S36" s="17">
        <v>52080</v>
      </c>
      <c r="T36" s="17">
        <v>51808</v>
      </c>
      <c r="U36" s="17">
        <v>112909</v>
      </c>
      <c r="V36" s="17">
        <v>57286</v>
      </c>
      <c r="W36" s="17">
        <v>55623</v>
      </c>
      <c r="X36" s="17">
        <v>119113</v>
      </c>
      <c r="Y36" s="17">
        <v>60675</v>
      </c>
      <c r="Z36" s="17">
        <v>58438</v>
      </c>
      <c r="AA36" s="17">
        <v>121243</v>
      </c>
      <c r="AB36" s="17">
        <v>61439</v>
      </c>
      <c r="AC36" s="17">
        <v>59804</v>
      </c>
      <c r="AD36" s="17">
        <v>118117</v>
      </c>
      <c r="AE36" s="17">
        <v>59696</v>
      </c>
      <c r="AF36" s="17">
        <v>58421</v>
      </c>
      <c r="AG36" s="17">
        <v>118118</v>
      </c>
      <c r="AH36" s="17">
        <v>59609</v>
      </c>
      <c r="AI36" s="17">
        <v>58509</v>
      </c>
      <c r="AJ36" s="17">
        <v>119208</v>
      </c>
      <c r="AK36" s="17">
        <v>60292</v>
      </c>
      <c r="AL36" s="17">
        <v>58916</v>
      </c>
      <c r="AM36" s="17">
        <v>121725</v>
      </c>
      <c r="AN36" s="17">
        <v>61156</v>
      </c>
      <c r="AO36" s="17">
        <v>60569</v>
      </c>
      <c r="AP36" s="17">
        <v>124501</v>
      </c>
      <c r="AQ36" s="17">
        <v>62507</v>
      </c>
      <c r="AR36" s="17">
        <v>61994</v>
      </c>
      <c r="AS36" s="17">
        <v>127056</v>
      </c>
      <c r="AT36" s="17">
        <v>64230</v>
      </c>
      <c r="AU36" s="17">
        <v>62826</v>
      </c>
      <c r="AV36" s="17">
        <v>124844</v>
      </c>
      <c r="AW36" s="17">
        <v>63466</v>
      </c>
      <c r="AX36" s="17">
        <v>61378</v>
      </c>
      <c r="AY36" s="17">
        <v>132907</v>
      </c>
      <c r="AZ36" s="17">
        <v>67836</v>
      </c>
      <c r="BA36" s="17">
        <v>65071</v>
      </c>
    </row>
    <row r="37" spans="2:53" x14ac:dyDescent="0.3">
      <c r="B37" s="18" t="s">
        <v>35</v>
      </c>
      <c r="C37" s="17">
        <v>56019</v>
      </c>
      <c r="D37" s="17">
        <v>29436</v>
      </c>
      <c r="E37" s="17">
        <v>26583</v>
      </c>
      <c r="F37" s="17">
        <v>59070</v>
      </c>
      <c r="G37" s="17">
        <v>31016</v>
      </c>
      <c r="H37" s="17">
        <v>28054</v>
      </c>
      <c r="I37" s="17">
        <v>67100</v>
      </c>
      <c r="J37" s="17">
        <v>35868</v>
      </c>
      <c r="K37" s="17">
        <v>31232</v>
      </c>
      <c r="L37" s="17">
        <v>73110</v>
      </c>
      <c r="M37" s="17">
        <v>39228</v>
      </c>
      <c r="N37" s="17">
        <v>33882</v>
      </c>
      <c r="O37" s="17">
        <v>93416</v>
      </c>
      <c r="P37" s="17">
        <v>51233</v>
      </c>
      <c r="Q37" s="17">
        <v>42183</v>
      </c>
      <c r="R37" s="17">
        <v>98612</v>
      </c>
      <c r="S37" s="17">
        <v>52896</v>
      </c>
      <c r="T37" s="17">
        <v>45716</v>
      </c>
      <c r="U37" s="17">
        <v>86381</v>
      </c>
      <c r="V37" s="17">
        <v>45545</v>
      </c>
      <c r="W37" s="17">
        <v>40836</v>
      </c>
      <c r="X37" s="17">
        <v>93675</v>
      </c>
      <c r="Y37" s="17">
        <v>50218</v>
      </c>
      <c r="Z37" s="17">
        <v>43457</v>
      </c>
      <c r="AA37" s="17">
        <v>99311</v>
      </c>
      <c r="AB37" s="17">
        <v>53068</v>
      </c>
      <c r="AC37" s="17">
        <v>46243</v>
      </c>
      <c r="AD37" s="17">
        <v>102318</v>
      </c>
      <c r="AE37" s="17">
        <v>54183</v>
      </c>
      <c r="AF37" s="17">
        <v>48135</v>
      </c>
      <c r="AG37" s="17">
        <v>104826</v>
      </c>
      <c r="AH37" s="17">
        <v>55883</v>
      </c>
      <c r="AI37" s="17">
        <v>48943</v>
      </c>
      <c r="AJ37" s="17">
        <v>108379</v>
      </c>
      <c r="AK37" s="17">
        <v>57637</v>
      </c>
      <c r="AL37" s="17">
        <v>50742</v>
      </c>
      <c r="AM37" s="17">
        <v>113185</v>
      </c>
      <c r="AN37" s="17">
        <v>60343</v>
      </c>
      <c r="AO37" s="17">
        <v>52842</v>
      </c>
      <c r="AP37" s="17">
        <v>118672</v>
      </c>
      <c r="AQ37" s="17">
        <v>63800</v>
      </c>
      <c r="AR37" s="17">
        <v>54872</v>
      </c>
      <c r="AS37" s="17">
        <v>118579</v>
      </c>
      <c r="AT37" s="17">
        <v>63607</v>
      </c>
      <c r="AU37" s="17">
        <v>54972</v>
      </c>
      <c r="AV37" s="17">
        <v>116652</v>
      </c>
      <c r="AW37" s="17">
        <v>61532</v>
      </c>
      <c r="AX37" s="17">
        <v>55120</v>
      </c>
      <c r="AY37" s="17">
        <v>127812</v>
      </c>
      <c r="AZ37" s="17">
        <v>68042</v>
      </c>
      <c r="BA37" s="17">
        <v>59770</v>
      </c>
    </row>
    <row r="38" spans="2:53" x14ac:dyDescent="0.3">
      <c r="B38" s="18" t="s">
        <v>36</v>
      </c>
      <c r="C38" s="17">
        <v>38465</v>
      </c>
      <c r="D38" s="17">
        <v>19556</v>
      </c>
      <c r="E38" s="17">
        <v>18909</v>
      </c>
      <c r="F38" s="17">
        <v>41003</v>
      </c>
      <c r="G38" s="17">
        <v>20881</v>
      </c>
      <c r="H38" s="17">
        <v>20122</v>
      </c>
      <c r="I38" s="17">
        <v>45925</v>
      </c>
      <c r="J38" s="17">
        <v>23748</v>
      </c>
      <c r="K38" s="17">
        <v>22177</v>
      </c>
      <c r="L38" s="17">
        <v>51159</v>
      </c>
      <c r="M38" s="17">
        <v>26727</v>
      </c>
      <c r="N38" s="17">
        <v>24432</v>
      </c>
      <c r="O38" s="17">
        <v>53721</v>
      </c>
      <c r="P38" s="17">
        <v>27679</v>
      </c>
      <c r="Q38" s="17">
        <v>26042</v>
      </c>
      <c r="R38" s="17">
        <v>57233</v>
      </c>
      <c r="S38" s="17">
        <v>29097</v>
      </c>
      <c r="T38" s="17">
        <v>28136</v>
      </c>
      <c r="U38" s="17">
        <v>63584</v>
      </c>
      <c r="V38" s="17">
        <v>32440</v>
      </c>
      <c r="W38" s="17">
        <v>31144</v>
      </c>
      <c r="X38" s="17">
        <v>65393</v>
      </c>
      <c r="Y38" s="17">
        <v>33487</v>
      </c>
      <c r="Z38" s="17">
        <v>31906</v>
      </c>
      <c r="AA38" s="17">
        <v>67052</v>
      </c>
      <c r="AB38" s="17">
        <v>34199</v>
      </c>
      <c r="AC38" s="17">
        <v>32853</v>
      </c>
      <c r="AD38" s="17">
        <v>68695</v>
      </c>
      <c r="AE38" s="17">
        <v>34909</v>
      </c>
      <c r="AF38" s="17">
        <v>33786</v>
      </c>
      <c r="AG38" s="17">
        <v>67236</v>
      </c>
      <c r="AH38" s="17">
        <v>34319</v>
      </c>
      <c r="AI38" s="17">
        <v>32917</v>
      </c>
      <c r="AJ38" s="17">
        <v>68623</v>
      </c>
      <c r="AK38" s="17">
        <v>35120</v>
      </c>
      <c r="AL38" s="17">
        <v>33503</v>
      </c>
      <c r="AM38" s="17">
        <v>70554</v>
      </c>
      <c r="AN38" s="17">
        <v>36096</v>
      </c>
      <c r="AO38" s="17">
        <v>34458</v>
      </c>
      <c r="AP38" s="17">
        <v>72138</v>
      </c>
      <c r="AQ38" s="17">
        <v>36802</v>
      </c>
      <c r="AR38" s="17">
        <v>35336</v>
      </c>
      <c r="AS38" s="17">
        <v>73365</v>
      </c>
      <c r="AT38" s="17">
        <v>37646</v>
      </c>
      <c r="AU38" s="17">
        <v>35719</v>
      </c>
      <c r="AV38" s="17">
        <v>71107</v>
      </c>
      <c r="AW38" s="17">
        <v>36417</v>
      </c>
      <c r="AX38" s="17">
        <v>34690</v>
      </c>
      <c r="AY38" s="17">
        <v>77454</v>
      </c>
      <c r="AZ38" s="17">
        <v>39988</v>
      </c>
      <c r="BA38" s="17">
        <v>37466</v>
      </c>
    </row>
    <row r="39" spans="2:53" x14ac:dyDescent="0.3">
      <c r="B39" s="18" t="s">
        <v>37</v>
      </c>
      <c r="C39" s="17">
        <v>70778</v>
      </c>
      <c r="D39" s="17">
        <v>37689</v>
      </c>
      <c r="E39" s="17">
        <v>33089</v>
      </c>
      <c r="F39" s="17">
        <v>74390</v>
      </c>
      <c r="G39" s="17">
        <v>39957</v>
      </c>
      <c r="H39" s="17">
        <v>34433</v>
      </c>
      <c r="I39" s="17">
        <v>82974</v>
      </c>
      <c r="J39" s="17">
        <v>44930</v>
      </c>
      <c r="K39" s="17">
        <v>38044</v>
      </c>
      <c r="L39" s="17">
        <v>90601</v>
      </c>
      <c r="M39" s="17">
        <v>49427</v>
      </c>
      <c r="N39" s="17">
        <v>41174</v>
      </c>
      <c r="O39" s="17">
        <v>95615</v>
      </c>
      <c r="P39" s="17">
        <v>52272</v>
      </c>
      <c r="Q39" s="17">
        <v>43343</v>
      </c>
      <c r="R39" s="17">
        <v>101143</v>
      </c>
      <c r="S39" s="17">
        <v>54504</v>
      </c>
      <c r="T39" s="17">
        <v>46639</v>
      </c>
      <c r="U39" s="17">
        <v>110128</v>
      </c>
      <c r="V39" s="17">
        <v>59277</v>
      </c>
      <c r="W39" s="17">
        <v>50851</v>
      </c>
      <c r="X39" s="17">
        <v>119232</v>
      </c>
      <c r="Y39" s="17">
        <v>64100</v>
      </c>
      <c r="Z39" s="17">
        <v>55132</v>
      </c>
      <c r="AA39" s="17">
        <v>127100</v>
      </c>
      <c r="AB39" s="17">
        <v>68559</v>
      </c>
      <c r="AC39" s="17">
        <v>58541</v>
      </c>
      <c r="AD39" s="17">
        <v>133152</v>
      </c>
      <c r="AE39" s="17">
        <v>71124</v>
      </c>
      <c r="AF39" s="17">
        <v>62028</v>
      </c>
      <c r="AG39" s="17">
        <v>132672</v>
      </c>
      <c r="AH39" s="17">
        <v>70963</v>
      </c>
      <c r="AI39" s="17">
        <v>61709</v>
      </c>
      <c r="AJ39" s="17">
        <v>137630</v>
      </c>
      <c r="AK39" s="17">
        <v>73963</v>
      </c>
      <c r="AL39" s="17">
        <v>63667</v>
      </c>
      <c r="AM39" s="17">
        <v>142933</v>
      </c>
      <c r="AN39" s="17">
        <v>76399</v>
      </c>
      <c r="AO39" s="17">
        <v>66534</v>
      </c>
      <c r="AP39" s="17">
        <v>149053</v>
      </c>
      <c r="AQ39" s="17">
        <v>79678</v>
      </c>
      <c r="AR39" s="17">
        <v>69375</v>
      </c>
      <c r="AS39" s="17">
        <v>148697</v>
      </c>
      <c r="AT39" s="17">
        <v>79809</v>
      </c>
      <c r="AU39" s="17">
        <v>68888</v>
      </c>
      <c r="AV39" s="17">
        <v>148112</v>
      </c>
      <c r="AW39" s="17">
        <v>78919</v>
      </c>
      <c r="AX39" s="17">
        <v>69193</v>
      </c>
      <c r="AY39" s="17">
        <v>164318</v>
      </c>
      <c r="AZ39" s="17">
        <v>88301</v>
      </c>
      <c r="BA39" s="17">
        <v>76017</v>
      </c>
    </row>
    <row r="40" spans="2:53" x14ac:dyDescent="0.3">
      <c r="B40" s="19" t="s">
        <v>0</v>
      </c>
      <c r="C40" s="20">
        <v>6441889</v>
      </c>
      <c r="D40" s="20">
        <v>3274541</v>
      </c>
      <c r="E40" s="20">
        <v>3167348</v>
      </c>
      <c r="F40" s="20">
        <v>6792605</v>
      </c>
      <c r="G40" s="20">
        <v>3451787</v>
      </c>
      <c r="H40" s="20">
        <v>3340818</v>
      </c>
      <c r="I40" s="20">
        <v>7633223</v>
      </c>
      <c r="J40" s="20">
        <v>3924303</v>
      </c>
      <c r="K40" s="20">
        <v>3708920</v>
      </c>
      <c r="L40" s="20">
        <v>8142935</v>
      </c>
      <c r="M40" s="20">
        <v>4185509</v>
      </c>
      <c r="N40" s="20">
        <v>3957426</v>
      </c>
      <c r="O40" s="20">
        <v>8627377</v>
      </c>
      <c r="P40" s="20">
        <v>4419330</v>
      </c>
      <c r="Q40" s="20">
        <v>4208047</v>
      </c>
      <c r="R40" s="20">
        <v>9128957</v>
      </c>
      <c r="S40" s="20">
        <v>4607755</v>
      </c>
      <c r="T40" s="20">
        <v>4521202</v>
      </c>
      <c r="U40" s="20">
        <v>9786864</v>
      </c>
      <c r="V40" s="20">
        <v>4951092</v>
      </c>
      <c r="W40" s="20">
        <v>4835772</v>
      </c>
      <c r="X40" s="20">
        <v>10285389</v>
      </c>
      <c r="Y40" s="20">
        <v>5209878</v>
      </c>
      <c r="Z40" s="20">
        <v>5075511</v>
      </c>
      <c r="AA40" s="20">
        <v>10644593</v>
      </c>
      <c r="AB40" s="20">
        <v>5379719</v>
      </c>
      <c r="AC40" s="20">
        <v>5264874</v>
      </c>
      <c r="AD40" s="20">
        <v>10754665</v>
      </c>
      <c r="AE40" s="20">
        <v>5406603</v>
      </c>
      <c r="AF40" s="20">
        <v>5348062</v>
      </c>
      <c r="AG40" s="20">
        <v>10937079</v>
      </c>
      <c r="AH40" s="20">
        <v>5521152</v>
      </c>
      <c r="AI40" s="20">
        <v>5415927</v>
      </c>
      <c r="AJ40" s="20">
        <v>11141726</v>
      </c>
      <c r="AK40" s="20">
        <v>5618915</v>
      </c>
      <c r="AL40" s="20">
        <v>5522811</v>
      </c>
      <c r="AM40" s="20">
        <v>11493440</v>
      </c>
      <c r="AN40" s="20">
        <v>5806458</v>
      </c>
      <c r="AO40" s="20">
        <v>5686982</v>
      </c>
      <c r="AP40" s="20">
        <v>11811453</v>
      </c>
      <c r="AQ40" s="20">
        <v>5980692</v>
      </c>
      <c r="AR40" s="20">
        <v>5830761</v>
      </c>
      <c r="AS40" s="20">
        <v>11971163</v>
      </c>
      <c r="AT40" s="20">
        <v>6088394</v>
      </c>
      <c r="AU40" s="20">
        <v>5882769</v>
      </c>
      <c r="AV40" s="20">
        <v>11751670</v>
      </c>
      <c r="AW40" s="20">
        <v>5970129</v>
      </c>
      <c r="AX40" s="20">
        <v>5781541</v>
      </c>
      <c r="AY40" s="20">
        <v>12614659</v>
      </c>
      <c r="AZ40" s="20">
        <v>6440828</v>
      </c>
      <c r="BA40" s="20">
        <v>6173831</v>
      </c>
    </row>
    <row r="41" spans="2:53" x14ac:dyDescent="0.3">
      <c r="B41" s="3" t="s">
        <v>4</v>
      </c>
    </row>
    <row r="42" spans="2:53" x14ac:dyDescent="0.3">
      <c r="B42" s="3" t="s">
        <v>38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2:53" x14ac:dyDescent="0.3">
      <c r="B43" s="3" t="str">
        <f>+Redes!B42</f>
        <v>Actualizado al IV Trimestre 2022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</sheetData>
  <mergeCells count="19">
    <mergeCell ref="AM8:AO8"/>
    <mergeCell ref="AS8:AU8"/>
    <mergeCell ref="AV8:AX8"/>
    <mergeCell ref="AY8:BA8"/>
    <mergeCell ref="B8:B9"/>
    <mergeCell ref="B7:BA7"/>
    <mergeCell ref="C8:E8"/>
    <mergeCell ref="AP8:AR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</mergeCells>
  <pageMargins left="0.70866141732283472" right="0.70866141732283472" top="0.74803149606299213" bottom="0.74803149606299213" header="0.31496062992125984" footer="0.31496062992125984"/>
  <pageSetup paperSize="9" scale="61" fitToHeight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Redes</vt:lpstr>
      <vt:lpstr>Redes-Sexo</vt:lpstr>
      <vt:lpstr>Redes!Área_de_impresión</vt:lpstr>
      <vt:lpstr>'Redes-Sexo'!Área_de_impresión</vt:lpstr>
      <vt:lpstr>'Redes-Sexo'!Títulos_a_imprimir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Valdiviezo Lopez Raul</dc:creator>
  <cp:lastModifiedBy>Valdiviezo Lopez Raul</cp:lastModifiedBy>
  <cp:lastPrinted>2022-11-21T14:32:32Z</cp:lastPrinted>
  <dcterms:created xsi:type="dcterms:W3CDTF">2019-12-19T22:16:52Z</dcterms:created>
  <dcterms:modified xsi:type="dcterms:W3CDTF">2023-02-21T14:40:00Z</dcterms:modified>
</cp:coreProperties>
</file>