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EBRERO 2024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</calcChain>
</file>

<file path=xl/sharedStrings.xml><?xml version="1.0" encoding="utf-8"?>
<sst xmlns="http://schemas.openxmlformats.org/spreadsheetml/2006/main" count="581" uniqueCount="397">
  <si>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</si>
  <si>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</si>
  <si>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</si>
  <si>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</si>
  <si>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</si>
  <si>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</si>
  <si>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</si>
  <si>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</si>
  <si>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</si>
  <si>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</si>
  <si>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</si>
  <si>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</si>
  <si>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</si>
  <si>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</si>
  <si>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</si>
  <si>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</si>
  <si>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</si>
  <si>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PRODUCTOS ROCHE Q F S A</t>
  </si>
  <si>
    <t>UNILENE S.A.C.</t>
  </si>
  <si>
    <t>B.BRAUN MEDICAL PERU S.A.</t>
  </si>
  <si>
    <t>ROKER PERU SA</t>
  </si>
  <si>
    <t>SANEX PERUANA SOCIEDAD ANONIMA</t>
  </si>
  <si>
    <t>ROCA S.A.C.</t>
  </si>
  <si>
    <t>PHARMACEUTICAL DISTOLOZA S.A.</t>
  </si>
  <si>
    <t>Set d/línea arterio venosa p/hemodiálisi</t>
  </si>
  <si>
    <t>Test de hemoglobina glicosilada</t>
  </si>
  <si>
    <t>Hemogram.automatiz.diferenc.5 estisp.kit</t>
  </si>
  <si>
    <t>Palivizumab 50 mg</t>
  </si>
  <si>
    <t>ATILIO PALMIERI S.R.L.</t>
  </si>
  <si>
    <t>ALCON PHARMACEUTICAL DEL PERU</t>
  </si>
  <si>
    <t>REPRESENTACIONES MEDICAS DEL P</t>
  </si>
  <si>
    <t>POLO MAR SOCIEDAD ANONIMA CERR</t>
  </si>
  <si>
    <t>ROCHEM BIOCARE DEL PERU S.A.C</t>
  </si>
  <si>
    <t>QUIMICA SUIZA S.A.C.</t>
  </si>
  <si>
    <t>BECTON DICKINSON DEL URUGUAY S</t>
  </si>
  <si>
    <t>2107P00091</t>
  </si>
  <si>
    <t>2307U06493</t>
  </si>
  <si>
    <t>2307U11282</t>
  </si>
  <si>
    <t>2307U16081</t>
  </si>
  <si>
    <t>2207A00111</t>
  </si>
  <si>
    <t>Prótesis d/resección y/o Rec.d/fémur dis</t>
  </si>
  <si>
    <t>SERV.TRASL.DISPOSIC.RESID.SOLID.HOSP.ENE</t>
  </si>
  <si>
    <t>Equipo de aspiración descartable 1.5 L</t>
  </si>
  <si>
    <t>Alglucosidasa alfa 50 mg</t>
  </si>
  <si>
    <t>MANT.ASCENS.PASAJ.MONTCAR.HURF</t>
  </si>
  <si>
    <t>Medio p/hemocult.adulto automat.e/frascc</t>
  </si>
  <si>
    <t>SERV TER RESP PEDIATRIA PAVANELLO GARCIA</t>
  </si>
  <si>
    <t>SERV TER RESP PEDIATRIA MENDOZA PALOMINO</t>
  </si>
  <si>
    <t>Ondansetron (como clorhidrato) 8 mg</t>
  </si>
  <si>
    <t>Agalsidasa beta 35 mg</t>
  </si>
  <si>
    <t>HOSP.II S.ANGAMOS - SERV ALIMENT SOLIDO</t>
  </si>
  <si>
    <t>ROJAS BALAREZO ERICK DICK</t>
  </si>
  <si>
    <t>SURGICORP SOCIEDAD COMERCIAL D</t>
  </si>
  <si>
    <t>CLINICA EN CASA S.A.C.</t>
  </si>
  <si>
    <t>PAM MEDICAL E.I.R.L.</t>
  </si>
  <si>
    <t>TECNOLOGIAS ECOLOGICAS PRISMA</t>
  </si>
  <si>
    <t>VORAUS CONTRATISTAS GENERALES</t>
  </si>
  <si>
    <t>SANOFI-AVENTIS DEL PERU S.A</t>
  </si>
  <si>
    <t>REPRESENTACIONES MEDICAS BIOME</t>
  </si>
  <si>
    <t>DIMEXA S.A.</t>
  </si>
  <si>
    <t>Bienes</t>
  </si>
  <si>
    <t>Servicios</t>
  </si>
  <si>
    <t>2207U08542</t>
  </si>
  <si>
    <t>2107L00171</t>
  </si>
  <si>
    <t>2207U17765</t>
  </si>
  <si>
    <t>2207U17764</t>
  </si>
  <si>
    <t>2207U21145</t>
  </si>
  <si>
    <t>2207U22734</t>
  </si>
  <si>
    <t>2207U23533</t>
  </si>
  <si>
    <t>2307U00969</t>
  </si>
  <si>
    <t>2307N00519</t>
  </si>
  <si>
    <t>2307U09443</t>
  </si>
  <si>
    <t>2307U09385</t>
  </si>
  <si>
    <t>2307U10129</t>
  </si>
  <si>
    <t>2307U10220</t>
  </si>
  <si>
    <t>2307U10650</t>
  </si>
  <si>
    <t>2307U11519</t>
  </si>
  <si>
    <t>2307N00943</t>
  </si>
  <si>
    <t>2307U10838</t>
  </si>
  <si>
    <t>2307U12352</t>
  </si>
  <si>
    <t>2307U12415</t>
  </si>
  <si>
    <t>2307U12402</t>
  </si>
  <si>
    <t>2307U12607</t>
  </si>
  <si>
    <t>2307U12445</t>
  </si>
  <si>
    <t>2307U12668</t>
  </si>
  <si>
    <t>2307U12365</t>
  </si>
  <si>
    <t>2307U11933</t>
  </si>
  <si>
    <t>2307N01103</t>
  </si>
  <si>
    <t>2307U13981</t>
  </si>
  <si>
    <t>2307U13982</t>
  </si>
  <si>
    <t>2307U13600</t>
  </si>
  <si>
    <t>2307U14036</t>
  </si>
  <si>
    <t>2307U14035</t>
  </si>
  <si>
    <t>2307G00043</t>
  </si>
  <si>
    <t>2307N01194</t>
  </si>
  <si>
    <t>2307U15186</t>
  </si>
  <si>
    <t>2307U15477</t>
  </si>
  <si>
    <t>2307U16044</t>
  </si>
  <si>
    <t>2307N01367</t>
  </si>
  <si>
    <t>2307U15922</t>
  </si>
  <si>
    <t>2307U17270</t>
  </si>
  <si>
    <t>2307U17447</t>
  </si>
  <si>
    <t>2307U18211</t>
  </si>
  <si>
    <t>2307U18058</t>
  </si>
  <si>
    <t>2307U18795</t>
  </si>
  <si>
    <t>2307N01639</t>
  </si>
  <si>
    <t>2307U18992</t>
  </si>
  <si>
    <t>2307U19214</t>
  </si>
  <si>
    <t>2307U19291</t>
  </si>
  <si>
    <t>2307U19487</t>
  </si>
  <si>
    <t>2307U19433</t>
  </si>
  <si>
    <t>2307U19408</t>
  </si>
  <si>
    <t>2307U20002</t>
  </si>
  <si>
    <t>2307U18454</t>
  </si>
  <si>
    <t>2307U19323</t>
  </si>
  <si>
    <t>2307N01798</t>
  </si>
  <si>
    <t>2307U20794</t>
  </si>
  <si>
    <t>2307N01820</t>
  </si>
  <si>
    <t>2307U18558</t>
  </si>
  <si>
    <t>2307U20508</t>
  </si>
  <si>
    <t>2307P00111</t>
  </si>
  <si>
    <t>2307U20803</t>
  </si>
  <si>
    <t>2307U21668</t>
  </si>
  <si>
    <t>2307U21369</t>
  </si>
  <si>
    <t>2307U23149</t>
  </si>
  <si>
    <t>2307U23600</t>
  </si>
  <si>
    <t>2307U23829</t>
  </si>
  <si>
    <t>2307U23821</t>
  </si>
  <si>
    <t>2307A00112</t>
  </si>
  <si>
    <t>2307U21667</t>
  </si>
  <si>
    <t>2307U22306</t>
  </si>
  <si>
    <t>2307U22571</t>
  </si>
  <si>
    <t>2307U23988</t>
  </si>
  <si>
    <t>2307U23992</t>
  </si>
  <si>
    <t>2307U23987</t>
  </si>
  <si>
    <t>2307U24415</t>
  </si>
  <si>
    <t>2307U24528</t>
  </si>
  <si>
    <t>2307U24103</t>
  </si>
  <si>
    <t>2307U24851</t>
  </si>
  <si>
    <t>2307U24850</t>
  </si>
  <si>
    <t>2307U24852</t>
  </si>
  <si>
    <t>2307U24853</t>
  </si>
  <si>
    <t>2307U24829</t>
  </si>
  <si>
    <t>2307U24830</t>
  </si>
  <si>
    <t>2307U24831</t>
  </si>
  <si>
    <t>2307U24832</t>
  </si>
  <si>
    <t>2407U01835</t>
  </si>
  <si>
    <t>PEC1-2018</t>
  </si>
  <si>
    <t>Guía tefl. pun.cur.1.5mm-3.0mm-140-180cm</t>
  </si>
  <si>
    <t>Jeringa descartable 10 cc. sin aguja</t>
  </si>
  <si>
    <t>Campo quirúrgico descartable 90 x 75 cm</t>
  </si>
  <si>
    <t>Set de dilatador de amplatz</t>
  </si>
  <si>
    <t>Clorhex.Gluco.2%x1L.soluc.tóp.(espuma)c/</t>
  </si>
  <si>
    <t>Hoja de bisturí N. 21</t>
  </si>
  <si>
    <t>Autoanticuerpo antinuclear (ANA) IFA</t>
  </si>
  <si>
    <t>Dosaje de tacrolimus</t>
  </si>
  <si>
    <t>Test de vitamina B12</t>
  </si>
  <si>
    <t>Pinza bipolar en bayoneta recta 2 mm de</t>
  </si>
  <si>
    <t>Línea p/bomba de infusión opaca libre d/</t>
  </si>
  <si>
    <t>Cat.guíap/ang.cor.tipo judki.izq.JL4 d/7</t>
  </si>
  <si>
    <t>Cat.guíap/ang.cor.tip.ext.back up(xb)3.5</t>
  </si>
  <si>
    <t>Transductor lineal</t>
  </si>
  <si>
    <t>Cateter venoso ctral 12frx15cm dob.lumen</t>
  </si>
  <si>
    <t>Guante médico p/simple uso N.7.1/2(par)</t>
  </si>
  <si>
    <t>Set de linea arte.y venosa pedia.hemodi.</t>
  </si>
  <si>
    <t>Tubo d/plástico cónico estér.c/Tapa 15ml</t>
  </si>
  <si>
    <t>Mang.t.tyvek c/in.qu.pla.p.hi.58%-59%20c</t>
  </si>
  <si>
    <t>Flutamida 250 mg</t>
  </si>
  <si>
    <t>Porta jeringa p/inyector d/contraste</t>
  </si>
  <si>
    <t>Antisuero para panqueratina</t>
  </si>
  <si>
    <t>Antisuero para Bcl-2 oncoproteína</t>
  </si>
  <si>
    <t>Placa petri est.d/plá.desc.15x100mms/div</t>
  </si>
  <si>
    <t>Zapato ortopédico c/alza compensat.(par)</t>
  </si>
  <si>
    <t>Cabergolina 0.5 mg</t>
  </si>
  <si>
    <t>Controlad.del motor d/accion.p/faja ergo</t>
  </si>
  <si>
    <t>Multivitamínico p/NPT (pediátrico)como m</t>
  </si>
  <si>
    <t>Catét.p/angiopl.d/alta pres.7mm diám.2cm</t>
  </si>
  <si>
    <t>Prótesis para reconstrucción mamaria</t>
  </si>
  <si>
    <t>Corset semirígido dorsolumbar c/tracc.an</t>
  </si>
  <si>
    <t>Cartucho p/determi.d/gases art.y electro</t>
  </si>
  <si>
    <t>Filt.bacteri.p/prueb.de función pulmonar</t>
  </si>
  <si>
    <t>Catéter diag.multip.s/orificio lat.d/5fr</t>
  </si>
  <si>
    <t>Clip de aneurisma temporal recto 5 mm</t>
  </si>
  <si>
    <t>Electrodo p/neuroestimulac.circ.7.5cm di</t>
  </si>
  <si>
    <t>Unidad de Bomba descartable</t>
  </si>
  <si>
    <t>Suero anti A</t>
  </si>
  <si>
    <t>Tornillo/titan 2.7x10mm ran.cruz o aceta</t>
  </si>
  <si>
    <t>Bosentan 125 mg</t>
  </si>
  <si>
    <t>Cateter ven.ctral 4frx13cmdob.lum.pediat</t>
  </si>
  <si>
    <t>Vasop.20 UI/ml x 1 mL soluc.p/inye.(p/ví</t>
  </si>
  <si>
    <t>Dosaje de fibrinógeno</t>
  </si>
  <si>
    <t>Plantillas ortopédicas</t>
  </si>
  <si>
    <t>Cassette para facoemulsificador</t>
  </si>
  <si>
    <t>MTTO.PREV.Y.CORRECT.EQ.BIOM.ELECTROMEC.</t>
  </si>
  <si>
    <t>Electr.p/rizot.d/fac.por radiof.p/ter.do</t>
  </si>
  <si>
    <t>Microcubeta p/la determ. d/hemoglobina</t>
  </si>
  <si>
    <t>Ergotamina(tar)+caf,c/s an.1mg+100mg c/s</t>
  </si>
  <si>
    <t>Betametasona(diprop.)0.05% crema x20a30g</t>
  </si>
  <si>
    <t>SERV.MANT.ASCE.JJ.LAZO</t>
  </si>
  <si>
    <t>Tablero eléctrico 24 polos</t>
  </si>
  <si>
    <t>Bomba de presión para esterilizador</t>
  </si>
  <si>
    <t>SERV TER RESP PEDIATRIA PRICA MAESTRI NO</t>
  </si>
  <si>
    <t>Kit d/detec.inmunoh:Peroxid.unid.a polím</t>
  </si>
  <si>
    <t>Aditivo</t>
  </si>
  <si>
    <t>SERV.AREAS.VERDES.JARD.PLANT.HNERM.CELIM</t>
  </si>
  <si>
    <t>CONV. HOGAR DE LA MADRE NOV 2018</t>
  </si>
  <si>
    <t>CONV HOGAR DE LA MADRE DIC 2018</t>
  </si>
  <si>
    <t>CONV. HOGAR DE LA MADRE ENE 2019</t>
  </si>
  <si>
    <t>20502221796</t>
  </si>
  <si>
    <t>20524786266</t>
  </si>
  <si>
    <t>20376181015</t>
  </si>
  <si>
    <t>20420035901</t>
  </si>
  <si>
    <t>20601014654</t>
  </si>
  <si>
    <t>20538452158</t>
  </si>
  <si>
    <t>20516920123</t>
  </si>
  <si>
    <t>20109161609</t>
  </si>
  <si>
    <t>20607850209</t>
  </si>
  <si>
    <t>20545792177</t>
  </si>
  <si>
    <t>20155695901</t>
  </si>
  <si>
    <t>20100177341</t>
  </si>
  <si>
    <t>20502551311</t>
  </si>
  <si>
    <t>20377339461</t>
  </si>
  <si>
    <t>20604661740</t>
  </si>
  <si>
    <t>20565869974</t>
  </si>
  <si>
    <t>20505110651</t>
  </si>
  <si>
    <t>20504552463</t>
  </si>
  <si>
    <t>20462793791</t>
  </si>
  <si>
    <t>20392820541</t>
  </si>
  <si>
    <t>20327514581</t>
  </si>
  <si>
    <t>20100085225</t>
  </si>
  <si>
    <t>20347268683</t>
  </si>
  <si>
    <t>20605741640</t>
  </si>
  <si>
    <t>20503307961</t>
  </si>
  <si>
    <t>20605943901</t>
  </si>
  <si>
    <t>20602003605</t>
  </si>
  <si>
    <t>20101337261</t>
  </si>
  <si>
    <t>20516756650</t>
  </si>
  <si>
    <t>20604742821</t>
  </si>
  <si>
    <t>20100096855</t>
  </si>
  <si>
    <t>20510846169</t>
  </si>
  <si>
    <t>20390666960</t>
  </si>
  <si>
    <t>20502130723</t>
  </si>
  <si>
    <t>10075470598</t>
  </si>
  <si>
    <t>20605958886</t>
  </si>
  <si>
    <t>20101102204</t>
  </si>
  <si>
    <t>20601913691</t>
  </si>
  <si>
    <t>20100938139</t>
  </si>
  <si>
    <t>20295006570</t>
  </si>
  <si>
    <t>20555963361</t>
  </si>
  <si>
    <t>20111611891</t>
  </si>
  <si>
    <t>20197705249</t>
  </si>
  <si>
    <t>20522333051</t>
  </si>
  <si>
    <t>20108237148</t>
  </si>
  <si>
    <t>20212561534</t>
  </si>
  <si>
    <t>20602157912</t>
  </si>
  <si>
    <t>20504086390</t>
  </si>
  <si>
    <t>20563531356</t>
  </si>
  <si>
    <t>20468787360</t>
  </si>
  <si>
    <t>20100220700</t>
  </si>
  <si>
    <t>20609625512</t>
  </si>
  <si>
    <t>20517373185</t>
  </si>
  <si>
    <t>20608535111</t>
  </si>
  <si>
    <t>20606289945</t>
  </si>
  <si>
    <t>20552572565</t>
  </si>
  <si>
    <t>20512831983</t>
  </si>
  <si>
    <t>20601000459</t>
  </si>
  <si>
    <t>20108568098</t>
  </si>
  <si>
    <t>AMERICAN INNOVATIVE TECHNOLOGI</t>
  </si>
  <si>
    <t>REPRESENTACIONES MEDICAS M&amp;M S</t>
  </si>
  <si>
    <t>MEDICAL EQUIPMENT SADEC S.A.C.</t>
  </si>
  <si>
    <t>GALENICA PERU S.A.C.</t>
  </si>
  <si>
    <t>CHAPOLAB S.A.C.</t>
  </si>
  <si>
    <t>SISTEMAS ANALITICOS SRL</t>
  </si>
  <si>
    <t>ENDEL MEDIC S.A.C.</t>
  </si>
  <si>
    <t>BOSTON SCIENTIFIC PERU S.A.C.</t>
  </si>
  <si>
    <t>GRUPO OBGEMS DEL PERU S.A.C.</t>
  </si>
  <si>
    <t>W.P. BIOMED S.A.</t>
  </si>
  <si>
    <t>ANJECI IMPORTACIONES Y DISTRIB</t>
  </si>
  <si>
    <t>FRESENIUS MEDICAL CARE DEL PER</t>
  </si>
  <si>
    <t>PLASTILAB S.A.C</t>
  </si>
  <si>
    <t>PLATINUM CORP S.R.L.</t>
  </si>
  <si>
    <t>LABORATORIOS AC FARMA S.A.</t>
  </si>
  <si>
    <t>HEALTH GROUP PERU S.A.C.</t>
  </si>
  <si>
    <t>TAROSO E.I.R.L.</t>
  </si>
  <si>
    <t>ORTOPEDIA NIÑO JESUS DE PRAGA</t>
  </si>
  <si>
    <t>GALILEI PHARMA S.A.C</t>
  </si>
  <si>
    <t>CORPORACION RDJ SAC</t>
  </si>
  <si>
    <t>IMPLANTES EUROPEOS S.A.C.</t>
  </si>
  <si>
    <t>ORTOPEDIA FABIAN EIRL</t>
  </si>
  <si>
    <t>DIVCOM S.A.C.</t>
  </si>
  <si>
    <t>R. A. SUPPLY MEDICAL S.A.C.</t>
  </si>
  <si>
    <t>INTRAMEDICA S.A.C.</t>
  </si>
  <si>
    <t>ANDINA MEDICA FILIAL PERU</t>
  </si>
  <si>
    <t>CORPORACION CERQUIN S.A.C.</t>
  </si>
  <si>
    <t>HANAI SRL</t>
  </si>
  <si>
    <t>ATLANTIC MEDIC PERU S.R.L.</t>
  </si>
  <si>
    <t>PROMEDON S.A.</t>
  </si>
  <si>
    <t>ROMAT PHARMACEUTICAL S.A.C.</t>
  </si>
  <si>
    <t>ASCENSORES DELTA S.A.C.</t>
  </si>
  <si>
    <t>ALETSES E.I.R.L.</t>
  </si>
  <si>
    <t>AQA STERIS E.I.R.L.</t>
  </si>
  <si>
    <t>CONTROLES INTEGRADOS C. CASTIL</t>
  </si>
  <si>
    <t>SOCIEDAD DE BENEFICENCIA DE LI</t>
  </si>
  <si>
    <t>ND FN07-00007147</t>
  </si>
  <si>
    <t>ND FN07-00007014</t>
  </si>
  <si>
    <t>ND FN07-00007029</t>
  </si>
  <si>
    <t>ND FN07-00007106</t>
  </si>
  <si>
    <t>ND FN07-00007105</t>
  </si>
  <si>
    <t>ND FN07-00007112</t>
  </si>
  <si>
    <t>ND FN07-00007111</t>
  </si>
  <si>
    <t>ND FN07-00006921</t>
  </si>
  <si>
    <t>ND FN07-00007076</t>
  </si>
  <si>
    <t>ND FN07-00007146</t>
  </si>
  <si>
    <t>ND FN07-00006785</t>
  </si>
  <si>
    <t>ND FN07-00007053</t>
  </si>
  <si>
    <t>ND FN07-00007081</t>
  </si>
  <si>
    <t>ND FN07-00007109</t>
  </si>
  <si>
    <t>ND FN07-00007059</t>
  </si>
  <si>
    <t>ND FN07-00007137</t>
  </si>
  <si>
    <t>ND FN07-00007131</t>
  </si>
  <si>
    <t>ND FN07-00007129</t>
  </si>
  <si>
    <t>ND FN07-00007067</t>
  </si>
  <si>
    <t>ND FN07-00007054</t>
  </si>
  <si>
    <t>ND FN07-00007128</t>
  </si>
  <si>
    <t>ND FN07-00007101</t>
  </si>
  <si>
    <t>ND FN07-00007057</t>
  </si>
  <si>
    <t>ND FN07-00007064</t>
  </si>
  <si>
    <t>ND FN07-00007125</t>
  </si>
  <si>
    <t>ND FN07-00007140</t>
  </si>
  <si>
    <t>ND FN07-00007017</t>
  </si>
  <si>
    <t>ND FN07-00007038</t>
  </si>
  <si>
    <t>ND FN07-00007134</t>
  </si>
  <si>
    <t>ND FN07-00007002</t>
  </si>
  <si>
    <t>ND FN07-00007001</t>
  </si>
  <si>
    <t>ND FN07-00007078</t>
  </si>
  <si>
    <t>ND FN07-00007061</t>
  </si>
  <si>
    <t>ND FN07-00007062</t>
  </si>
  <si>
    <t>ND FN07-00007090</t>
  </si>
  <si>
    <t>ND FN07-00007097</t>
  </si>
  <si>
    <t>ND FN07-00007016</t>
  </si>
  <si>
    <t>ND FN07-00007107</t>
  </si>
  <si>
    <t>ND FN07-00007138</t>
  </si>
  <si>
    <t>ND FN07-00007075</t>
  </si>
  <si>
    <t>ND FN07-00007095</t>
  </si>
  <si>
    <t>ND FN07-00007130</t>
  </si>
  <si>
    <t>ND FN07-00007077</t>
  </si>
  <si>
    <t>ND FN07-00007012</t>
  </si>
  <si>
    <t>ND FN07-00007135</t>
  </si>
  <si>
    <t>ND FN07-00007023</t>
  </si>
  <si>
    <t>ND FN07-00007092</t>
  </si>
  <si>
    <t>ND FN07-00007139</t>
  </si>
  <si>
    <t>ND FN07-00007136</t>
  </si>
  <si>
    <t>ND FN07-00007020</t>
  </si>
  <si>
    <t>ND FN07-00007100</t>
  </si>
  <si>
    <t>ND FN07-00007013</t>
  </si>
  <si>
    <t>ND FN07-00007110</t>
  </si>
  <si>
    <t>ND FN07-00007089</t>
  </si>
  <si>
    <t>ND FN07-00007108</t>
  </si>
  <si>
    <t>ND FN07-00007102</t>
  </si>
  <si>
    <t>ND FN07-00007021</t>
  </si>
  <si>
    <t>ND FN07-00007118</t>
  </si>
  <si>
    <t>ND FN07-00007098</t>
  </si>
  <si>
    <t>ND FN07-00007011</t>
  </si>
  <si>
    <t>ND FN07-00007019</t>
  </si>
  <si>
    <t>ND FN07-00007047</t>
  </si>
  <si>
    <t>ND FN07-00007007</t>
  </si>
  <si>
    <t>ND FN07-00007154</t>
  </si>
  <si>
    <t>ND FN07-00007026</t>
  </si>
  <si>
    <t>ND FN07-00007018</t>
  </si>
  <si>
    <t>ND FN07-00007099</t>
  </si>
  <si>
    <t>ND FN07-00007133</t>
  </si>
  <si>
    <t>ND FN07-00007028</t>
  </si>
  <si>
    <t>ND FN07-00007080</t>
  </si>
  <si>
    <t>ND FN07-00007123</t>
  </si>
  <si>
    <t>ND FN07-00007149</t>
  </si>
  <si>
    <t>ND FN07-00007024</t>
  </si>
  <si>
    <t>ND FN07-00007056</t>
  </si>
  <si>
    <t>ND FN07-00007058</t>
  </si>
  <si>
    <t>ND FN07-00007151</t>
  </si>
  <si>
    <t>ND FN07-00007153</t>
  </si>
  <si>
    <t>ND FN07-00007152</t>
  </si>
  <si>
    <t>ND FN07-00007104</t>
  </si>
  <si>
    <t>ND FN07-00007103</t>
  </si>
  <si>
    <t>ND FN07-00007055</t>
  </si>
  <si>
    <t>ND FN07-00007117</t>
  </si>
  <si>
    <t>ND FN07-00007122</t>
  </si>
  <si>
    <t>ND FN07-00007120</t>
  </si>
  <si>
    <t>ND FN07-00007113</t>
  </si>
  <si>
    <t>ND FN07-00007116</t>
  </si>
  <si>
    <t>ND FN07-00007119</t>
  </si>
  <si>
    <t>ND FN07-00007121</t>
  </si>
  <si>
    <t>ND FN07-00007114</t>
  </si>
  <si>
    <t>ND FN07-00007148</t>
  </si>
  <si>
    <t>ND FN07-00007150</t>
  </si>
  <si>
    <t>ND FN07-00007143</t>
  </si>
  <si>
    <t>ND FN07-00007144</t>
  </si>
  <si>
    <t>ND FN07-00007145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</si>
</sst>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9" fontId="21" fillId="0" borderId="0" xfId="71" applyFont="1"/>
    <xf numFmtId="0" fontId="0" fillId="0" borderId="1" xfId="0" applyBorder="1" applyAlignment="1">
      <alignment vertical="top"/>
    </xf>
    <xf numFmtId="43" fontId="0" fillId="0" borderId="1" xfId="72" applyFon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2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1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47557"/>
  <sheetViews>
    <sheetView tabSelected="1" workbookViewId="0">
      <selection sqref="A1:J1"/>
    </sheetView>
  </sheetViews>
  <sheetFormatPr baseColWidth="10" defaultColWidth="11.5703125" defaultRowHeight="12.75" x14ac:dyDescent="0.2"/>
  <cols>
    <col min="1" max="1" width="4" style="9" customWidth="1"/>
    <col min="2" max="2" width="11.42578125" style="9" bestFit="1" customWidth="1"/>
    <col min="3" max="3" width="44.28515625" style="9" bestFit="1" customWidth="1"/>
    <col min="4" max="4" width="12" style="10" bestFit="1" customWidth="1"/>
    <col min="5" max="5" width="35.42578125" style="9" bestFit="1" customWidth="1"/>
    <col min="6" max="6" width="13.140625" style="9" bestFit="1" customWidth="1"/>
    <col min="7" max="7" width="17.42578125" style="9" bestFit="1" customWidth="1"/>
    <col min="8" max="8" width="10.5703125" style="9" bestFit="1" customWidth="1"/>
    <col min="9" max="9" width="10.7109375" style="9" bestFit="1" customWidth="1"/>
    <col min="10" max="10" width="8.85546875" style="10" bestFit="1" customWidth="1"/>
    <col min="11" max="16384" width="11.5703125" style="2"/>
  </cols>
  <sheetData>
    <row r="1" spans="1:12" x14ac:dyDescent="0.2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6" customHeight="1" thickBot="1" x14ac:dyDescent="0.25">
      <c r="A2" s="2"/>
      <c r="B2" s="2"/>
      <c r="C2" s="2"/>
      <c r="D2" s="7"/>
      <c r="E2" s="2"/>
      <c r="F2" s="2"/>
      <c r="G2" s="2"/>
      <c r="H2" s="2"/>
      <c r="I2" s="2"/>
      <c r="J2" s="7"/>
    </row>
    <row r="3" spans="1:12" ht="36" customHeight="1" thickBot="1" x14ac:dyDescent="0.25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2"/>
    </row>
    <row r="4" spans="1:12" x14ac:dyDescent="0.2">
      <c r="A4" s="2"/>
      <c r="B4" s="2"/>
      <c r="C4" s="2"/>
      <c r="D4" s="7"/>
      <c r="E4" s="2"/>
      <c r="F4" s="2"/>
      <c r="G4" s="2"/>
      <c r="H4" s="2"/>
      <c r="I4" s="2"/>
      <c r="J4" s="7"/>
    </row>
    <row r="5" spans="1:12" ht="15" customHeight="1" x14ac:dyDescent="0.2">
      <c r="A5" s="1" t="s">
        <v>6</v>
      </c>
      <c r="B5" s="4" t="s">
        <v>14</v>
      </c>
      <c r="C5" s="23" t="s">
        <v>16</v>
      </c>
      <c r="D5" s="23"/>
      <c r="E5" s="23"/>
      <c r="F5" s="23"/>
      <c r="G5" s="23"/>
      <c r="H5" s="23"/>
      <c r="I5" s="2" t="s">
        <v>7</v>
      </c>
      <c r="J5" s="3">
        <v>45323</v>
      </c>
    </row>
    <row r="6" spans="1:12" ht="6" customHeight="1" x14ac:dyDescent="0.2">
      <c r="A6" s="2"/>
      <c r="B6" s="2"/>
      <c r="C6" s="2"/>
      <c r="D6" s="7"/>
      <c r="E6" s="2"/>
      <c r="F6" s="2"/>
      <c r="G6" s="2"/>
      <c r="H6" s="2"/>
      <c r="I6" s="2"/>
      <c r="J6" s="7"/>
    </row>
    <row r="7" spans="1:12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2" ht="15" x14ac:dyDescent="0.2">
      <c r="A8" s="12">
        <v>1</v>
      </c>
      <c r="B8" s="15" t="s">
        <v>35</v>
      </c>
      <c r="C8" s="15" t="s">
        <v>41</v>
      </c>
      <c r="D8" s="15" t="s">
        <v>208</v>
      </c>
      <c r="E8" s="15" t="s">
        <v>55</v>
      </c>
      <c r="F8" s="18">
        <v>182491.2</v>
      </c>
      <c r="G8" s="15" t="s">
        <v>303</v>
      </c>
      <c r="H8" s="16">
        <v>20085</v>
      </c>
      <c r="I8" s="17">
        <v>45343</v>
      </c>
      <c r="J8" s="15" t="s">
        <v>61</v>
      </c>
      <c r="K8" s="14"/>
      <c r="L8" s="14"/>
    </row>
    <row r="9" spans="1:12" ht="15" x14ac:dyDescent="0.2">
      <c r="A9" s="13">
        <f>+A8+1</f>
        <v>2</v>
      </c>
      <c r="B9" s="15" t="s">
        <v>62</v>
      </c>
      <c r="C9" s="15" t="s">
        <v>148</v>
      </c>
      <c r="D9" s="15" t="s">
        <v>209</v>
      </c>
      <c r="E9" s="15" t="s">
        <v>267</v>
      </c>
      <c r="F9" s="18">
        <v>16050</v>
      </c>
      <c r="G9" s="15" t="s">
        <v>304</v>
      </c>
      <c r="H9" s="16">
        <v>1605</v>
      </c>
      <c r="I9" s="17">
        <v>45324</v>
      </c>
      <c r="J9" s="15" t="s">
        <v>60</v>
      </c>
      <c r="K9" s="14"/>
      <c r="L9" s="14"/>
    </row>
    <row r="10" spans="1:12" ht="15" x14ac:dyDescent="0.2">
      <c r="A10" s="13">
        <f t="shared" ref="A10:A73" si="0">+A9+1</f>
        <v>3</v>
      </c>
      <c r="B10" s="15" t="s">
        <v>63</v>
      </c>
      <c r="C10" s="15" t="s">
        <v>45</v>
      </c>
      <c r="D10" s="15" t="s">
        <v>210</v>
      </c>
      <c r="E10" s="15" t="s">
        <v>34</v>
      </c>
      <c r="F10" s="18">
        <v>790200</v>
      </c>
      <c r="G10" s="15" t="s">
        <v>305</v>
      </c>
      <c r="H10" s="16">
        <v>22169.200000000001</v>
      </c>
      <c r="I10" s="17">
        <v>45328</v>
      </c>
      <c r="J10" s="15" t="s">
        <v>60</v>
      </c>
      <c r="K10" s="14"/>
      <c r="L10" s="14"/>
    </row>
    <row r="11" spans="1:12" ht="15" x14ac:dyDescent="0.2">
      <c r="A11" s="13">
        <f t="shared" si="0"/>
        <v>4</v>
      </c>
      <c r="B11" s="15" t="s">
        <v>64</v>
      </c>
      <c r="C11" s="15" t="s">
        <v>149</v>
      </c>
      <c r="D11" s="15" t="s">
        <v>211</v>
      </c>
      <c r="E11" s="15" t="s">
        <v>268</v>
      </c>
      <c r="F11" s="18">
        <v>24984</v>
      </c>
      <c r="G11" s="15" t="s">
        <v>306</v>
      </c>
      <c r="H11" s="16">
        <v>2498.4</v>
      </c>
      <c r="I11" s="17">
        <v>45328</v>
      </c>
      <c r="J11" s="15" t="s">
        <v>60</v>
      </c>
      <c r="K11" s="14"/>
      <c r="L11" s="14"/>
    </row>
    <row r="12" spans="1:12" ht="15" x14ac:dyDescent="0.2">
      <c r="A12" s="13">
        <f t="shared" si="0"/>
        <v>5</v>
      </c>
      <c r="B12" s="15" t="s">
        <v>65</v>
      </c>
      <c r="C12" s="15" t="s">
        <v>149</v>
      </c>
      <c r="D12" s="15" t="s">
        <v>211</v>
      </c>
      <c r="E12" s="15" t="s">
        <v>268</v>
      </c>
      <c r="F12" s="18">
        <v>24984</v>
      </c>
      <c r="G12" s="15" t="s">
        <v>307</v>
      </c>
      <c r="H12" s="16">
        <v>2498.4</v>
      </c>
      <c r="I12" s="17">
        <v>45328</v>
      </c>
      <c r="J12" s="15" t="s">
        <v>60</v>
      </c>
      <c r="K12" s="14"/>
      <c r="L12" s="14"/>
    </row>
    <row r="13" spans="1:12" ht="15" x14ac:dyDescent="0.2">
      <c r="A13" s="13">
        <f t="shared" si="0"/>
        <v>6</v>
      </c>
      <c r="B13" s="15" t="s">
        <v>66</v>
      </c>
      <c r="C13" s="15" t="s">
        <v>150</v>
      </c>
      <c r="D13" s="15" t="s">
        <v>212</v>
      </c>
      <c r="E13" s="15" t="s">
        <v>21</v>
      </c>
      <c r="F13" s="18">
        <v>31350</v>
      </c>
      <c r="G13" s="15" t="s">
        <v>308</v>
      </c>
      <c r="H13" s="16">
        <v>3135</v>
      </c>
      <c r="I13" s="17">
        <v>45342</v>
      </c>
      <c r="J13" s="15" t="s">
        <v>60</v>
      </c>
      <c r="K13" s="14"/>
      <c r="L13" s="14"/>
    </row>
    <row r="14" spans="1:12" ht="15" x14ac:dyDescent="0.2">
      <c r="A14" s="13">
        <f t="shared" si="0"/>
        <v>7</v>
      </c>
      <c r="B14" s="15" t="s">
        <v>67</v>
      </c>
      <c r="C14" s="15" t="s">
        <v>151</v>
      </c>
      <c r="D14" s="15" t="s">
        <v>213</v>
      </c>
      <c r="E14" s="15" t="s">
        <v>269</v>
      </c>
      <c r="F14" s="18">
        <v>41400</v>
      </c>
      <c r="G14" s="15" t="s">
        <v>309</v>
      </c>
      <c r="H14" s="16">
        <v>4140</v>
      </c>
      <c r="I14" s="17">
        <v>45342</v>
      </c>
      <c r="J14" s="15" t="s">
        <v>60</v>
      </c>
      <c r="K14" s="14"/>
      <c r="L14" s="14"/>
    </row>
    <row r="15" spans="1:12" ht="15" x14ac:dyDescent="0.2">
      <c r="A15" s="13">
        <f t="shared" si="0"/>
        <v>8</v>
      </c>
      <c r="B15" s="15" t="s">
        <v>68</v>
      </c>
      <c r="C15" s="15" t="s">
        <v>40</v>
      </c>
      <c r="D15" s="15" t="s">
        <v>214</v>
      </c>
      <c r="E15" s="15" t="s">
        <v>52</v>
      </c>
      <c r="F15" s="18">
        <v>24310</v>
      </c>
      <c r="G15" s="15" t="s">
        <v>310</v>
      </c>
      <c r="H15" s="16">
        <v>2431</v>
      </c>
      <c r="I15" s="17">
        <v>45342</v>
      </c>
      <c r="J15" s="15" t="s">
        <v>60</v>
      </c>
      <c r="K15" s="14"/>
      <c r="L15" s="14"/>
    </row>
    <row r="16" spans="1:12" ht="15" x14ac:dyDescent="0.2">
      <c r="A16" s="13">
        <f t="shared" si="0"/>
        <v>9</v>
      </c>
      <c r="B16" s="15" t="s">
        <v>69</v>
      </c>
      <c r="C16" s="15" t="s">
        <v>152</v>
      </c>
      <c r="D16" s="15" t="s">
        <v>215</v>
      </c>
      <c r="E16" s="15" t="s">
        <v>20</v>
      </c>
      <c r="F16" s="18">
        <v>25500</v>
      </c>
      <c r="G16" s="15" t="s">
        <v>311</v>
      </c>
      <c r="H16" s="16">
        <v>3825</v>
      </c>
      <c r="I16" s="17">
        <v>45323</v>
      </c>
      <c r="J16" s="15" t="s">
        <v>60</v>
      </c>
      <c r="K16" s="14"/>
      <c r="L16" s="14"/>
    </row>
    <row r="17" spans="1:12" ht="15" x14ac:dyDescent="0.2">
      <c r="A17" s="13">
        <f t="shared" si="0"/>
        <v>10</v>
      </c>
      <c r="B17" s="15" t="s">
        <v>35</v>
      </c>
      <c r="C17" s="15" t="s">
        <v>41</v>
      </c>
      <c r="D17" s="15" t="s">
        <v>208</v>
      </c>
      <c r="E17" s="15" t="s">
        <v>55</v>
      </c>
      <c r="F17" s="18">
        <v>182491.2</v>
      </c>
      <c r="G17" s="15" t="s">
        <v>312</v>
      </c>
      <c r="H17" s="16">
        <v>2970</v>
      </c>
      <c r="I17" s="17">
        <v>45343</v>
      </c>
      <c r="J17" s="15" t="s">
        <v>61</v>
      </c>
      <c r="K17" s="14"/>
      <c r="L17" s="14"/>
    </row>
    <row r="18" spans="1:12" ht="15" x14ac:dyDescent="0.2">
      <c r="A18" s="13">
        <f t="shared" si="0"/>
        <v>11</v>
      </c>
      <c r="B18" s="15" t="s">
        <v>36</v>
      </c>
      <c r="C18" s="15" t="s">
        <v>25</v>
      </c>
      <c r="D18" s="15" t="s">
        <v>216</v>
      </c>
      <c r="E18" s="15" t="s">
        <v>270</v>
      </c>
      <c r="F18" s="18">
        <v>15660</v>
      </c>
      <c r="G18" s="15" t="s">
        <v>313</v>
      </c>
      <c r="H18" s="16">
        <v>270</v>
      </c>
      <c r="I18" s="17">
        <v>45351</v>
      </c>
      <c r="J18" s="15" t="s">
        <v>60</v>
      </c>
      <c r="K18" s="14"/>
      <c r="L18" s="14"/>
    </row>
    <row r="19" spans="1:12" ht="15" x14ac:dyDescent="0.2">
      <c r="A19" s="13">
        <f t="shared" si="0"/>
        <v>12</v>
      </c>
      <c r="B19" s="15" t="s">
        <v>70</v>
      </c>
      <c r="C19" s="15" t="s">
        <v>153</v>
      </c>
      <c r="D19" s="15" t="s">
        <v>217</v>
      </c>
      <c r="E19" s="15" t="s">
        <v>271</v>
      </c>
      <c r="F19" s="18">
        <v>1228.5</v>
      </c>
      <c r="G19" s="15" t="s">
        <v>314</v>
      </c>
      <c r="H19" s="16">
        <v>62.37</v>
      </c>
      <c r="I19" s="17">
        <v>45323</v>
      </c>
      <c r="J19" s="15" t="s">
        <v>60</v>
      </c>
      <c r="K19" s="14"/>
      <c r="L19" s="14"/>
    </row>
    <row r="20" spans="1:12" ht="15" x14ac:dyDescent="0.2">
      <c r="A20" s="13">
        <f t="shared" si="0"/>
        <v>13</v>
      </c>
      <c r="B20" s="15" t="s">
        <v>71</v>
      </c>
      <c r="C20" s="15" t="s">
        <v>154</v>
      </c>
      <c r="D20" s="15" t="s">
        <v>218</v>
      </c>
      <c r="E20" s="15" t="s">
        <v>272</v>
      </c>
      <c r="F20" s="18">
        <v>6545</v>
      </c>
      <c r="G20" s="15" t="s">
        <v>315</v>
      </c>
      <c r="H20" s="16">
        <v>114.29</v>
      </c>
      <c r="I20" s="17">
        <v>45328</v>
      </c>
      <c r="J20" s="15" t="s">
        <v>60</v>
      </c>
      <c r="K20" s="14"/>
      <c r="L20" s="14"/>
    </row>
    <row r="21" spans="1:12" ht="15" x14ac:dyDescent="0.2">
      <c r="A21" s="13">
        <f t="shared" si="0"/>
        <v>14</v>
      </c>
      <c r="B21" s="15" t="s">
        <v>72</v>
      </c>
      <c r="C21" s="15" t="s">
        <v>155</v>
      </c>
      <c r="D21" s="15" t="s">
        <v>219</v>
      </c>
      <c r="E21" s="15" t="s">
        <v>17</v>
      </c>
      <c r="F21" s="18">
        <v>16248</v>
      </c>
      <c r="G21" s="15" t="s">
        <v>316</v>
      </c>
      <c r="H21" s="16">
        <v>1624.8</v>
      </c>
      <c r="I21" s="17">
        <v>45342</v>
      </c>
      <c r="J21" s="15" t="s">
        <v>60</v>
      </c>
      <c r="K21" s="14"/>
      <c r="L21" s="14"/>
    </row>
    <row r="22" spans="1:12" ht="15" x14ac:dyDescent="0.2">
      <c r="A22" s="13">
        <f t="shared" si="0"/>
        <v>15</v>
      </c>
      <c r="B22" s="15" t="s">
        <v>73</v>
      </c>
      <c r="C22" s="15" t="s">
        <v>156</v>
      </c>
      <c r="D22" s="15" t="s">
        <v>219</v>
      </c>
      <c r="E22" s="15" t="s">
        <v>17</v>
      </c>
      <c r="F22" s="18">
        <v>21840</v>
      </c>
      <c r="G22" s="15" t="s">
        <v>317</v>
      </c>
      <c r="H22" s="16">
        <v>2354</v>
      </c>
      <c r="I22" s="17">
        <v>45324</v>
      </c>
      <c r="J22" s="15" t="s">
        <v>60</v>
      </c>
      <c r="K22" s="14"/>
      <c r="L22" s="14"/>
    </row>
    <row r="23" spans="1:12" ht="15" x14ac:dyDescent="0.2">
      <c r="A23" s="13">
        <f t="shared" si="0"/>
        <v>16</v>
      </c>
      <c r="B23" s="15" t="s">
        <v>74</v>
      </c>
      <c r="C23" s="15" t="s">
        <v>157</v>
      </c>
      <c r="D23" s="15" t="s">
        <v>220</v>
      </c>
      <c r="E23" s="15" t="s">
        <v>273</v>
      </c>
      <c r="F23" s="18">
        <v>15760</v>
      </c>
      <c r="G23" s="15" t="s">
        <v>318</v>
      </c>
      <c r="H23" s="16">
        <v>513.91</v>
      </c>
      <c r="I23" s="17">
        <v>45342</v>
      </c>
      <c r="J23" s="15" t="s">
        <v>60</v>
      </c>
      <c r="K23" s="14"/>
      <c r="L23" s="14"/>
    </row>
    <row r="24" spans="1:12" ht="15" x14ac:dyDescent="0.2">
      <c r="A24" s="13">
        <f t="shared" si="0"/>
        <v>17</v>
      </c>
      <c r="B24" s="15" t="s">
        <v>75</v>
      </c>
      <c r="C24" s="15" t="s">
        <v>158</v>
      </c>
      <c r="D24" s="15" t="s">
        <v>221</v>
      </c>
      <c r="E24" s="15" t="s">
        <v>19</v>
      </c>
      <c r="F24" s="18">
        <v>30550</v>
      </c>
      <c r="G24" s="15" t="s">
        <v>319</v>
      </c>
      <c r="H24" s="16">
        <v>940</v>
      </c>
      <c r="I24" s="17">
        <v>45342</v>
      </c>
      <c r="J24" s="15" t="s">
        <v>60</v>
      </c>
      <c r="K24" s="14"/>
      <c r="L24" s="14"/>
    </row>
    <row r="25" spans="1:12" ht="15" x14ac:dyDescent="0.2">
      <c r="A25" s="13">
        <f t="shared" si="0"/>
        <v>18</v>
      </c>
      <c r="B25" s="15" t="s">
        <v>76</v>
      </c>
      <c r="C25" s="15" t="s">
        <v>159</v>
      </c>
      <c r="D25" s="15" t="s">
        <v>222</v>
      </c>
      <c r="E25" s="15" t="s">
        <v>274</v>
      </c>
      <c r="F25" s="18">
        <v>6500</v>
      </c>
      <c r="G25" s="15" t="s">
        <v>320</v>
      </c>
      <c r="H25" s="16">
        <v>650</v>
      </c>
      <c r="I25" s="17">
        <v>45342</v>
      </c>
      <c r="J25" s="15" t="s">
        <v>60</v>
      </c>
      <c r="K25" s="14"/>
      <c r="L25" s="14"/>
    </row>
    <row r="26" spans="1:12" ht="15" x14ac:dyDescent="0.2">
      <c r="A26" s="13">
        <f t="shared" si="0"/>
        <v>19</v>
      </c>
      <c r="B26" s="15" t="s">
        <v>77</v>
      </c>
      <c r="C26" s="15" t="s">
        <v>160</v>
      </c>
      <c r="D26" s="15" t="s">
        <v>222</v>
      </c>
      <c r="E26" s="15" t="s">
        <v>274</v>
      </c>
      <c r="F26" s="18">
        <v>1500</v>
      </c>
      <c r="G26" s="15" t="s">
        <v>321</v>
      </c>
      <c r="H26" s="16">
        <v>150</v>
      </c>
      <c r="I26" s="17">
        <v>45324</v>
      </c>
      <c r="J26" s="15" t="s">
        <v>60</v>
      </c>
      <c r="K26" s="14"/>
      <c r="L26" s="14"/>
    </row>
    <row r="27" spans="1:12" ht="15" x14ac:dyDescent="0.2">
      <c r="A27" s="13">
        <f t="shared" si="0"/>
        <v>20</v>
      </c>
      <c r="B27" s="15" t="s">
        <v>78</v>
      </c>
      <c r="C27" s="15" t="s">
        <v>161</v>
      </c>
      <c r="D27" s="15" t="s">
        <v>223</v>
      </c>
      <c r="E27" s="15" t="s">
        <v>275</v>
      </c>
      <c r="F27" s="18">
        <v>36500</v>
      </c>
      <c r="G27" s="15" t="s">
        <v>322</v>
      </c>
      <c r="H27" s="16">
        <v>3650</v>
      </c>
      <c r="I27" s="17">
        <v>45323</v>
      </c>
      <c r="J27" s="15" t="s">
        <v>60</v>
      </c>
      <c r="K27" s="14"/>
      <c r="L27" s="14"/>
    </row>
    <row r="28" spans="1:12" ht="15" x14ac:dyDescent="0.2">
      <c r="A28" s="13">
        <f t="shared" si="0"/>
        <v>21</v>
      </c>
      <c r="B28" s="15" t="s">
        <v>79</v>
      </c>
      <c r="C28" s="15" t="s">
        <v>26</v>
      </c>
      <c r="D28" s="15" t="s">
        <v>224</v>
      </c>
      <c r="E28" s="15" t="s">
        <v>276</v>
      </c>
      <c r="F28" s="18">
        <v>15720</v>
      </c>
      <c r="G28" s="15" t="s">
        <v>323</v>
      </c>
      <c r="H28" s="16">
        <v>1572</v>
      </c>
      <c r="I28" s="17">
        <v>45342</v>
      </c>
      <c r="J28" s="15" t="s">
        <v>60</v>
      </c>
      <c r="K28" s="14"/>
      <c r="L28" s="14"/>
    </row>
    <row r="29" spans="1:12" ht="15" x14ac:dyDescent="0.2">
      <c r="A29" s="13">
        <f t="shared" si="0"/>
        <v>22</v>
      </c>
      <c r="B29" s="15" t="s">
        <v>80</v>
      </c>
      <c r="C29" s="15" t="s">
        <v>162</v>
      </c>
      <c r="D29" s="15" t="s">
        <v>225</v>
      </c>
      <c r="E29" s="15" t="s">
        <v>277</v>
      </c>
      <c r="F29" s="18">
        <v>26068</v>
      </c>
      <c r="G29" s="15" t="s">
        <v>324</v>
      </c>
      <c r="H29" s="16">
        <v>2606.8000000000002</v>
      </c>
      <c r="I29" s="17">
        <v>45328</v>
      </c>
      <c r="J29" s="15" t="s">
        <v>60</v>
      </c>
      <c r="K29" s="14"/>
      <c r="L29" s="14"/>
    </row>
    <row r="30" spans="1:12" ht="15" x14ac:dyDescent="0.2">
      <c r="A30" s="13">
        <f t="shared" si="0"/>
        <v>23</v>
      </c>
      <c r="B30" s="15" t="s">
        <v>81</v>
      </c>
      <c r="C30" s="15" t="s">
        <v>163</v>
      </c>
      <c r="D30" s="15" t="s">
        <v>212</v>
      </c>
      <c r="E30" s="15" t="s">
        <v>21</v>
      </c>
      <c r="F30" s="18">
        <v>39600</v>
      </c>
      <c r="G30" s="15" t="s">
        <v>325</v>
      </c>
      <c r="H30" s="16">
        <v>3960</v>
      </c>
      <c r="I30" s="17">
        <v>45324</v>
      </c>
      <c r="J30" s="15" t="s">
        <v>60</v>
      </c>
      <c r="K30" s="14"/>
      <c r="L30" s="14"/>
    </row>
    <row r="31" spans="1:12" ht="15" x14ac:dyDescent="0.2">
      <c r="A31" s="13">
        <f t="shared" si="0"/>
        <v>24</v>
      </c>
      <c r="B31" s="15" t="s">
        <v>82</v>
      </c>
      <c r="C31" s="15" t="s">
        <v>26</v>
      </c>
      <c r="D31" s="15" t="s">
        <v>219</v>
      </c>
      <c r="E31" s="15" t="s">
        <v>17</v>
      </c>
      <c r="F31" s="18">
        <v>15720</v>
      </c>
      <c r="G31" s="15" t="s">
        <v>326</v>
      </c>
      <c r="H31" s="16">
        <v>1572</v>
      </c>
      <c r="I31" s="17">
        <v>45324</v>
      </c>
      <c r="J31" s="15" t="s">
        <v>60</v>
      </c>
      <c r="K31" s="14"/>
      <c r="L31" s="14"/>
    </row>
    <row r="32" spans="1:12" s="8" customFormat="1" ht="15" x14ac:dyDescent="0.2">
      <c r="A32" s="13">
        <f t="shared" si="0"/>
        <v>25</v>
      </c>
      <c r="B32" s="15" t="s">
        <v>83</v>
      </c>
      <c r="C32" s="15" t="s">
        <v>164</v>
      </c>
      <c r="D32" s="15" t="s">
        <v>226</v>
      </c>
      <c r="E32" s="15" t="s">
        <v>278</v>
      </c>
      <c r="F32" s="18">
        <v>6480</v>
      </c>
      <c r="G32" s="15" t="s">
        <v>327</v>
      </c>
      <c r="H32" s="16">
        <v>1944</v>
      </c>
      <c r="I32" s="17">
        <v>45342</v>
      </c>
      <c r="J32" s="15" t="s">
        <v>60</v>
      </c>
      <c r="K32" s="14"/>
      <c r="L32" s="14"/>
    </row>
    <row r="33" spans="1:12" s="8" customFormat="1" ht="15" x14ac:dyDescent="0.2">
      <c r="A33" s="13">
        <f t="shared" si="0"/>
        <v>26</v>
      </c>
      <c r="B33" s="15" t="s">
        <v>84</v>
      </c>
      <c r="C33" s="15" t="s">
        <v>165</v>
      </c>
      <c r="D33" s="15" t="s">
        <v>227</v>
      </c>
      <c r="E33" s="15" t="s">
        <v>279</v>
      </c>
      <c r="F33" s="18">
        <v>4825</v>
      </c>
      <c r="G33" s="15" t="s">
        <v>328</v>
      </c>
      <c r="H33" s="16">
        <v>482.5</v>
      </c>
      <c r="I33" s="17">
        <v>45343</v>
      </c>
      <c r="J33" s="15" t="s">
        <v>60</v>
      </c>
      <c r="K33" s="14"/>
      <c r="L33" s="14"/>
    </row>
    <row r="34" spans="1:12" s="8" customFormat="1" ht="15" x14ac:dyDescent="0.2">
      <c r="A34" s="13">
        <f t="shared" si="0"/>
        <v>27</v>
      </c>
      <c r="B34" s="15" t="s">
        <v>85</v>
      </c>
      <c r="C34" s="15" t="s">
        <v>166</v>
      </c>
      <c r="D34" s="15" t="s">
        <v>228</v>
      </c>
      <c r="E34" s="15" t="s">
        <v>280</v>
      </c>
      <c r="F34" s="18">
        <v>20181</v>
      </c>
      <c r="G34" s="15" t="s">
        <v>329</v>
      </c>
      <c r="H34" s="16">
        <v>154.16</v>
      </c>
      <c r="I34" s="17">
        <v>45323</v>
      </c>
      <c r="J34" s="15" t="s">
        <v>60</v>
      </c>
      <c r="K34" s="14"/>
      <c r="L34" s="14"/>
    </row>
    <row r="35" spans="1:12" s="8" customFormat="1" ht="15" x14ac:dyDescent="0.2">
      <c r="A35" s="13">
        <f t="shared" si="0"/>
        <v>28</v>
      </c>
      <c r="B35" s="15" t="s">
        <v>86</v>
      </c>
      <c r="C35" s="15" t="s">
        <v>27</v>
      </c>
      <c r="D35" s="15" t="s">
        <v>229</v>
      </c>
      <c r="E35" s="15" t="s">
        <v>33</v>
      </c>
      <c r="F35" s="18">
        <v>38619.040000000001</v>
      </c>
      <c r="G35" s="15" t="s">
        <v>330</v>
      </c>
      <c r="H35" s="16">
        <v>3861.9</v>
      </c>
      <c r="I35" s="17">
        <v>45329</v>
      </c>
      <c r="J35" s="15" t="s">
        <v>60</v>
      </c>
      <c r="K35" s="14"/>
      <c r="L35" s="14"/>
    </row>
    <row r="36" spans="1:12" s="8" customFormat="1" ht="15" x14ac:dyDescent="0.2">
      <c r="A36" s="13">
        <f t="shared" si="0"/>
        <v>29</v>
      </c>
      <c r="B36" s="15" t="s">
        <v>87</v>
      </c>
      <c r="C36" s="15" t="s">
        <v>167</v>
      </c>
      <c r="D36" s="15" t="s">
        <v>230</v>
      </c>
      <c r="E36" s="15" t="s">
        <v>281</v>
      </c>
      <c r="F36" s="18">
        <v>600</v>
      </c>
      <c r="G36" s="15" t="s">
        <v>331</v>
      </c>
      <c r="H36" s="16">
        <v>120</v>
      </c>
      <c r="I36" s="17">
        <v>45342</v>
      </c>
      <c r="J36" s="15" t="s">
        <v>60</v>
      </c>
      <c r="K36" s="14"/>
      <c r="L36" s="14"/>
    </row>
    <row r="37" spans="1:12" s="8" customFormat="1" ht="15" x14ac:dyDescent="0.2">
      <c r="A37" s="13">
        <f t="shared" si="0"/>
        <v>30</v>
      </c>
      <c r="B37" s="15" t="s">
        <v>88</v>
      </c>
      <c r="C37" s="15" t="s">
        <v>48</v>
      </c>
      <c r="D37" s="15" t="s">
        <v>231</v>
      </c>
      <c r="E37" s="15" t="s">
        <v>282</v>
      </c>
      <c r="F37" s="18">
        <v>13600</v>
      </c>
      <c r="G37" s="15" t="s">
        <v>332</v>
      </c>
      <c r="H37" s="16">
        <v>1360</v>
      </c>
      <c r="I37" s="17">
        <v>45329</v>
      </c>
      <c r="J37" s="15" t="s">
        <v>60</v>
      </c>
      <c r="K37" s="14"/>
      <c r="L37" s="14"/>
    </row>
    <row r="38" spans="1:12" s="8" customFormat="1" ht="15" x14ac:dyDescent="0.2">
      <c r="A38" s="13">
        <f t="shared" si="0"/>
        <v>31</v>
      </c>
      <c r="B38" s="15" t="s">
        <v>89</v>
      </c>
      <c r="C38" s="15" t="s">
        <v>48</v>
      </c>
      <c r="D38" s="15" t="s">
        <v>231</v>
      </c>
      <c r="E38" s="15" t="s">
        <v>282</v>
      </c>
      <c r="F38" s="18">
        <v>13600</v>
      </c>
      <c r="G38" s="15" t="s">
        <v>333</v>
      </c>
      <c r="H38" s="16">
        <v>367.57</v>
      </c>
      <c r="I38" s="17">
        <v>45329</v>
      </c>
      <c r="J38" s="15" t="s">
        <v>60</v>
      </c>
      <c r="K38" s="14"/>
      <c r="L38" s="14"/>
    </row>
    <row r="39" spans="1:12" s="8" customFormat="1" ht="15" x14ac:dyDescent="0.2">
      <c r="A39" s="13">
        <f t="shared" si="0"/>
        <v>32</v>
      </c>
      <c r="B39" s="15" t="s">
        <v>90</v>
      </c>
      <c r="C39" s="15" t="s">
        <v>168</v>
      </c>
      <c r="D39" s="15" t="s">
        <v>232</v>
      </c>
      <c r="E39" s="15" t="s">
        <v>283</v>
      </c>
      <c r="F39" s="18">
        <v>28200</v>
      </c>
      <c r="G39" s="15" t="s">
        <v>334</v>
      </c>
      <c r="H39" s="16">
        <v>2820</v>
      </c>
      <c r="I39" s="17">
        <v>45329</v>
      </c>
      <c r="J39" s="15" t="s">
        <v>60</v>
      </c>
      <c r="K39" s="14"/>
      <c r="L39" s="14"/>
    </row>
    <row r="40" spans="1:12" s="8" customFormat="1" ht="15" x14ac:dyDescent="0.2">
      <c r="A40" s="13">
        <f t="shared" si="0"/>
        <v>33</v>
      </c>
      <c r="B40" s="15" t="s">
        <v>91</v>
      </c>
      <c r="C40" s="15" t="s">
        <v>169</v>
      </c>
      <c r="D40" s="15" t="s">
        <v>219</v>
      </c>
      <c r="E40" s="15" t="s">
        <v>17</v>
      </c>
      <c r="F40" s="18">
        <v>4908.3999999999996</v>
      </c>
      <c r="G40" s="15" t="s">
        <v>335</v>
      </c>
      <c r="H40" s="16">
        <v>3283.44</v>
      </c>
      <c r="I40" s="17">
        <v>45324</v>
      </c>
      <c r="J40" s="15" t="s">
        <v>60</v>
      </c>
      <c r="K40" s="14"/>
      <c r="L40" s="14"/>
    </row>
    <row r="41" spans="1:12" s="8" customFormat="1" ht="15" x14ac:dyDescent="0.2">
      <c r="A41" s="13">
        <f t="shared" si="0"/>
        <v>34</v>
      </c>
      <c r="B41" s="15" t="s">
        <v>92</v>
      </c>
      <c r="C41" s="15" t="s">
        <v>170</v>
      </c>
      <c r="D41" s="15" t="s">
        <v>219</v>
      </c>
      <c r="E41" s="15" t="s">
        <v>17</v>
      </c>
      <c r="F41" s="18">
        <v>5724.2</v>
      </c>
      <c r="G41" s="15" t="s">
        <v>336</v>
      </c>
      <c r="H41" s="16">
        <v>966.01</v>
      </c>
      <c r="I41" s="17">
        <v>45324</v>
      </c>
      <c r="J41" s="15" t="s">
        <v>60</v>
      </c>
      <c r="K41" s="14"/>
      <c r="L41" s="14"/>
    </row>
    <row r="42" spans="1:12" s="8" customFormat="1" ht="15" x14ac:dyDescent="0.2">
      <c r="A42" s="13">
        <f t="shared" si="0"/>
        <v>35</v>
      </c>
      <c r="B42" s="15" t="s">
        <v>93</v>
      </c>
      <c r="C42" s="15" t="s">
        <v>171</v>
      </c>
      <c r="D42" s="15" t="s">
        <v>227</v>
      </c>
      <c r="E42" s="15" t="s">
        <v>279</v>
      </c>
      <c r="F42" s="18">
        <v>20496.599999999999</v>
      </c>
      <c r="G42" s="15" t="s">
        <v>337</v>
      </c>
      <c r="H42" s="16">
        <v>1024.83</v>
      </c>
      <c r="I42" s="17">
        <v>45328</v>
      </c>
      <c r="J42" s="15" t="s">
        <v>60</v>
      </c>
      <c r="K42" s="14"/>
      <c r="L42" s="14"/>
    </row>
    <row r="43" spans="1:12" s="8" customFormat="1" ht="15" x14ac:dyDescent="0.2">
      <c r="A43" s="13">
        <f t="shared" si="0"/>
        <v>36</v>
      </c>
      <c r="B43" s="15" t="s">
        <v>94</v>
      </c>
      <c r="C43" s="15" t="s">
        <v>172</v>
      </c>
      <c r="D43" s="15" t="s">
        <v>233</v>
      </c>
      <c r="E43" s="15" t="s">
        <v>284</v>
      </c>
      <c r="F43" s="18">
        <v>530</v>
      </c>
      <c r="G43" s="15" t="s">
        <v>338</v>
      </c>
      <c r="H43" s="16">
        <v>128</v>
      </c>
      <c r="I43" s="17">
        <v>45328</v>
      </c>
      <c r="J43" s="15" t="s">
        <v>60</v>
      </c>
      <c r="K43" s="14"/>
      <c r="L43" s="14"/>
    </row>
    <row r="44" spans="1:12" ht="15" x14ac:dyDescent="0.2">
      <c r="A44" s="13">
        <f t="shared" si="0"/>
        <v>37</v>
      </c>
      <c r="B44" s="15" t="s">
        <v>95</v>
      </c>
      <c r="C44" s="15" t="s">
        <v>173</v>
      </c>
      <c r="D44" s="15" t="s">
        <v>234</v>
      </c>
      <c r="E44" s="15" t="s">
        <v>285</v>
      </c>
      <c r="F44" s="18">
        <v>15660</v>
      </c>
      <c r="G44" s="15" t="s">
        <v>339</v>
      </c>
      <c r="H44" s="16">
        <v>3132</v>
      </c>
      <c r="I44" s="17">
        <v>45323</v>
      </c>
      <c r="J44" s="15" t="s">
        <v>60</v>
      </c>
      <c r="K44" s="14"/>
      <c r="L44" s="14"/>
    </row>
    <row r="45" spans="1:12" ht="15" x14ac:dyDescent="0.2">
      <c r="A45" s="13">
        <f t="shared" si="0"/>
        <v>38</v>
      </c>
      <c r="B45" s="15" t="s">
        <v>37</v>
      </c>
      <c r="C45" s="15" t="s">
        <v>174</v>
      </c>
      <c r="D45" s="15" t="s">
        <v>235</v>
      </c>
      <c r="E45" s="15" t="s">
        <v>22</v>
      </c>
      <c r="F45" s="18">
        <v>17400</v>
      </c>
      <c r="G45" s="15" t="s">
        <v>340</v>
      </c>
      <c r="H45" s="16">
        <v>350</v>
      </c>
      <c r="I45" s="17">
        <v>45328</v>
      </c>
      <c r="J45" s="15" t="s">
        <v>60</v>
      </c>
      <c r="K45" s="14"/>
      <c r="L45" s="14"/>
    </row>
    <row r="46" spans="1:12" ht="15" x14ac:dyDescent="0.2">
      <c r="A46" s="13">
        <f t="shared" si="0"/>
        <v>39</v>
      </c>
      <c r="B46" s="15" t="s">
        <v>96</v>
      </c>
      <c r="C46" s="15" t="s">
        <v>175</v>
      </c>
      <c r="D46" s="15" t="s">
        <v>236</v>
      </c>
      <c r="E46" s="15" t="s">
        <v>286</v>
      </c>
      <c r="F46" s="18">
        <v>9000</v>
      </c>
      <c r="G46" s="15" t="s">
        <v>341</v>
      </c>
      <c r="H46" s="16">
        <v>900</v>
      </c>
      <c r="I46" s="17">
        <v>45342</v>
      </c>
      <c r="J46" s="15" t="s">
        <v>60</v>
      </c>
      <c r="K46" s="14"/>
      <c r="L46" s="14"/>
    </row>
    <row r="47" spans="1:12" ht="15" x14ac:dyDescent="0.2">
      <c r="A47" s="13">
        <f t="shared" si="0"/>
        <v>40</v>
      </c>
      <c r="B47" s="15" t="s">
        <v>38</v>
      </c>
      <c r="C47" s="15" t="s">
        <v>44</v>
      </c>
      <c r="D47" s="15" t="s">
        <v>237</v>
      </c>
      <c r="E47" s="15" t="s">
        <v>56</v>
      </c>
      <c r="F47" s="18">
        <v>3132.9</v>
      </c>
      <c r="G47" s="15" t="s">
        <v>342</v>
      </c>
      <c r="H47" s="16">
        <v>313.29000000000002</v>
      </c>
      <c r="I47" s="17">
        <v>45323</v>
      </c>
      <c r="J47" s="15" t="s">
        <v>61</v>
      </c>
      <c r="K47" s="14"/>
      <c r="L47" s="14"/>
    </row>
    <row r="48" spans="1:12" ht="15" x14ac:dyDescent="0.2">
      <c r="A48" s="13">
        <f t="shared" si="0"/>
        <v>41</v>
      </c>
      <c r="B48" s="15" t="s">
        <v>97</v>
      </c>
      <c r="C48" s="15" t="s">
        <v>43</v>
      </c>
      <c r="D48" s="15" t="s">
        <v>238</v>
      </c>
      <c r="E48" s="15" t="s">
        <v>57</v>
      </c>
      <c r="F48" s="18">
        <v>37482.339999999997</v>
      </c>
      <c r="G48" s="15" t="s">
        <v>343</v>
      </c>
      <c r="H48" s="16">
        <v>3748.23</v>
      </c>
      <c r="I48" s="17">
        <v>45328</v>
      </c>
      <c r="J48" s="15" t="s">
        <v>60</v>
      </c>
      <c r="K48" s="14"/>
      <c r="L48" s="14"/>
    </row>
    <row r="49" spans="1:12" ht="15" x14ac:dyDescent="0.2">
      <c r="A49" s="13">
        <f t="shared" si="0"/>
        <v>42</v>
      </c>
      <c r="B49" s="15" t="s">
        <v>98</v>
      </c>
      <c r="C49" s="15" t="s">
        <v>176</v>
      </c>
      <c r="D49" s="15" t="s">
        <v>222</v>
      </c>
      <c r="E49" s="15" t="s">
        <v>274</v>
      </c>
      <c r="F49" s="18">
        <v>4200</v>
      </c>
      <c r="G49" s="15" t="s">
        <v>344</v>
      </c>
      <c r="H49" s="16">
        <v>420</v>
      </c>
      <c r="I49" s="17">
        <v>45342</v>
      </c>
      <c r="J49" s="15" t="s">
        <v>60</v>
      </c>
      <c r="K49" s="14"/>
      <c r="L49" s="14"/>
    </row>
    <row r="50" spans="1:12" ht="15" x14ac:dyDescent="0.2">
      <c r="A50" s="13">
        <f t="shared" si="0"/>
        <v>43</v>
      </c>
      <c r="B50" s="15" t="s">
        <v>99</v>
      </c>
      <c r="C50" s="15" t="s">
        <v>177</v>
      </c>
      <c r="D50" s="15" t="s">
        <v>239</v>
      </c>
      <c r="E50" s="15" t="s">
        <v>287</v>
      </c>
      <c r="F50" s="18">
        <v>13640</v>
      </c>
      <c r="G50" s="15" t="s">
        <v>345</v>
      </c>
      <c r="H50" s="16">
        <v>310</v>
      </c>
      <c r="I50" s="17">
        <v>45324</v>
      </c>
      <c r="J50" s="15" t="s">
        <v>60</v>
      </c>
      <c r="K50" s="14"/>
      <c r="L50" s="14"/>
    </row>
    <row r="51" spans="1:12" ht="15" x14ac:dyDescent="0.2">
      <c r="A51" s="13">
        <f t="shared" si="0"/>
        <v>44</v>
      </c>
      <c r="B51" s="15" t="s">
        <v>100</v>
      </c>
      <c r="C51" s="15" t="s">
        <v>178</v>
      </c>
      <c r="D51" s="15" t="s">
        <v>240</v>
      </c>
      <c r="E51" s="15" t="s">
        <v>288</v>
      </c>
      <c r="F51" s="18">
        <v>7460</v>
      </c>
      <c r="G51" s="15" t="s">
        <v>346</v>
      </c>
      <c r="H51" s="16">
        <v>150</v>
      </c>
      <c r="I51" s="17">
        <v>45328</v>
      </c>
      <c r="J51" s="15" t="s">
        <v>60</v>
      </c>
      <c r="K51" s="14"/>
      <c r="L51" s="14"/>
    </row>
    <row r="52" spans="1:12" ht="15" x14ac:dyDescent="0.2">
      <c r="A52" s="13">
        <f t="shared" si="0"/>
        <v>45</v>
      </c>
      <c r="B52" s="15" t="s">
        <v>101</v>
      </c>
      <c r="C52" s="15" t="s">
        <v>179</v>
      </c>
      <c r="D52" s="15" t="s">
        <v>241</v>
      </c>
      <c r="E52" s="15" t="s">
        <v>289</v>
      </c>
      <c r="F52" s="18">
        <v>34500</v>
      </c>
      <c r="G52" s="15" t="s">
        <v>347</v>
      </c>
      <c r="H52" s="16">
        <v>2875</v>
      </c>
      <c r="I52" s="17">
        <v>45343</v>
      </c>
      <c r="J52" s="15" t="s">
        <v>60</v>
      </c>
      <c r="K52" s="14"/>
      <c r="L52" s="14"/>
    </row>
    <row r="53" spans="1:12" ht="15" x14ac:dyDescent="0.2">
      <c r="A53" s="13">
        <f t="shared" si="0"/>
        <v>46</v>
      </c>
      <c r="B53" s="15" t="s">
        <v>102</v>
      </c>
      <c r="C53" s="15" t="s">
        <v>180</v>
      </c>
      <c r="D53" s="15" t="s">
        <v>242</v>
      </c>
      <c r="E53" s="15" t="s">
        <v>51</v>
      </c>
      <c r="F53" s="18">
        <v>11250</v>
      </c>
      <c r="G53" s="15" t="s">
        <v>348</v>
      </c>
      <c r="H53" s="16">
        <v>1170</v>
      </c>
      <c r="I53" s="17">
        <v>45324</v>
      </c>
      <c r="J53" s="15" t="s">
        <v>60</v>
      </c>
      <c r="K53" s="14"/>
      <c r="L53" s="14"/>
    </row>
    <row r="54" spans="1:12" ht="15" x14ac:dyDescent="0.2">
      <c r="A54" s="13">
        <f t="shared" si="0"/>
        <v>47</v>
      </c>
      <c r="B54" s="15" t="s">
        <v>103</v>
      </c>
      <c r="C54" s="15" t="s">
        <v>158</v>
      </c>
      <c r="D54" s="15" t="s">
        <v>221</v>
      </c>
      <c r="E54" s="15" t="s">
        <v>19</v>
      </c>
      <c r="F54" s="18">
        <v>35250</v>
      </c>
      <c r="G54" s="15" t="s">
        <v>349</v>
      </c>
      <c r="H54" s="16">
        <v>2643.75</v>
      </c>
      <c r="I54" s="17">
        <v>45337</v>
      </c>
      <c r="J54" s="15" t="s">
        <v>60</v>
      </c>
      <c r="K54" s="14"/>
      <c r="L54" s="14"/>
    </row>
    <row r="55" spans="1:12" ht="15" x14ac:dyDescent="0.2">
      <c r="A55" s="13">
        <f t="shared" si="0"/>
        <v>48</v>
      </c>
      <c r="B55" s="15" t="s">
        <v>104</v>
      </c>
      <c r="C55" s="15" t="s">
        <v>175</v>
      </c>
      <c r="D55" s="15" t="s">
        <v>236</v>
      </c>
      <c r="E55" s="15" t="s">
        <v>286</v>
      </c>
      <c r="F55" s="18">
        <v>28500</v>
      </c>
      <c r="G55" s="15" t="s">
        <v>350</v>
      </c>
      <c r="H55" s="16">
        <v>2850</v>
      </c>
      <c r="I55" s="17">
        <v>45342</v>
      </c>
      <c r="J55" s="15" t="s">
        <v>60</v>
      </c>
      <c r="K55" s="14"/>
      <c r="L55" s="14"/>
    </row>
    <row r="56" spans="1:12" ht="15" x14ac:dyDescent="0.2">
      <c r="A56" s="13">
        <f t="shared" si="0"/>
        <v>49</v>
      </c>
      <c r="B56" s="15" t="s">
        <v>105</v>
      </c>
      <c r="C56" s="15" t="s">
        <v>181</v>
      </c>
      <c r="D56" s="15" t="s">
        <v>243</v>
      </c>
      <c r="E56" s="15" t="s">
        <v>54</v>
      </c>
      <c r="F56" s="18">
        <v>300</v>
      </c>
      <c r="G56" s="15" t="s">
        <v>351</v>
      </c>
      <c r="H56" s="16">
        <v>55</v>
      </c>
      <c r="I56" s="17">
        <v>45343</v>
      </c>
      <c r="J56" s="15" t="s">
        <v>60</v>
      </c>
      <c r="K56" s="14"/>
      <c r="L56" s="14"/>
    </row>
    <row r="57" spans="1:12" ht="15" x14ac:dyDescent="0.2">
      <c r="A57" s="13">
        <f t="shared" si="0"/>
        <v>50</v>
      </c>
      <c r="B57" s="15" t="s">
        <v>106</v>
      </c>
      <c r="C57" s="15" t="s">
        <v>42</v>
      </c>
      <c r="D57" s="15" t="s">
        <v>215</v>
      </c>
      <c r="E57" s="15" t="s">
        <v>20</v>
      </c>
      <c r="F57" s="18">
        <v>31290</v>
      </c>
      <c r="G57" s="15" t="s">
        <v>352</v>
      </c>
      <c r="H57" s="16">
        <v>3129</v>
      </c>
      <c r="I57" s="17">
        <v>45323</v>
      </c>
      <c r="J57" s="15" t="s">
        <v>60</v>
      </c>
      <c r="K57" s="14"/>
      <c r="L57" s="14"/>
    </row>
    <row r="58" spans="1:12" ht="15" x14ac:dyDescent="0.2">
      <c r="A58" s="13">
        <f t="shared" si="0"/>
        <v>51</v>
      </c>
      <c r="B58" s="15" t="s">
        <v>107</v>
      </c>
      <c r="C58" s="15" t="s">
        <v>182</v>
      </c>
      <c r="D58" s="15" t="s">
        <v>244</v>
      </c>
      <c r="E58" s="15" t="s">
        <v>28</v>
      </c>
      <c r="F58" s="18">
        <v>5250</v>
      </c>
      <c r="G58" s="15" t="s">
        <v>353</v>
      </c>
      <c r="H58" s="16">
        <v>3150</v>
      </c>
      <c r="I58" s="17">
        <v>45328</v>
      </c>
      <c r="J58" s="15" t="s">
        <v>60</v>
      </c>
      <c r="K58" s="14"/>
      <c r="L58" s="14"/>
    </row>
    <row r="59" spans="1:12" ht="15" x14ac:dyDescent="0.2">
      <c r="A59" s="13">
        <f t="shared" si="0"/>
        <v>52</v>
      </c>
      <c r="B59" s="15" t="s">
        <v>108</v>
      </c>
      <c r="C59" s="15" t="s">
        <v>160</v>
      </c>
      <c r="D59" s="15" t="s">
        <v>222</v>
      </c>
      <c r="E59" s="15" t="s">
        <v>274</v>
      </c>
      <c r="F59" s="18">
        <v>2250</v>
      </c>
      <c r="G59" s="15" t="s">
        <v>354</v>
      </c>
      <c r="H59" s="16">
        <v>225</v>
      </c>
      <c r="I59" s="17">
        <v>45323</v>
      </c>
      <c r="J59" s="15" t="s">
        <v>60</v>
      </c>
      <c r="K59" s="14"/>
      <c r="L59" s="14"/>
    </row>
    <row r="60" spans="1:12" ht="15" x14ac:dyDescent="0.2">
      <c r="A60" s="13">
        <f t="shared" si="0"/>
        <v>53</v>
      </c>
      <c r="B60" s="15" t="s">
        <v>109</v>
      </c>
      <c r="C60" s="15" t="s">
        <v>183</v>
      </c>
      <c r="D60" s="15" t="s">
        <v>245</v>
      </c>
      <c r="E60" s="15" t="s">
        <v>290</v>
      </c>
      <c r="F60" s="18">
        <v>36830</v>
      </c>
      <c r="G60" s="15" t="s">
        <v>355</v>
      </c>
      <c r="H60" s="16">
        <v>3683</v>
      </c>
      <c r="I60" s="17">
        <v>45342</v>
      </c>
      <c r="J60" s="15" t="s">
        <v>60</v>
      </c>
      <c r="K60" s="14"/>
      <c r="L60" s="14"/>
    </row>
    <row r="61" spans="1:12" ht="15" x14ac:dyDescent="0.2">
      <c r="A61" s="13">
        <f t="shared" si="0"/>
        <v>54</v>
      </c>
      <c r="B61" s="15" t="s">
        <v>110</v>
      </c>
      <c r="C61" s="15" t="s">
        <v>25</v>
      </c>
      <c r="D61" s="15" t="s">
        <v>219</v>
      </c>
      <c r="E61" s="15" t="s">
        <v>17</v>
      </c>
      <c r="F61" s="18">
        <v>1500</v>
      </c>
      <c r="G61" s="15" t="s">
        <v>356</v>
      </c>
      <c r="H61" s="16">
        <v>967.5</v>
      </c>
      <c r="I61" s="17">
        <v>45328</v>
      </c>
      <c r="J61" s="15" t="s">
        <v>60</v>
      </c>
      <c r="K61" s="14"/>
      <c r="L61" s="14"/>
    </row>
    <row r="62" spans="1:12" ht="15" x14ac:dyDescent="0.2">
      <c r="A62" s="13">
        <f t="shared" si="0"/>
        <v>55</v>
      </c>
      <c r="B62" s="15" t="s">
        <v>111</v>
      </c>
      <c r="C62" s="15" t="s">
        <v>184</v>
      </c>
      <c r="D62" s="15" t="s">
        <v>246</v>
      </c>
      <c r="E62" s="15" t="s">
        <v>291</v>
      </c>
      <c r="F62" s="18">
        <v>32040</v>
      </c>
      <c r="G62" s="15" t="s">
        <v>357</v>
      </c>
      <c r="H62" s="16">
        <v>983.68</v>
      </c>
      <c r="I62" s="17">
        <v>45343</v>
      </c>
      <c r="J62" s="15" t="s">
        <v>60</v>
      </c>
      <c r="K62" s="14"/>
      <c r="L62" s="14"/>
    </row>
    <row r="63" spans="1:12" ht="15" x14ac:dyDescent="0.2">
      <c r="A63" s="13">
        <f t="shared" si="0"/>
        <v>56</v>
      </c>
      <c r="B63" s="15" t="s">
        <v>112</v>
      </c>
      <c r="C63" s="15" t="s">
        <v>185</v>
      </c>
      <c r="D63" s="15" t="s">
        <v>247</v>
      </c>
      <c r="E63" s="15" t="s">
        <v>292</v>
      </c>
      <c r="F63" s="18">
        <v>13920</v>
      </c>
      <c r="G63" s="15" t="s">
        <v>358</v>
      </c>
      <c r="H63" s="16">
        <v>1392</v>
      </c>
      <c r="I63" s="17">
        <v>45328</v>
      </c>
      <c r="J63" s="15" t="s">
        <v>60</v>
      </c>
      <c r="K63" s="14"/>
      <c r="L63" s="14"/>
    </row>
    <row r="64" spans="1:12" ht="15" x14ac:dyDescent="0.2">
      <c r="A64" s="13">
        <f t="shared" si="0"/>
        <v>57</v>
      </c>
      <c r="B64" s="15" t="s">
        <v>113</v>
      </c>
      <c r="C64" s="15" t="s">
        <v>186</v>
      </c>
      <c r="D64" s="15" t="s">
        <v>248</v>
      </c>
      <c r="E64" s="15" t="s">
        <v>293</v>
      </c>
      <c r="F64" s="18">
        <v>9740</v>
      </c>
      <c r="G64" s="15" t="s">
        <v>359</v>
      </c>
      <c r="H64" s="16">
        <v>974</v>
      </c>
      <c r="I64" s="17">
        <v>45324</v>
      </c>
      <c r="J64" s="15" t="s">
        <v>60</v>
      </c>
      <c r="K64" s="14"/>
      <c r="L64" s="14"/>
    </row>
    <row r="65" spans="1:12" ht="15" x14ac:dyDescent="0.2">
      <c r="A65" s="13">
        <f t="shared" si="0"/>
        <v>58</v>
      </c>
      <c r="B65" s="15" t="s">
        <v>114</v>
      </c>
      <c r="C65" s="15" t="s">
        <v>187</v>
      </c>
      <c r="D65" s="15" t="s">
        <v>249</v>
      </c>
      <c r="E65" s="15" t="s">
        <v>294</v>
      </c>
      <c r="F65" s="18">
        <v>12960</v>
      </c>
      <c r="G65" s="15" t="s">
        <v>360</v>
      </c>
      <c r="H65" s="16">
        <v>1296</v>
      </c>
      <c r="I65" s="17">
        <v>45342</v>
      </c>
      <c r="J65" s="15" t="s">
        <v>60</v>
      </c>
      <c r="K65" s="14"/>
      <c r="L65" s="14"/>
    </row>
    <row r="66" spans="1:12" ht="15" x14ac:dyDescent="0.2">
      <c r="A66" s="13">
        <f t="shared" si="0"/>
        <v>59</v>
      </c>
      <c r="B66" s="15" t="s">
        <v>115</v>
      </c>
      <c r="C66" s="15" t="s">
        <v>188</v>
      </c>
      <c r="D66" s="15" t="s">
        <v>250</v>
      </c>
      <c r="E66" s="15" t="s">
        <v>18</v>
      </c>
      <c r="F66" s="18">
        <v>1152</v>
      </c>
      <c r="G66" s="15" t="s">
        <v>361</v>
      </c>
      <c r="H66" s="16">
        <v>115.2</v>
      </c>
      <c r="I66" s="17">
        <v>45328</v>
      </c>
      <c r="J66" s="15" t="s">
        <v>60</v>
      </c>
      <c r="K66" s="14"/>
      <c r="L66" s="14"/>
    </row>
    <row r="67" spans="1:12" ht="15" x14ac:dyDescent="0.2">
      <c r="A67" s="13">
        <f t="shared" si="0"/>
        <v>60</v>
      </c>
      <c r="B67" s="15" t="s">
        <v>116</v>
      </c>
      <c r="C67" s="15" t="s">
        <v>189</v>
      </c>
      <c r="D67" s="15" t="s">
        <v>251</v>
      </c>
      <c r="E67" s="15" t="s">
        <v>23</v>
      </c>
      <c r="F67" s="18">
        <v>167</v>
      </c>
      <c r="G67" s="15" t="s">
        <v>362</v>
      </c>
      <c r="H67" s="16">
        <v>50.1</v>
      </c>
      <c r="I67" s="17">
        <v>45323</v>
      </c>
      <c r="J67" s="15" t="s">
        <v>60</v>
      </c>
      <c r="K67" s="14"/>
      <c r="L67" s="14"/>
    </row>
    <row r="68" spans="1:12" ht="15" x14ac:dyDescent="0.2">
      <c r="A68" s="13">
        <f t="shared" si="0"/>
        <v>61</v>
      </c>
      <c r="B68" s="15" t="s">
        <v>117</v>
      </c>
      <c r="C68" s="15" t="s">
        <v>190</v>
      </c>
      <c r="D68" s="15" t="s">
        <v>252</v>
      </c>
      <c r="E68" s="15" t="s">
        <v>30</v>
      </c>
      <c r="F68" s="18">
        <v>788</v>
      </c>
      <c r="G68" s="15" t="s">
        <v>363</v>
      </c>
      <c r="H68" s="16">
        <v>393</v>
      </c>
      <c r="I68" s="17">
        <v>45323</v>
      </c>
      <c r="J68" s="15" t="s">
        <v>60</v>
      </c>
      <c r="K68" s="14"/>
      <c r="L68" s="14"/>
    </row>
    <row r="69" spans="1:12" ht="15" x14ac:dyDescent="0.2">
      <c r="A69" s="13">
        <f t="shared" si="0"/>
        <v>62</v>
      </c>
      <c r="B69" s="15" t="s">
        <v>118</v>
      </c>
      <c r="C69" s="15" t="s">
        <v>191</v>
      </c>
      <c r="D69" s="15" t="s">
        <v>233</v>
      </c>
      <c r="E69" s="15" t="s">
        <v>284</v>
      </c>
      <c r="F69" s="18">
        <v>110</v>
      </c>
      <c r="G69" s="15" t="s">
        <v>364</v>
      </c>
      <c r="H69" s="16">
        <v>22</v>
      </c>
      <c r="I69" s="17">
        <v>45324</v>
      </c>
      <c r="J69" s="15" t="s">
        <v>60</v>
      </c>
      <c r="K69" s="14"/>
      <c r="L69" s="14"/>
    </row>
    <row r="70" spans="1:12" ht="15" x14ac:dyDescent="0.2">
      <c r="A70" s="13">
        <f t="shared" si="0"/>
        <v>63</v>
      </c>
      <c r="B70" s="15" t="s">
        <v>119</v>
      </c>
      <c r="C70" s="15" t="s">
        <v>192</v>
      </c>
      <c r="D70" s="15" t="s">
        <v>253</v>
      </c>
      <c r="E70" s="15" t="s">
        <v>29</v>
      </c>
      <c r="F70" s="18">
        <v>37245.599999999999</v>
      </c>
      <c r="G70" s="15" t="s">
        <v>365</v>
      </c>
      <c r="H70" s="16">
        <v>3724.56</v>
      </c>
      <c r="I70" s="17">
        <v>45324</v>
      </c>
      <c r="J70" s="15" t="s">
        <v>60</v>
      </c>
      <c r="K70" s="14"/>
      <c r="L70" s="14"/>
    </row>
    <row r="71" spans="1:12" ht="15" x14ac:dyDescent="0.2">
      <c r="A71" s="13">
        <f t="shared" si="0"/>
        <v>64</v>
      </c>
      <c r="B71" s="15" t="s">
        <v>120</v>
      </c>
      <c r="C71" s="15" t="s">
        <v>193</v>
      </c>
      <c r="D71" s="15" t="s">
        <v>254</v>
      </c>
      <c r="E71" s="15" t="s">
        <v>295</v>
      </c>
      <c r="F71" s="18">
        <v>116500</v>
      </c>
      <c r="G71" s="15" t="s">
        <v>366</v>
      </c>
      <c r="H71" s="16">
        <v>5825</v>
      </c>
      <c r="I71" s="17">
        <v>45351</v>
      </c>
      <c r="J71" s="15" t="s">
        <v>61</v>
      </c>
      <c r="K71" s="14"/>
      <c r="L71" s="14"/>
    </row>
    <row r="72" spans="1:12" ht="15" x14ac:dyDescent="0.2">
      <c r="A72" s="13">
        <f t="shared" si="0"/>
        <v>65</v>
      </c>
      <c r="B72" s="15" t="s">
        <v>121</v>
      </c>
      <c r="C72" s="15" t="s">
        <v>194</v>
      </c>
      <c r="D72" s="15" t="s">
        <v>255</v>
      </c>
      <c r="E72" s="15" t="s">
        <v>296</v>
      </c>
      <c r="F72" s="18">
        <v>14316</v>
      </c>
      <c r="G72" s="15" t="s">
        <v>367</v>
      </c>
      <c r="H72" s="16">
        <v>1431.6</v>
      </c>
      <c r="I72" s="17">
        <v>45324</v>
      </c>
      <c r="J72" s="15" t="s">
        <v>60</v>
      </c>
      <c r="K72" s="14"/>
      <c r="L72" s="14"/>
    </row>
    <row r="73" spans="1:12" ht="15" x14ac:dyDescent="0.2">
      <c r="A73" s="13">
        <f t="shared" si="0"/>
        <v>66</v>
      </c>
      <c r="B73" s="15" t="s">
        <v>122</v>
      </c>
      <c r="C73" s="15" t="s">
        <v>24</v>
      </c>
      <c r="D73" s="15" t="s">
        <v>256</v>
      </c>
      <c r="E73" s="15" t="s">
        <v>58</v>
      </c>
      <c r="F73" s="18">
        <v>39200</v>
      </c>
      <c r="G73" s="15" t="s">
        <v>368</v>
      </c>
      <c r="H73" s="16">
        <v>3920</v>
      </c>
      <c r="I73" s="17">
        <v>45323</v>
      </c>
      <c r="J73" s="15" t="s">
        <v>60</v>
      </c>
      <c r="K73" s="14"/>
      <c r="L73" s="14"/>
    </row>
    <row r="74" spans="1:12" ht="15" x14ac:dyDescent="0.2">
      <c r="A74" s="13">
        <f t="shared" ref="A74:A101" si="1">+A73+1</f>
        <v>67</v>
      </c>
      <c r="B74" s="15" t="s">
        <v>123</v>
      </c>
      <c r="C74" s="15" t="s">
        <v>195</v>
      </c>
      <c r="D74" s="15" t="s">
        <v>257</v>
      </c>
      <c r="E74" s="15" t="s">
        <v>32</v>
      </c>
      <c r="F74" s="18">
        <v>27100</v>
      </c>
      <c r="G74" s="15" t="s">
        <v>369</v>
      </c>
      <c r="H74" s="16">
        <v>2710</v>
      </c>
      <c r="I74" s="17">
        <v>45328</v>
      </c>
      <c r="J74" s="15" t="s">
        <v>60</v>
      </c>
      <c r="K74" s="14"/>
      <c r="L74" s="14"/>
    </row>
    <row r="75" spans="1:12" ht="15" x14ac:dyDescent="0.2">
      <c r="A75" s="13">
        <f t="shared" si="1"/>
        <v>68</v>
      </c>
      <c r="B75" s="15" t="s">
        <v>124</v>
      </c>
      <c r="C75" s="15" t="s">
        <v>196</v>
      </c>
      <c r="D75" s="15" t="s">
        <v>258</v>
      </c>
      <c r="E75" s="15" t="s">
        <v>59</v>
      </c>
      <c r="F75" s="18">
        <v>2400</v>
      </c>
      <c r="G75" s="15" t="s">
        <v>370</v>
      </c>
      <c r="H75" s="16">
        <v>480</v>
      </c>
      <c r="I75" s="17">
        <v>45343</v>
      </c>
      <c r="J75" s="15" t="s">
        <v>60</v>
      </c>
      <c r="K75" s="14"/>
      <c r="L75" s="14"/>
    </row>
    <row r="76" spans="1:12" ht="15" x14ac:dyDescent="0.2">
      <c r="A76" s="13">
        <f t="shared" si="1"/>
        <v>69</v>
      </c>
      <c r="B76" s="15" t="s">
        <v>125</v>
      </c>
      <c r="C76" s="15" t="s">
        <v>197</v>
      </c>
      <c r="D76" s="15" t="s">
        <v>259</v>
      </c>
      <c r="E76" s="15" t="s">
        <v>297</v>
      </c>
      <c r="F76" s="18">
        <v>17941.400000000001</v>
      </c>
      <c r="G76" s="15" t="s">
        <v>371</v>
      </c>
      <c r="H76" s="16">
        <v>1794.14</v>
      </c>
      <c r="I76" s="17">
        <v>45328</v>
      </c>
      <c r="J76" s="15" t="s">
        <v>60</v>
      </c>
      <c r="K76" s="14"/>
      <c r="L76" s="14"/>
    </row>
    <row r="77" spans="1:12" ht="15" x14ac:dyDescent="0.2">
      <c r="A77" s="13">
        <f t="shared" si="1"/>
        <v>70</v>
      </c>
      <c r="B77" s="15" t="s">
        <v>126</v>
      </c>
      <c r="C77" s="15" t="s">
        <v>49</v>
      </c>
      <c r="D77" s="15" t="s">
        <v>238</v>
      </c>
      <c r="E77" s="15" t="s">
        <v>57</v>
      </c>
      <c r="F77" s="18">
        <v>26427.08</v>
      </c>
      <c r="G77" s="15" t="s">
        <v>372</v>
      </c>
      <c r="H77" s="16">
        <v>2642.71</v>
      </c>
      <c r="I77" s="17">
        <v>45328</v>
      </c>
      <c r="J77" s="15" t="s">
        <v>60</v>
      </c>
      <c r="K77" s="14"/>
      <c r="L77" s="14"/>
    </row>
    <row r="78" spans="1:12" ht="15" x14ac:dyDescent="0.2">
      <c r="A78" s="13">
        <f t="shared" si="1"/>
        <v>71</v>
      </c>
      <c r="B78" s="15" t="s">
        <v>127</v>
      </c>
      <c r="C78" s="15" t="s">
        <v>49</v>
      </c>
      <c r="D78" s="15" t="s">
        <v>238</v>
      </c>
      <c r="E78" s="15" t="s">
        <v>57</v>
      </c>
      <c r="F78" s="18">
        <v>26427.08</v>
      </c>
      <c r="G78" s="15" t="s">
        <v>373</v>
      </c>
      <c r="H78" s="16">
        <v>2642.71</v>
      </c>
      <c r="I78" s="17">
        <v>45342</v>
      </c>
      <c r="J78" s="15" t="s">
        <v>60</v>
      </c>
      <c r="K78" s="14"/>
      <c r="L78" s="14"/>
    </row>
    <row r="79" spans="1:12" ht="15" x14ac:dyDescent="0.2">
      <c r="A79" s="13">
        <f t="shared" si="1"/>
        <v>72</v>
      </c>
      <c r="B79" s="15" t="s">
        <v>128</v>
      </c>
      <c r="C79" s="15" t="s">
        <v>198</v>
      </c>
      <c r="D79" s="15" t="s">
        <v>260</v>
      </c>
      <c r="E79" s="15" t="s">
        <v>298</v>
      </c>
      <c r="F79" s="18">
        <v>3150</v>
      </c>
      <c r="G79" s="15" t="s">
        <v>374</v>
      </c>
      <c r="H79" s="16">
        <v>315</v>
      </c>
      <c r="I79" s="17">
        <v>45348</v>
      </c>
      <c r="J79" s="15" t="s">
        <v>61</v>
      </c>
      <c r="K79" s="14"/>
      <c r="L79" s="14"/>
    </row>
    <row r="80" spans="1:12" ht="15" x14ac:dyDescent="0.2">
      <c r="A80" s="13">
        <f t="shared" si="1"/>
        <v>73</v>
      </c>
      <c r="B80" s="15" t="s">
        <v>129</v>
      </c>
      <c r="C80" s="15" t="s">
        <v>24</v>
      </c>
      <c r="D80" s="15" t="s">
        <v>256</v>
      </c>
      <c r="E80" s="15" t="s">
        <v>58</v>
      </c>
      <c r="F80" s="18">
        <v>19600</v>
      </c>
      <c r="G80" s="15" t="s">
        <v>375</v>
      </c>
      <c r="H80" s="16">
        <v>1960</v>
      </c>
      <c r="I80" s="17">
        <v>45342</v>
      </c>
      <c r="J80" s="15" t="s">
        <v>60</v>
      </c>
      <c r="K80" s="14"/>
      <c r="L80" s="14"/>
    </row>
    <row r="81" spans="1:12" ht="15" x14ac:dyDescent="0.2">
      <c r="A81" s="13">
        <f t="shared" si="1"/>
        <v>74</v>
      </c>
      <c r="B81" s="15" t="s">
        <v>130</v>
      </c>
      <c r="C81" s="15" t="s">
        <v>199</v>
      </c>
      <c r="D81" s="15" t="s">
        <v>261</v>
      </c>
      <c r="E81" s="15" t="s">
        <v>299</v>
      </c>
      <c r="F81" s="18">
        <v>13000</v>
      </c>
      <c r="G81" s="15" t="s">
        <v>376</v>
      </c>
      <c r="H81" s="16">
        <v>2496.5</v>
      </c>
      <c r="I81" s="17">
        <v>45323</v>
      </c>
      <c r="J81" s="15" t="s">
        <v>60</v>
      </c>
      <c r="K81" s="14"/>
      <c r="L81" s="14"/>
    </row>
    <row r="82" spans="1:12" ht="15" x14ac:dyDescent="0.2">
      <c r="A82" s="13">
        <f t="shared" si="1"/>
        <v>75</v>
      </c>
      <c r="B82" s="15" t="s">
        <v>131</v>
      </c>
      <c r="C82" s="15" t="s">
        <v>200</v>
      </c>
      <c r="D82" s="15" t="s">
        <v>262</v>
      </c>
      <c r="E82" s="15" t="s">
        <v>300</v>
      </c>
      <c r="F82" s="18">
        <v>33000</v>
      </c>
      <c r="G82" s="15" t="s">
        <v>377</v>
      </c>
      <c r="H82" s="16">
        <v>3300</v>
      </c>
      <c r="I82" s="17">
        <v>45323</v>
      </c>
      <c r="J82" s="15" t="s">
        <v>60</v>
      </c>
      <c r="K82" s="14"/>
      <c r="L82" s="14"/>
    </row>
    <row r="83" spans="1:12" ht="15" x14ac:dyDescent="0.2">
      <c r="A83" s="13">
        <f t="shared" si="1"/>
        <v>76</v>
      </c>
      <c r="B83" s="15" t="s">
        <v>132</v>
      </c>
      <c r="C83" s="15" t="s">
        <v>201</v>
      </c>
      <c r="D83" s="15" t="s">
        <v>263</v>
      </c>
      <c r="E83" s="15" t="s">
        <v>53</v>
      </c>
      <c r="F83" s="18">
        <v>21235</v>
      </c>
      <c r="G83" s="15" t="s">
        <v>378</v>
      </c>
      <c r="H83" s="16">
        <v>2123.5</v>
      </c>
      <c r="I83" s="17">
        <v>45351</v>
      </c>
      <c r="J83" s="15" t="s">
        <v>61</v>
      </c>
      <c r="K83" s="14"/>
      <c r="L83" s="14"/>
    </row>
    <row r="84" spans="1:12" ht="15" x14ac:dyDescent="0.2">
      <c r="A84" s="13">
        <f t="shared" si="1"/>
        <v>77</v>
      </c>
      <c r="B84" s="15" t="s">
        <v>133</v>
      </c>
      <c r="C84" s="15" t="s">
        <v>47</v>
      </c>
      <c r="D84" s="15" t="s">
        <v>263</v>
      </c>
      <c r="E84" s="15" t="s">
        <v>53</v>
      </c>
      <c r="F84" s="18">
        <v>21235</v>
      </c>
      <c r="G84" s="15" t="s">
        <v>379</v>
      </c>
      <c r="H84" s="16">
        <v>2123.5</v>
      </c>
      <c r="I84" s="17">
        <v>45351</v>
      </c>
      <c r="J84" s="15" t="s">
        <v>61</v>
      </c>
      <c r="K84" s="14"/>
      <c r="L84" s="14"/>
    </row>
    <row r="85" spans="1:12" ht="15" x14ac:dyDescent="0.2">
      <c r="A85" s="13">
        <f t="shared" si="1"/>
        <v>78</v>
      </c>
      <c r="B85" s="15" t="s">
        <v>134</v>
      </c>
      <c r="C85" s="15" t="s">
        <v>46</v>
      </c>
      <c r="D85" s="15" t="s">
        <v>263</v>
      </c>
      <c r="E85" s="15" t="s">
        <v>53</v>
      </c>
      <c r="F85" s="18">
        <v>21235</v>
      </c>
      <c r="G85" s="15" t="s">
        <v>380</v>
      </c>
      <c r="H85" s="16">
        <v>2123.5</v>
      </c>
      <c r="I85" s="17">
        <v>45351</v>
      </c>
      <c r="J85" s="15" t="s">
        <v>61</v>
      </c>
      <c r="K85" s="14"/>
      <c r="L85" s="14"/>
    </row>
    <row r="86" spans="1:12" ht="15" x14ac:dyDescent="0.2">
      <c r="A86" s="13">
        <f t="shared" si="1"/>
        <v>79</v>
      </c>
      <c r="B86" s="15" t="s">
        <v>135</v>
      </c>
      <c r="C86" s="15" t="s">
        <v>26</v>
      </c>
      <c r="D86" s="15" t="s">
        <v>219</v>
      </c>
      <c r="E86" s="15" t="s">
        <v>17</v>
      </c>
      <c r="F86" s="18">
        <v>36120</v>
      </c>
      <c r="G86" s="15" t="s">
        <v>381</v>
      </c>
      <c r="H86" s="16">
        <v>3612</v>
      </c>
      <c r="I86" s="17">
        <v>45328</v>
      </c>
      <c r="J86" s="15" t="s">
        <v>60</v>
      </c>
      <c r="K86" s="14"/>
      <c r="L86" s="14"/>
    </row>
    <row r="87" spans="1:12" ht="15" x14ac:dyDescent="0.2">
      <c r="A87" s="13">
        <f t="shared" si="1"/>
        <v>80</v>
      </c>
      <c r="B87" s="15" t="s">
        <v>136</v>
      </c>
      <c r="C87" s="15" t="s">
        <v>202</v>
      </c>
      <c r="D87" s="15" t="s">
        <v>219</v>
      </c>
      <c r="E87" s="15" t="s">
        <v>17</v>
      </c>
      <c r="F87" s="18">
        <v>37500</v>
      </c>
      <c r="G87" s="15" t="s">
        <v>382</v>
      </c>
      <c r="H87" s="16">
        <v>1171.8800000000001</v>
      </c>
      <c r="I87" s="17">
        <v>45328</v>
      </c>
      <c r="J87" s="15" t="s">
        <v>60</v>
      </c>
      <c r="K87" s="14"/>
      <c r="L87" s="14"/>
    </row>
    <row r="88" spans="1:12" ht="15" x14ac:dyDescent="0.2">
      <c r="A88" s="13">
        <f t="shared" si="1"/>
        <v>81</v>
      </c>
      <c r="B88" s="15" t="s">
        <v>137</v>
      </c>
      <c r="C88" s="15" t="s">
        <v>203</v>
      </c>
      <c r="D88" s="15" t="s">
        <v>261</v>
      </c>
      <c r="E88" s="15" t="s">
        <v>299</v>
      </c>
      <c r="F88" s="18">
        <v>19300</v>
      </c>
      <c r="G88" s="15" t="s">
        <v>383</v>
      </c>
      <c r="H88" s="16">
        <v>1930.4</v>
      </c>
      <c r="I88" s="17">
        <v>45323</v>
      </c>
      <c r="J88" s="15" t="s">
        <v>60</v>
      </c>
      <c r="K88" s="14"/>
      <c r="L88" s="14"/>
    </row>
    <row r="89" spans="1:12" ht="15" x14ac:dyDescent="0.2">
      <c r="A89" s="13">
        <f t="shared" si="1"/>
        <v>82</v>
      </c>
      <c r="B89" s="15" t="s">
        <v>138</v>
      </c>
      <c r="C89" s="15" t="s">
        <v>49</v>
      </c>
      <c r="D89" s="15" t="s">
        <v>238</v>
      </c>
      <c r="E89" s="15" t="s">
        <v>57</v>
      </c>
      <c r="F89" s="18">
        <v>26427.08</v>
      </c>
      <c r="G89" s="15" t="s">
        <v>384</v>
      </c>
      <c r="H89" s="16">
        <v>2642.71</v>
      </c>
      <c r="I89" s="17">
        <v>45342</v>
      </c>
      <c r="J89" s="15" t="s">
        <v>60</v>
      </c>
      <c r="K89" s="14"/>
      <c r="L89" s="14"/>
    </row>
    <row r="90" spans="1:12" ht="15" x14ac:dyDescent="0.2">
      <c r="A90" s="13">
        <f t="shared" si="1"/>
        <v>83</v>
      </c>
      <c r="B90" s="15" t="s">
        <v>139</v>
      </c>
      <c r="C90" s="15" t="s">
        <v>49</v>
      </c>
      <c r="D90" s="15" t="s">
        <v>238</v>
      </c>
      <c r="E90" s="15" t="s">
        <v>57</v>
      </c>
      <c r="F90" s="18">
        <v>26427.08</v>
      </c>
      <c r="G90" s="15" t="s">
        <v>385</v>
      </c>
      <c r="H90" s="16">
        <v>2642.71</v>
      </c>
      <c r="I90" s="17">
        <v>45342</v>
      </c>
      <c r="J90" s="15" t="s">
        <v>60</v>
      </c>
      <c r="K90" s="14"/>
      <c r="L90" s="14"/>
    </row>
    <row r="91" spans="1:12" ht="15" x14ac:dyDescent="0.2">
      <c r="A91" s="13">
        <f t="shared" si="1"/>
        <v>84</v>
      </c>
      <c r="B91" s="15" t="s">
        <v>140</v>
      </c>
      <c r="C91" s="15" t="s">
        <v>49</v>
      </c>
      <c r="D91" s="15" t="s">
        <v>238</v>
      </c>
      <c r="E91" s="15" t="s">
        <v>57</v>
      </c>
      <c r="F91" s="18">
        <v>26427.08</v>
      </c>
      <c r="G91" s="15" t="s">
        <v>386</v>
      </c>
      <c r="H91" s="16">
        <v>2642.71</v>
      </c>
      <c r="I91" s="17">
        <v>45342</v>
      </c>
      <c r="J91" s="15" t="s">
        <v>60</v>
      </c>
      <c r="K91" s="14"/>
      <c r="L91" s="14"/>
    </row>
    <row r="92" spans="1:12" ht="15" x14ac:dyDescent="0.2">
      <c r="A92" s="13">
        <f t="shared" si="1"/>
        <v>85</v>
      </c>
      <c r="B92" s="15" t="s">
        <v>141</v>
      </c>
      <c r="C92" s="15" t="s">
        <v>49</v>
      </c>
      <c r="D92" s="15" t="s">
        <v>238</v>
      </c>
      <c r="E92" s="15" t="s">
        <v>57</v>
      </c>
      <c r="F92" s="18">
        <v>26427.08</v>
      </c>
      <c r="G92" s="15" t="s">
        <v>387</v>
      </c>
      <c r="H92" s="16">
        <v>2642.71</v>
      </c>
      <c r="I92" s="17">
        <v>45342</v>
      </c>
      <c r="J92" s="15" t="s">
        <v>60</v>
      </c>
      <c r="K92" s="14"/>
      <c r="L92" s="14"/>
    </row>
    <row r="93" spans="1:12" ht="15" x14ac:dyDescent="0.2">
      <c r="A93" s="13">
        <f t="shared" si="1"/>
        <v>86</v>
      </c>
      <c r="B93" s="15" t="s">
        <v>142</v>
      </c>
      <c r="C93" s="15" t="s">
        <v>49</v>
      </c>
      <c r="D93" s="15" t="s">
        <v>238</v>
      </c>
      <c r="E93" s="15" t="s">
        <v>57</v>
      </c>
      <c r="F93" s="18">
        <v>26427.08</v>
      </c>
      <c r="G93" s="15" t="s">
        <v>388</v>
      </c>
      <c r="H93" s="16">
        <v>2642.71</v>
      </c>
      <c r="I93" s="17">
        <v>45342</v>
      </c>
      <c r="J93" s="15" t="s">
        <v>60</v>
      </c>
      <c r="K93" s="14"/>
      <c r="L93" s="14"/>
    </row>
    <row r="94" spans="1:12" ht="15" x14ac:dyDescent="0.2">
      <c r="A94" s="13">
        <f t="shared" si="1"/>
        <v>87</v>
      </c>
      <c r="B94" s="15" t="s">
        <v>143</v>
      </c>
      <c r="C94" s="15" t="s">
        <v>49</v>
      </c>
      <c r="D94" s="15" t="s">
        <v>238</v>
      </c>
      <c r="E94" s="15" t="s">
        <v>57</v>
      </c>
      <c r="F94" s="18">
        <v>26427.08</v>
      </c>
      <c r="G94" s="15" t="s">
        <v>389</v>
      </c>
      <c r="H94" s="16">
        <v>2642.71</v>
      </c>
      <c r="I94" s="17">
        <v>45342</v>
      </c>
      <c r="J94" s="15" t="s">
        <v>60</v>
      </c>
      <c r="K94" s="14"/>
      <c r="L94" s="14"/>
    </row>
    <row r="95" spans="1:12" ht="15" x14ac:dyDescent="0.2">
      <c r="A95" s="13">
        <f t="shared" si="1"/>
        <v>88</v>
      </c>
      <c r="B95" s="15" t="s">
        <v>144</v>
      </c>
      <c r="C95" s="15" t="s">
        <v>49</v>
      </c>
      <c r="D95" s="15" t="s">
        <v>238</v>
      </c>
      <c r="E95" s="15" t="s">
        <v>57</v>
      </c>
      <c r="F95" s="18">
        <v>26427.08</v>
      </c>
      <c r="G95" s="15" t="s">
        <v>390</v>
      </c>
      <c r="H95" s="16">
        <v>2642.71</v>
      </c>
      <c r="I95" s="17">
        <v>45342</v>
      </c>
      <c r="J95" s="15" t="s">
        <v>60</v>
      </c>
      <c r="K95" s="14"/>
      <c r="L95" s="14"/>
    </row>
    <row r="96" spans="1:12" ht="15" x14ac:dyDescent="0.2">
      <c r="A96" s="13">
        <f t="shared" si="1"/>
        <v>89</v>
      </c>
      <c r="B96" s="15" t="s">
        <v>145</v>
      </c>
      <c r="C96" s="15" t="s">
        <v>49</v>
      </c>
      <c r="D96" s="15" t="s">
        <v>238</v>
      </c>
      <c r="E96" s="15" t="s">
        <v>57</v>
      </c>
      <c r="F96" s="18">
        <v>26427.08</v>
      </c>
      <c r="G96" s="15" t="s">
        <v>391</v>
      </c>
      <c r="H96" s="16">
        <v>2642.71</v>
      </c>
      <c r="I96" s="17">
        <v>45342</v>
      </c>
      <c r="J96" s="15" t="s">
        <v>60</v>
      </c>
      <c r="K96" s="14"/>
      <c r="L96" s="14"/>
    </row>
    <row r="97" spans="1:12" ht="15" x14ac:dyDescent="0.2">
      <c r="A97" s="13">
        <f t="shared" si="1"/>
        <v>90</v>
      </c>
      <c r="B97" s="15" t="s">
        <v>39</v>
      </c>
      <c r="C97" s="15" t="s">
        <v>50</v>
      </c>
      <c r="D97" s="15" t="s">
        <v>264</v>
      </c>
      <c r="E97" s="15" t="s">
        <v>31</v>
      </c>
      <c r="F97" s="18">
        <v>252195.85</v>
      </c>
      <c r="G97" s="15" t="s">
        <v>392</v>
      </c>
      <c r="H97" s="16">
        <v>257.5</v>
      </c>
      <c r="I97" s="17">
        <v>45348</v>
      </c>
      <c r="J97" s="15" t="s">
        <v>61</v>
      </c>
      <c r="K97" s="14"/>
      <c r="L97" s="14"/>
    </row>
    <row r="98" spans="1:12" ht="15" x14ac:dyDescent="0.2">
      <c r="A98" s="13">
        <f t="shared" si="1"/>
        <v>91</v>
      </c>
      <c r="B98" s="15" t="s">
        <v>146</v>
      </c>
      <c r="C98" s="15" t="s">
        <v>204</v>
      </c>
      <c r="D98" s="15" t="s">
        <v>265</v>
      </c>
      <c r="E98" s="15" t="s">
        <v>301</v>
      </c>
      <c r="F98" s="18">
        <v>29944</v>
      </c>
      <c r="G98" s="15" t="s">
        <v>393</v>
      </c>
      <c r="H98" s="16">
        <v>630.4</v>
      </c>
      <c r="I98" s="17">
        <v>45351</v>
      </c>
      <c r="J98" s="15" t="s">
        <v>61</v>
      </c>
      <c r="K98" s="14"/>
      <c r="L98" s="14"/>
    </row>
    <row r="99" spans="1:12" ht="15" x14ac:dyDescent="0.2">
      <c r="A99" s="13">
        <f t="shared" si="1"/>
        <v>92</v>
      </c>
      <c r="B99" s="15" t="s">
        <v>147</v>
      </c>
      <c r="C99" s="15" t="s">
        <v>205</v>
      </c>
      <c r="D99" s="15" t="s">
        <v>266</v>
      </c>
      <c r="E99" s="15" t="s">
        <v>302</v>
      </c>
      <c r="F99" s="18">
        <v>80000</v>
      </c>
      <c r="G99" s="15" t="s">
        <v>394</v>
      </c>
      <c r="H99" s="16">
        <v>8300</v>
      </c>
      <c r="I99" s="17">
        <v>45337</v>
      </c>
      <c r="J99" s="15" t="s">
        <v>61</v>
      </c>
      <c r="K99" s="14"/>
      <c r="L99" s="14"/>
    </row>
    <row r="100" spans="1:12" ht="15" x14ac:dyDescent="0.2">
      <c r="A100" s="13">
        <f t="shared" si="1"/>
        <v>93</v>
      </c>
      <c r="B100" s="15" t="s">
        <v>147</v>
      </c>
      <c r="C100" s="15" t="s">
        <v>206</v>
      </c>
      <c r="D100" s="15" t="s">
        <v>266</v>
      </c>
      <c r="E100" s="15" t="s">
        <v>302</v>
      </c>
      <c r="F100" s="18">
        <v>20428.57</v>
      </c>
      <c r="G100" s="15" t="s">
        <v>395</v>
      </c>
      <c r="H100" s="16">
        <v>8300</v>
      </c>
      <c r="I100" s="17">
        <v>45337</v>
      </c>
      <c r="J100" s="15" t="s">
        <v>61</v>
      </c>
      <c r="K100" s="14"/>
      <c r="L100" s="14"/>
    </row>
    <row r="101" spans="1:12" ht="15" x14ac:dyDescent="0.2">
      <c r="A101" s="13">
        <f t="shared" si="1"/>
        <v>94</v>
      </c>
      <c r="B101" s="15" t="s">
        <v>147</v>
      </c>
      <c r="C101" s="15" t="s">
        <v>207</v>
      </c>
      <c r="D101" s="15" t="s">
        <v>266</v>
      </c>
      <c r="E101" s="15" t="s">
        <v>302</v>
      </c>
      <c r="F101" s="18">
        <v>40858.14</v>
      </c>
      <c r="G101" s="15" t="s">
        <v>396</v>
      </c>
      <c r="H101" s="16">
        <v>8400</v>
      </c>
      <c r="I101" s="17">
        <v>45337</v>
      </c>
      <c r="J101" s="15" t="s">
        <v>61</v>
      </c>
      <c r="K101" s="14"/>
      <c r="L101" s="14"/>
    </row>
    <row r="1047557" spans="9:9" x14ac:dyDescent="0.2">
      <c r="I1047557" s="11" t="s">
        <v>15</v>
      </c>
    </row>
  </sheetData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2024-03-11T14:56:55Z</dcterms:modified>
</cp:coreProperties>
</file>