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PORTAL DE TRANSPARENCIA\PORTAL DE TRANSPARENCIA 2023\FEBRERO\"/>
    </mc:Choice>
  </mc:AlternateContent>
  <bookViews>
    <workbookView xWindow="0" yWindow="0" windowWidth="24000" windowHeight="9630"/>
  </bookViews>
  <sheets>
    <sheet name="FEBRERO" sheetId="2" r:id="rId1"/>
  </sheets>
  <definedNames>
    <definedName name="_xlnm._FilterDatabase" localSheetId="0" hidden="1">FEBRERO!$A$6:$I$77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7" i="2" l="1"/>
</calcChain>
</file>

<file path=xl/sharedStrings.xml><?xml version="1.0" encoding="utf-8"?>
<sst xmlns="http://schemas.openxmlformats.org/spreadsheetml/2006/main" count="362" uniqueCount="221">
  <si>
    <t>Nro. de la Contratación Pública</t>
  </si>
  <si>
    <t>Denominación de la Contratación Pública</t>
  </si>
  <si>
    <t>RUC del Proveedor</t>
  </si>
  <si>
    <t>Nombre del Proveedor</t>
  </si>
  <si>
    <t>Monto total de Contrato S/.</t>
  </si>
  <si>
    <t>Nota de Debito</t>
  </si>
  <si>
    <t>Monto de la Penalidad S/.</t>
  </si>
  <si>
    <t>Fecha</t>
  </si>
  <si>
    <t>Rubro</t>
  </si>
  <si>
    <t>1998V00461  FEB</t>
  </si>
  <si>
    <t>SUBASTA INVERSA ELECTRÓNICA Nº 46-2019-ESSALUD-CEABE-1 (1998V00461)CONTRATACIÓN DEL SUMINISTRO DE PRODUCTOS FARMACÉUTICOS PARA LOSES</t>
  </si>
  <si>
    <t>NORDIC PHARMACEUTICAL COMPANY S.A.C</t>
  </si>
  <si>
    <t>08 FN98-00008055</t>
  </si>
  <si>
    <t>Medicamentos</t>
  </si>
  <si>
    <t>1998V00461  MAY MAY</t>
  </si>
  <si>
    <t>08 FN98-00008056</t>
  </si>
  <si>
    <t>1998V00461  ABR</t>
  </si>
  <si>
    <t>08 FN98-00008057</t>
  </si>
  <si>
    <t>1998V00461  ENE</t>
  </si>
  <si>
    <t>08 FN98-00008058</t>
  </si>
  <si>
    <t>2298D00721  HUA</t>
  </si>
  <si>
    <t>CONTRATACION DEL SUMINISTRO DE DISPOSITIVOS MEDICOS DE USO EN COVID-19PARA EL ABASTECIMIENTO Y DISPENSACION EN LOS ESTABLECIMIENTOSE</t>
  </si>
  <si>
    <t>TAGUMEDICA S.A.</t>
  </si>
  <si>
    <t>08 FN98-00008059</t>
  </si>
  <si>
    <t>Material Médico</t>
  </si>
  <si>
    <t>2298D00721  PUN</t>
  </si>
  <si>
    <t>08 FN98-00008060</t>
  </si>
  <si>
    <t>2298D00721  1SA</t>
  </si>
  <si>
    <t>08 FN98-00008061</t>
  </si>
  <si>
    <t>2298D00721  ALM</t>
  </si>
  <si>
    <t>08 FN98-00008062</t>
  </si>
  <si>
    <t>2298D00721  SAB</t>
  </si>
  <si>
    <t>08 FN98-00008063</t>
  </si>
  <si>
    <t>2298V00281  DIC</t>
  </si>
  <si>
    <t>SUBASTA INVERSA ELECRTRONICA N° 28-2022-ESSALUD/CEABE-1 CONTRATACION DELSUMINISTRO DE PRODUCTO FARMACEUTICO PARA LOS ESTABLECIMIENTO</t>
  </si>
  <si>
    <t>JOBAL PHARMA E.I.R.L.</t>
  </si>
  <si>
    <t>08 FN98-00008064</t>
  </si>
  <si>
    <t>2298V00091  P.U</t>
  </si>
  <si>
    <t>SUBASTA INVERSA ELECTRONICA N° 09-2022-ESSALUD/CEABE-1 "CONTRATACION DELSUMINISTRO DE PRODUCTOS FARMACEUTICOS PARA LOS ESTABLECIMIEN</t>
  </si>
  <si>
    <t>FARMINDUSTRIA S.A.</t>
  </si>
  <si>
    <t>08 FN98-00008065</t>
  </si>
  <si>
    <t>2098A00071  PU</t>
  </si>
  <si>
    <t>ADJUDICACION SIMPLIFICADA N° 07-2020-ESSALUD/CEABE-1 (2098A00071)derivada de la SIE N° 46-2019-ESSALUD/CEABE-2CONTRATACIÓN DEL SUMIN</t>
  </si>
  <si>
    <t>ROUSSED PHARMA SA.C.</t>
  </si>
  <si>
    <t>08 FN98-00008066</t>
  </si>
  <si>
    <t>2298V00211  DIC</t>
  </si>
  <si>
    <t>CONTRATACION DE SUMINISTROS DE DISPOSITIVOS MEDICOS PARA LOSESTABLECIMIENTOS DE SALUD EN ESSALUD, POR UN PERIODO DE DOCE (12) MESESM</t>
  </si>
  <si>
    <t>UNILENE S.A.C.</t>
  </si>
  <si>
    <t>08 FN98-00008067</t>
  </si>
  <si>
    <t>SUBASTA INVERSA ELECTRÓNICA Nº 21-2022-ESSALUD/CEABE-1CONTRATACIÓN DEL SUMINISTRO DE DISPOSITIVOS MÉDICOS PARA LOSESTABLECIMIENTOS D</t>
  </si>
  <si>
    <t>08 FN98-00008068</t>
  </si>
  <si>
    <t>1898L00311  DIC</t>
  </si>
  <si>
    <t>CONTRATACIÓN DEL SUMINISTRO DE DISPOSITIVOS MÉDICOS PARA LAS REDESASISTENCIALES DE ESSALUD - CENTRO QUIRURGICO - ANESTESIA - CENTRAL</t>
  </si>
  <si>
    <t>IMPLANTES EXTERNOS PERUANOS S.A.C.</t>
  </si>
  <si>
    <t>08 FN98-00008069</t>
  </si>
  <si>
    <t>1898L00491  DIC</t>
  </si>
  <si>
    <t>CONTRATACION DEL SUMINISTRO DE DISPOSITIVOS MEDICOS PARA LOSESTABLECIMIENTOS DE SALUD DE LAS REDES ASISTENCIALES DE ESSALUD, POR UNP</t>
  </si>
  <si>
    <t>08 FN98-00008070</t>
  </si>
  <si>
    <t>1998L00041  DIC DIC DIC</t>
  </si>
  <si>
    <t>LP 4-2019-ESSALUD/CEABE-1 "CONTRATACIÓN DEL SUMINISTRO DE DISPOSITIVOSMEDICOS PARA LAS REDES ASISTENCIALES DE ESSALUD - SUTURAS 1-20</t>
  </si>
  <si>
    <t>08 FN98-00008071</t>
  </si>
  <si>
    <t>2298L00061  DIC</t>
  </si>
  <si>
    <t>CONTRATACION DE SUMINISTRO DE DISPOSITIVOS MEDICOS PARA LOS EESS DEESSALUD, POR UN PERIODO DE DOCE (12) MESES - MATERIAL MEDICO (21-</t>
  </si>
  <si>
    <t>08 FN98-00008072</t>
  </si>
  <si>
    <t>LICITACION PUBLICA N° 006-2022-ESSALUD/CEABE-1 (2298L00061)CONTRATACIONDEL SUMINISTRO DE DISPOSITIVOS MEDICOS PARA LOSESTABLECIMIENT</t>
  </si>
  <si>
    <t>08 FN98-00008073</t>
  </si>
  <si>
    <t>08 FN98-00008074</t>
  </si>
  <si>
    <t>2298L00071  DIC</t>
  </si>
  <si>
    <t>CONTRATACION DE SUMINISTRO DE DDMM PARA LOS EESS, POR UN PERIODO DEDOCE(12) MESES - MATERIAL MEDICO (22 ITEMS) - ITEM N°05</t>
  </si>
  <si>
    <t>LABORATORIOS AMERICANOS S.A.</t>
  </si>
  <si>
    <t>08 FN98-00008075</t>
  </si>
  <si>
    <t>LICITACION PUBLICA N° 007-2022-ESSALUD/CEABE-1 (2298L00071)"CONTRATACION DEL SUMINISTRO DE DISPOSITIVOS MEDICOS PARA LOSESTABLECIMIE</t>
  </si>
  <si>
    <t>FERCO MEDICAL S.A.C.</t>
  </si>
  <si>
    <t>08 FN98-00008076</t>
  </si>
  <si>
    <t>2298A00411  DIC</t>
  </si>
  <si>
    <t>ADJUDICACIÓN SIMPLIFICADA N° 41-2022-EsSALUD/CEABE-1 CONTRATACIÓN DELSUMINISTRO DE MATERIALES, REACTIVOS E INSUMOS DE LABORATORIO PA</t>
  </si>
  <si>
    <t>IMPORTADORA GEMALAB S.A.C.</t>
  </si>
  <si>
    <t>08 FN98-00008077</t>
  </si>
  <si>
    <t>1998V00471  MAR</t>
  </si>
  <si>
    <t>CONTRATACION DEL SUMINISTRO DE DISPOSITIVOS MEDICOS PARA LOSESTABLECIMIENTO DE SALUD DE LAS REDES ASISTENCIALES DE ESSALUD, POR UNPE</t>
  </si>
  <si>
    <t>LABORATORIO TEXTILES LOS ROSALES</t>
  </si>
  <si>
    <t>08 FN98-00008078</t>
  </si>
  <si>
    <t>2298V00331  DIC</t>
  </si>
  <si>
    <t>CONTRATACION DE SUMINISTRO DE PRODUCTOS FARMACEUTICOS PARA LOSESTABLECIMIENTOS DE SALUD DE LAS REDES ASISTENCIALES DE ESSALUD POR UN</t>
  </si>
  <si>
    <t>08 FN98-00008079</t>
  </si>
  <si>
    <t>CONTRATACION DE SUMINISTRO DE PRODUCTOS FARMACEUTICOS PARA LOSESTABLECIMIENTOS DE SALUD DE LAS REDES ASISTENCIALES DE ESSALUD, POR U</t>
  </si>
  <si>
    <t>LABORATORIOS AC FARMA S.A.</t>
  </si>
  <si>
    <t>08 FN98-00008080</t>
  </si>
  <si>
    <t>2298V00281  P.U</t>
  </si>
  <si>
    <t>CONTRATACION DEL SUMINISTRO DE PRODUCTOS FARMACEUTICOS PARA LOSESTABLECIMIENTOS DE SALUD DE LAS REDES ASISTENCIALES DE ESSALUD POR U</t>
  </si>
  <si>
    <t>VITALIS PERU SAC</t>
  </si>
  <si>
    <t>08 FN98-00008081</t>
  </si>
  <si>
    <t>2298L00041  DIC</t>
  </si>
  <si>
    <t>LICITACION PÚBLICA N°004-2022-ESSALUD/CEABE-1  (2298L00041)CONTRATACIÓNDEL SUMINISTRO DE DISPOSITIVOS MEDICOS PARA LOSESTABLECIMIENT</t>
  </si>
  <si>
    <t>ALCON PHARMACEUTICAL DEL PERU</t>
  </si>
  <si>
    <t>08 FN98-00008082</t>
  </si>
  <si>
    <t>1998L00141  PU</t>
  </si>
  <si>
    <t>CONTRATACION DEL SUMINISTRO DE DISPOSITIVOS MEDICOS PARA LAS REDESASISTENCIALES DE ESSALUD, USO GENERAL  1B-2019 POR EL PERIODO DE 1</t>
  </si>
  <si>
    <t>PMI MEDICA SAC</t>
  </si>
  <si>
    <t>08 FN98-00008083</t>
  </si>
  <si>
    <t>2298V00081  NOV</t>
  </si>
  <si>
    <t>SUBASTA INVERSA ELECTRONICA N°08-2022-ESSALUD/CEABE-1 (2298V00081)CONTRATACION DEL SUMINISTRO DE PRODUCTOS FARMACEUTICOS PARA LOS EE</t>
  </si>
  <si>
    <t>DROGUERIA INVERSIONES JPS SAC</t>
  </si>
  <si>
    <t>08 FN98-00008084</t>
  </si>
  <si>
    <t>CONTRATACION DEL SUMINISTRO DE PRODUCTOS FARMACEUTICOS PARA LOSESTABLECIMIENTOS DE SALUD DE LAS REDES ASISTENCIALES DE ESSALUD, PORP</t>
  </si>
  <si>
    <t>SEVEN PHARMA SAC</t>
  </si>
  <si>
    <t>08 FN98-00008085</t>
  </si>
  <si>
    <t>JPS DISTRIBUCIONES E.I.R.L.</t>
  </si>
  <si>
    <t>08 FN98-00008086</t>
  </si>
  <si>
    <t>2298V00201  NOV</t>
  </si>
  <si>
    <t>SUBASTA INVERSA ELECTRONICA N° 20-2022-ESSALUD/CEABE-1 CONTRATACION DELSUMINISTRO DE PRODUCTO FARMACEUTICO PARA LOS ESTABLECIMIENTOS</t>
  </si>
  <si>
    <t>08 FN98-00008087</t>
  </si>
  <si>
    <t>2298V00281  NOV</t>
  </si>
  <si>
    <t>08 FN98-00008088</t>
  </si>
  <si>
    <t>SUBASTA INVERSA ELECTRÓNICA Nº 28-2022-ESSALUD/CEABECONTRATACIÓN DEL SUMINISTRO DE PRODUCTOS FARMACÉUICOS PARA LOSESTABLECIMIENTOS D</t>
  </si>
  <si>
    <t>08 FN98-00008089</t>
  </si>
  <si>
    <t>08 FN98-00008090</t>
  </si>
  <si>
    <t>2298D00991  REB</t>
  </si>
  <si>
    <t>CONTRATACIÓN DE DISPOSITIVOS MÉDICOS PARA LOS ESTABLECIMIENTOS DE  SALUDDE ESSALUD, POR UN PERIODO DE DOS (2) MESES – MATERIAL MÉDIC</t>
  </si>
  <si>
    <t>LINAMES S.A.C.</t>
  </si>
  <si>
    <t>08 FN98-00008091</t>
  </si>
  <si>
    <t>2298D00991  SED</t>
  </si>
  <si>
    <t>08 FN98-00008092</t>
  </si>
  <si>
    <t>2198V00131  NOV</t>
  </si>
  <si>
    <t>CONTRATACIÓN DEL SUMINISTRO DE PRODUCTOS FARMACEÚTICOS PARA LOS ESTABLECIMIENTOS DE SALUD DE LAS REDES ASISTENCIAES DE ESSALUD, PORD</t>
  </si>
  <si>
    <t>MEDIFARMA S A</t>
  </si>
  <si>
    <t>08 FN98-00008093</t>
  </si>
  <si>
    <t>2198CV0241  NOV NOV</t>
  </si>
  <si>
    <t>SUBASTA INVERSA ELECTRONICA N°24-2021-CENARES/MINSA "ADQUISICION DEPRODUCTOS FARMACEUTICOS - COMPRA CORPORATIVA SECTORIAL PARA ELABA</t>
  </si>
  <si>
    <t>DISTRIBUIDORA DROGUERIA SAGITARIO</t>
  </si>
  <si>
    <t>08 FN98-00008094</t>
  </si>
  <si>
    <t>2198L00061  NOV</t>
  </si>
  <si>
    <t>CONTRATACIÓN DE SUMINISTRO DE DISPOSITIVOS MÉDICOS PARA LOS ESTABLECIMIENTOS DE SALUD DE LAS REDES ASISTENCIALES DE ESSALUD, POR UND</t>
  </si>
  <si>
    <t>JJ BOGGIO ING SOCIEDAD ANONIMA CERR</t>
  </si>
  <si>
    <t>08 FN98-00008095</t>
  </si>
  <si>
    <t>1998V00462  NOV</t>
  </si>
  <si>
    <t>CONTRATACION DE SUMINISTRO DE PRODUCTOS FARMACEUTICOS PARA LOSESTABLECIMIENTOS DE SALUD DE LAS REDES ASISTENCIALES DE ESSALUD , PORU</t>
  </si>
  <si>
    <t>08 FN98-00008096</t>
  </si>
  <si>
    <t>1998V00481  NOV</t>
  </si>
  <si>
    <t>"CONTRATACION DEL SUMINISTRO DE PRODUCTOS FARMACEUTICOS PARA LOSESTABLECIMIENTOS DE SALUD DE LAS REDES ASISTENCIALES DE ESSALUD, POR</t>
  </si>
  <si>
    <t>08 FN98-00008097</t>
  </si>
  <si>
    <t>1998V00461  NOV</t>
  </si>
  <si>
    <t>08 FN98-00008098</t>
  </si>
  <si>
    <t>1998L00141  NOV</t>
  </si>
  <si>
    <t>08 FN98-00008099</t>
  </si>
  <si>
    <t>2298V00081  OCT</t>
  </si>
  <si>
    <t>08 FN98-00008100</t>
  </si>
  <si>
    <t>08 FN98-00008101</t>
  </si>
  <si>
    <t>08 FN98-00008102</t>
  </si>
  <si>
    <t>2198V00131  OCT</t>
  </si>
  <si>
    <t>08 FN98-00008103</t>
  </si>
  <si>
    <t>1998CV0131  OCT</t>
  </si>
  <si>
    <t>SUBASTA INVERSA ELECTRÓNICA Nº 13-2019-CENARES/MINSA (1998CV0131)“ADQUISICIÓN DE PRODUCTOS FARMACÉUTICOS - COMPRA CORPORATIVA PARAAB</t>
  </si>
  <si>
    <t>08 FN98-00008104</t>
  </si>
  <si>
    <t>08 FN98-00008105</t>
  </si>
  <si>
    <t>2198L00191  DIC</t>
  </si>
  <si>
    <t>CONTRATACION DE SUMINISTRO DE DISPOSITIVOS MEDICOS PARA LOSESTABLECIMIENTOS DE SALUD, POR UN PERIODO DE DOCE (12) MESES - MATERIALME</t>
  </si>
  <si>
    <t>08 FN98-00008106</t>
  </si>
  <si>
    <t>2298L00051  SET</t>
  </si>
  <si>
    <t>CONTRATACION DEL SUMINISTRO DE DISPOSITIVOS MEDICOS PARA LOSESTABLECIMIENTOS DE SALUD, DE ESSALUDPOR UN PERIODO DE DOCE (12) MESES</t>
  </si>
  <si>
    <t>MULTI MEDICAL SUPPLIES S.A.C.</t>
  </si>
  <si>
    <t>08 FN98-00008107</t>
  </si>
  <si>
    <t>2298L00041  SET</t>
  </si>
  <si>
    <t>LICITACION PÚBLICA N°004-2022-ESSALUD/CEABE-1  (2298L00041) CONTRATACIÓNDEL SUMINISTRO DE DISPOSITIVOS MEDICOS PARA LOS ESTABLECIMIE</t>
  </si>
  <si>
    <t>08 FN98-00008108</t>
  </si>
  <si>
    <t>2198V00131  SET</t>
  </si>
  <si>
    <t>08 FN98-00008109</t>
  </si>
  <si>
    <t>SUBASTA INVERSA ELECTRONICA N°13-2021-ESSALUD/CEABE-1 "CONTRATACION DELSUMINISTRO DE PRODUCTOS FARMACEUTICOS PARA LOS ESTABLECIMIENT</t>
  </si>
  <si>
    <t>EXCELLAN PERU SOCIEDAD ANONIMA</t>
  </si>
  <si>
    <t>08 FN98-00008110</t>
  </si>
  <si>
    <t>2098D00131  SEG</t>
  </si>
  <si>
    <t>"ADQUISICION DE DISPOSITIVOS MÉDICOS PARA LA IMPLEMENTACIÓN, ADECUACIÓNY OPERACIÓN DE LA VILLA PANAMERICANA(EN EL MARCO DEL DECRETOC</t>
  </si>
  <si>
    <t>UTILITARIOS MEDICOS S.A.C.</t>
  </si>
  <si>
    <t>08 FN98-00008111</t>
  </si>
  <si>
    <t>2198U00029  CER</t>
  </si>
  <si>
    <t>ADQUISICION DE MOBILIARIO CLINICO PARA EL FORTALECIMIENTO DE CADENA DEFRIO DE INMUNIZACIONES PARA LOS VACUNATORIOS A NIVEL NACIONALS</t>
  </si>
  <si>
    <t>DAVILA RENGIFO ROLLY</t>
  </si>
  <si>
    <t>08 FN98-00008112</t>
  </si>
  <si>
    <t>Equipos</t>
  </si>
  <si>
    <t>2198N00735  CER</t>
  </si>
  <si>
    <t>ADQUISICION DE MATERIALES E INSUMOS DE LABORATORIO PARA EL CENTRO DEATENCION Y AISLAMIENTO TEMPORAL VILLA PANAMERICANA</t>
  </si>
  <si>
    <t>W.P. BIOMED E.I.R.L.</t>
  </si>
  <si>
    <t>08 FN98-00008113</t>
  </si>
  <si>
    <t>2198U01572  UNI</t>
  </si>
  <si>
    <t>CONDICIONES GENERALES Y DETERMINACION DEL VALOR DE ESTIMADO PARA LACONTRATACION DE PRDUCTOS FARMACEUTICOS PARA EL CENTRO DE ATENCION</t>
  </si>
  <si>
    <t>PHARMARIS PERU SAC</t>
  </si>
  <si>
    <t>08 FN98-00008114</t>
  </si>
  <si>
    <t>2198U01585  UNI</t>
  </si>
  <si>
    <t>CONDICIONES GENERALES Y DETERMINACION DEL VALOR DE ESTIMADO PARA LACONTRATACION DE DISPOSITIVOS MEDICOS PARA EL CENTRO DE ATENCION Y</t>
  </si>
  <si>
    <t>REPRESENTACIONES MEDICAS M&amp;M S.A.C</t>
  </si>
  <si>
    <t>08 FN98-00008115</t>
  </si>
  <si>
    <t>2298U00120  UNI</t>
  </si>
  <si>
    <t>CONTRATACION DE SUMINISTROS DE DISPOSITIVOS DE LABORATORIO PARA LOSESTABLECIMIENTOS DE SALUD DE ESSALUD POR UN PERIODO DE 02 MESES</t>
  </si>
  <si>
    <t>08 FN98-00008116</t>
  </si>
  <si>
    <t>1898L00311  JUL</t>
  </si>
  <si>
    <t>CONTRATACIÓN DEL SUMINISTRO DE DISPOSITIVOS MÉDICOS PARA LAS REDESASISTENCIALES DE ESSALUD - CENTRO QUIRÚRGICO, ANESTESIA - CENTRALE</t>
  </si>
  <si>
    <t>08 FN98-00008117</t>
  </si>
  <si>
    <t>1898L00311  MAY</t>
  </si>
  <si>
    <t>08 FN98-00008118</t>
  </si>
  <si>
    <t>1998L00341  ABR</t>
  </si>
  <si>
    <t>CONTRATACION DE SUMINISTRO DE DISPOSITIVO MEDICO PARA LOSESTABLECIMIENTO DE SALUD DE ESSALUD, POR UN PERIODO DE DOCE MESES.CON FECHA</t>
  </si>
  <si>
    <t>08 FN98-00008119</t>
  </si>
  <si>
    <t>CONTRATACIÓN DEL SUMINISTRO DE DISPOSITIVOS MÉDICOS PARA LAS REDESASISTENCIALES DE ESSALUD, CENTRO QUIRÚRGICO - ANESTESIA - CENTRALE</t>
  </si>
  <si>
    <t>08 FN98-00008120</t>
  </si>
  <si>
    <t>2298D00571  ALM</t>
  </si>
  <si>
    <t>RTM Y CG DE DISPOSITIVOS MEDICOS Y MATERIALES/REACTIVOS DE LABORATORIODE USO EN COVID-19</t>
  </si>
  <si>
    <t>08 FN98-00008121</t>
  </si>
  <si>
    <t>2298V00011  SET</t>
  </si>
  <si>
    <t>SUMINISTRO DE DISPOSITIVOS MEDICOS PARA LOS ESTABLECIMIENTOS DE SALUDDEESSALUD POR UN PERIODO DE DOCE (12) MESES</t>
  </si>
  <si>
    <t>MEDICAL FULL IMPORT SA</t>
  </si>
  <si>
    <t>08 FN98-00008122</t>
  </si>
  <si>
    <t>2198L00061  SET</t>
  </si>
  <si>
    <t>08 FN98-00008123</t>
  </si>
  <si>
    <t>T O T A L</t>
  </si>
  <si>
    <t>ENTIDAD:</t>
  </si>
  <si>
    <t xml:space="preserve">ESSALUD </t>
  </si>
  <si>
    <t>ORGANO DESCONCENTRADO:</t>
  </si>
  <si>
    <t>GERENCIA CENTRAL DE ABASTECIMIENTO DE BIENES ESTRATEGICOS</t>
  </si>
  <si>
    <t>PERIODO</t>
  </si>
  <si>
    <t>RELACION DE PENALIDADES MES DE FEBRERO 2023</t>
  </si>
  <si>
    <t>FEBRERO - 2023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</si>
</sst>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Calibri"/>
      <family val="2"/>
      <scheme val="minor"/>
    </font>
    <font>
      <b/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0" fontId="2" fillId="0" borderId="0"/>
  </cellStyleXfs>
  <cellXfs count="22">
    <xf numFmtId="0" fontId="0" fillId="0" borderId="0" xfId="0"/>
    <xf numFmtId="0" fontId="1" fillId="0" borderId="0" xfId="1"/>
    <xf numFmtId="0" fontId="1" fillId="0" borderId="0" xfId="1" applyAlignment="1">
      <alignment horizontal="center"/>
    </xf>
    <xf numFmtId="164" fontId="0" fillId="0" borderId="0" xfId="2" applyFont="1"/>
    <xf numFmtId="0" fontId="1" fillId="0" borderId="1" xfId="1" applyBorder="1" applyAlignment="1">
      <alignment vertical="top"/>
    </xf>
    <xf numFmtId="4" fontId="1" fillId="0" borderId="1" xfId="1" applyNumberFormat="1" applyBorder="1" applyAlignment="1">
      <alignment horizontal="right" vertical="top"/>
    </xf>
    <xf numFmtId="14" fontId="1" fillId="0" borderId="1" xfId="1" applyNumberFormat="1" applyBorder="1" applyAlignment="1">
      <alignment horizontal="right" vertical="top"/>
    </xf>
    <xf numFmtId="0" fontId="2" fillId="0" borderId="1" xfId="1" applyFont="1" applyBorder="1" applyAlignment="1">
      <alignment horizontal="center"/>
    </xf>
    <xf numFmtId="164" fontId="2" fillId="0" borderId="1" xfId="2" applyFont="1" applyBorder="1" applyAlignment="1">
      <alignment horizontal="right" vertical="top"/>
    </xf>
    <xf numFmtId="0" fontId="4" fillId="0" borderId="1" xfId="1" applyFont="1" applyBorder="1" applyAlignment="1">
      <alignment horizontal="center" vertical="top"/>
    </xf>
    <xf numFmtId="4" fontId="4" fillId="0" borderId="1" xfId="1" applyNumberFormat="1" applyFont="1" applyBorder="1" applyAlignment="1">
      <alignment horizontal="right" vertical="top"/>
    </xf>
    <xf numFmtId="0" fontId="1" fillId="0" borderId="1" xfId="1" applyBorder="1" applyAlignment="1">
      <alignment horizontal="center"/>
    </xf>
    <xf numFmtId="0" fontId="2" fillId="0" borderId="0" xfId="3"/>
    <xf numFmtId="0" fontId="6" fillId="0" borderId="2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49" fontId="7" fillId="0" borderId="3" xfId="1" applyNumberFormat="1" applyFont="1" applyBorder="1" applyAlignment="1">
      <alignment horizontal="center" vertical="center" wrapText="1"/>
    </xf>
    <xf numFmtId="0" fontId="5" fillId="2" borderId="0" xfId="1" applyFont="1" applyFill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wrapText="1"/>
    </xf>
    <xf numFmtId="164" fontId="4" fillId="2" borderId="1" xfId="2" applyFont="1" applyFill="1" applyBorder="1" applyAlignment="1">
      <alignment horizontal="center" wrapText="1"/>
    </xf>
  </cellXfs>
  <cellStyles count="4">
    <cellStyle name="Millares 2" xfId="2"/>
    <cellStyle name="Normal" xfId="0" builtinId="0"/>
    <cellStyle name="Normal 2" xfId="1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"/>
  <sheetViews>
    <sheetView showGridLines="0" tabSelected="1" workbookViewId="0">
      <selection activeCell="A6" sqref="A6:I6"/>
    </sheetView>
  </sheetViews>
  <sheetFormatPr baseColWidth="10" defaultRowHeight="15" x14ac:dyDescent="0.25"/>
  <cols>
    <col min="1" max="1" width="30.85546875" style="1" customWidth="1"/>
    <col min="2" max="2" width="154" style="1" bestFit="1" customWidth="1"/>
    <col min="3" max="3" width="18.42578125" style="1" bestFit="1" customWidth="1"/>
    <col min="4" max="4" width="41.85546875" style="1" bestFit="1" customWidth="1"/>
    <col min="5" max="5" width="28" style="1" bestFit="1" customWidth="1"/>
    <col min="6" max="6" width="23.42578125" style="2" customWidth="1"/>
    <col min="7" max="7" width="16.42578125" style="3" customWidth="1"/>
    <col min="8" max="8" width="11.42578125" style="1"/>
    <col min="9" max="9" width="17.42578125" style="1" customWidth="1"/>
    <col min="10" max="16384" width="11.42578125" style="1"/>
  </cols>
  <sheetData>
    <row r="1" spans="1:9" ht="25.5" customHeight="1" x14ac:dyDescent="0.2">
      <c r="A1" s="16" t="s">
        <v>219</v>
      </c>
      <c r="B1" s="16"/>
      <c r="C1" s="16"/>
      <c r="D1" s="16"/>
      <c r="E1" s="16"/>
      <c r="F1" s="16"/>
      <c r="G1" s="16"/>
      <c r="H1" s="16"/>
      <c r="I1" s="16"/>
    </row>
    <row r="2" spans="1:9" ht="13.5" thickBot="1" x14ac:dyDescent="0.25">
      <c r="A2" s="12"/>
      <c r="B2" s="12"/>
      <c r="C2" s="12"/>
      <c r="D2" s="12"/>
      <c r="E2" s="12"/>
      <c r="F2" s="12"/>
      <c r="G2" s="12"/>
      <c r="H2" s="12"/>
      <c r="I2" s="12"/>
    </row>
    <row r="3" spans="1:9" ht="24" customHeight="1" thickBot="1" x14ac:dyDescent="0.3">
      <c r="A3" s="17" t="s">
        <v>214</v>
      </c>
      <c r="B3" s="13" t="s">
        <v>215</v>
      </c>
      <c r="C3" s="12"/>
      <c r="D3" s="12"/>
      <c r="E3" s="3"/>
      <c r="F3" s="3"/>
      <c r="G3" s="12"/>
      <c r="H3" s="12"/>
      <c r="I3" s="12"/>
    </row>
    <row r="4" spans="1:9" ht="24" customHeight="1" thickBot="1" x14ac:dyDescent="0.3">
      <c r="A4" s="18" t="s">
        <v>216</v>
      </c>
      <c r="B4" s="14" t="s">
        <v>217</v>
      </c>
      <c r="C4" s="12"/>
      <c r="D4" s="12"/>
      <c r="E4" s="3"/>
      <c r="F4" s="3"/>
      <c r="G4" s="12"/>
      <c r="H4" s="19" t="s">
        <v>218</v>
      </c>
      <c r="I4" s="15" t="s">
        <v>220</v>
      </c>
    </row>
    <row r="6" spans="1:9" ht="25.5" x14ac:dyDescent="0.2">
      <c r="A6" s="20" t="s">
        <v>0</v>
      </c>
      <c r="B6" s="20" t="s">
        <v>1</v>
      </c>
      <c r="C6" s="20" t="s">
        <v>2</v>
      </c>
      <c r="D6" s="20" t="s">
        <v>3</v>
      </c>
      <c r="E6" s="20" t="s">
        <v>4</v>
      </c>
      <c r="F6" s="20" t="s">
        <v>5</v>
      </c>
      <c r="G6" s="21" t="s">
        <v>6</v>
      </c>
      <c r="H6" s="20" t="s">
        <v>7</v>
      </c>
      <c r="I6" s="20" t="s">
        <v>8</v>
      </c>
    </row>
    <row r="7" spans="1:9" ht="15.75" customHeight="1" x14ac:dyDescent="0.2">
      <c r="A7" s="4" t="s">
        <v>9</v>
      </c>
      <c r="B7" s="4" t="s">
        <v>10</v>
      </c>
      <c r="C7" s="4">
        <v>20503794692</v>
      </c>
      <c r="D7" s="4" t="s">
        <v>11</v>
      </c>
      <c r="E7" s="5">
        <v>13659831.35</v>
      </c>
      <c r="F7" s="4" t="s">
        <v>12</v>
      </c>
      <c r="G7" s="5">
        <v>38482.660000000003</v>
      </c>
      <c r="H7" s="6">
        <v>44958</v>
      </c>
      <c r="I7" s="7" t="s">
        <v>13</v>
      </c>
    </row>
    <row r="8" spans="1:9" ht="15.75" customHeight="1" x14ac:dyDescent="0.2">
      <c r="A8" s="4" t="s">
        <v>14</v>
      </c>
      <c r="B8" s="4" t="s">
        <v>10</v>
      </c>
      <c r="C8" s="4">
        <v>20503794692</v>
      </c>
      <c r="D8" s="4" t="s">
        <v>11</v>
      </c>
      <c r="E8" s="5">
        <v>13659831.35</v>
      </c>
      <c r="F8" s="4" t="s">
        <v>15</v>
      </c>
      <c r="G8" s="5">
        <v>16727.97</v>
      </c>
      <c r="H8" s="6">
        <v>44958</v>
      </c>
      <c r="I8" s="7" t="s">
        <v>13</v>
      </c>
    </row>
    <row r="9" spans="1:9" ht="15.75" customHeight="1" x14ac:dyDescent="0.2">
      <c r="A9" s="4" t="s">
        <v>16</v>
      </c>
      <c r="B9" s="4" t="s">
        <v>10</v>
      </c>
      <c r="C9" s="4">
        <v>20503794692</v>
      </c>
      <c r="D9" s="4" t="s">
        <v>11</v>
      </c>
      <c r="E9" s="5">
        <v>13659831.35</v>
      </c>
      <c r="F9" s="4" t="s">
        <v>17</v>
      </c>
      <c r="G9" s="5">
        <v>3854.53</v>
      </c>
      <c r="H9" s="6">
        <v>44958</v>
      </c>
      <c r="I9" s="7" t="s">
        <v>13</v>
      </c>
    </row>
    <row r="10" spans="1:9" ht="15.75" customHeight="1" x14ac:dyDescent="0.2">
      <c r="A10" s="4" t="s">
        <v>18</v>
      </c>
      <c r="B10" s="4" t="s">
        <v>10</v>
      </c>
      <c r="C10" s="4">
        <v>20503794692</v>
      </c>
      <c r="D10" s="4" t="s">
        <v>11</v>
      </c>
      <c r="E10" s="5">
        <v>13659831.35</v>
      </c>
      <c r="F10" s="4" t="s">
        <v>19</v>
      </c>
      <c r="G10" s="5">
        <v>3940.76</v>
      </c>
      <c r="H10" s="6">
        <v>44958</v>
      </c>
      <c r="I10" s="7" t="s">
        <v>13</v>
      </c>
    </row>
    <row r="11" spans="1:9" ht="15.75" customHeight="1" x14ac:dyDescent="0.2">
      <c r="A11" s="4" t="s">
        <v>20</v>
      </c>
      <c r="B11" s="4" t="s">
        <v>21</v>
      </c>
      <c r="C11" s="4">
        <v>20503662869</v>
      </c>
      <c r="D11" s="4" t="s">
        <v>22</v>
      </c>
      <c r="E11" s="5">
        <v>65000</v>
      </c>
      <c r="F11" s="4" t="s">
        <v>23</v>
      </c>
      <c r="G11" s="5">
        <v>11.27</v>
      </c>
      <c r="H11" s="6">
        <v>44958</v>
      </c>
      <c r="I11" s="7" t="s">
        <v>24</v>
      </c>
    </row>
    <row r="12" spans="1:9" ht="15.75" customHeight="1" x14ac:dyDescent="0.2">
      <c r="A12" s="4" t="s">
        <v>25</v>
      </c>
      <c r="B12" s="4" t="s">
        <v>21</v>
      </c>
      <c r="C12" s="4">
        <v>20503662869</v>
      </c>
      <c r="D12" s="4" t="s">
        <v>22</v>
      </c>
      <c r="E12" s="5">
        <v>65000</v>
      </c>
      <c r="F12" s="4" t="s">
        <v>26</v>
      </c>
      <c r="G12" s="5">
        <v>20.32</v>
      </c>
      <c r="H12" s="6">
        <v>44958</v>
      </c>
      <c r="I12" s="7" t="s">
        <v>24</v>
      </c>
    </row>
    <row r="13" spans="1:9" ht="15.75" customHeight="1" x14ac:dyDescent="0.2">
      <c r="A13" s="4" t="s">
        <v>27</v>
      </c>
      <c r="B13" s="4" t="s">
        <v>21</v>
      </c>
      <c r="C13" s="4">
        <v>20503662869</v>
      </c>
      <c r="D13" s="4" t="s">
        <v>22</v>
      </c>
      <c r="E13" s="5">
        <v>65000</v>
      </c>
      <c r="F13" s="4" t="s">
        <v>28</v>
      </c>
      <c r="G13" s="5">
        <v>422.8</v>
      </c>
      <c r="H13" s="6">
        <v>44959</v>
      </c>
      <c r="I13" s="7" t="s">
        <v>24</v>
      </c>
    </row>
    <row r="14" spans="1:9" ht="15.75" customHeight="1" x14ac:dyDescent="0.2">
      <c r="A14" s="4" t="s">
        <v>29</v>
      </c>
      <c r="B14" s="4" t="s">
        <v>21</v>
      </c>
      <c r="C14" s="4">
        <v>20503662869</v>
      </c>
      <c r="D14" s="4" t="s">
        <v>22</v>
      </c>
      <c r="E14" s="5">
        <v>65000</v>
      </c>
      <c r="F14" s="4" t="s">
        <v>30</v>
      </c>
      <c r="G14" s="5">
        <v>1083.55</v>
      </c>
      <c r="H14" s="6">
        <v>44959</v>
      </c>
      <c r="I14" s="7" t="s">
        <v>24</v>
      </c>
    </row>
    <row r="15" spans="1:9" ht="15.75" customHeight="1" x14ac:dyDescent="0.2">
      <c r="A15" s="4" t="s">
        <v>31</v>
      </c>
      <c r="B15" s="4" t="s">
        <v>21</v>
      </c>
      <c r="C15" s="4">
        <v>20503662869</v>
      </c>
      <c r="D15" s="4" t="s">
        <v>22</v>
      </c>
      <c r="E15" s="5">
        <v>65000</v>
      </c>
      <c r="F15" s="4" t="s">
        <v>32</v>
      </c>
      <c r="G15" s="5">
        <v>541.78</v>
      </c>
      <c r="H15" s="6">
        <v>44959</v>
      </c>
      <c r="I15" s="7" t="s">
        <v>24</v>
      </c>
    </row>
    <row r="16" spans="1:9" ht="15.75" customHeight="1" x14ac:dyDescent="0.2">
      <c r="A16" s="4" t="s">
        <v>33</v>
      </c>
      <c r="B16" s="4" t="s">
        <v>34</v>
      </c>
      <c r="C16" s="4">
        <v>20536390201</v>
      </c>
      <c r="D16" s="4" t="s">
        <v>35</v>
      </c>
      <c r="E16" s="5">
        <v>6295851.1799999997</v>
      </c>
      <c r="F16" s="4" t="s">
        <v>36</v>
      </c>
      <c r="G16" s="5">
        <v>369.2</v>
      </c>
      <c r="H16" s="6">
        <v>44959</v>
      </c>
      <c r="I16" s="7" t="s">
        <v>13</v>
      </c>
    </row>
    <row r="17" spans="1:9" ht="15.75" customHeight="1" x14ac:dyDescent="0.2">
      <c r="A17" s="4" t="s">
        <v>37</v>
      </c>
      <c r="B17" s="4" t="s">
        <v>38</v>
      </c>
      <c r="C17" s="4">
        <v>20262996329</v>
      </c>
      <c r="D17" s="4" t="s">
        <v>39</v>
      </c>
      <c r="E17" s="5">
        <v>698314.91</v>
      </c>
      <c r="F17" s="4" t="s">
        <v>40</v>
      </c>
      <c r="G17" s="5">
        <v>190.07</v>
      </c>
      <c r="H17" s="6">
        <v>44959</v>
      </c>
      <c r="I17" s="7" t="s">
        <v>13</v>
      </c>
    </row>
    <row r="18" spans="1:9" ht="15.75" customHeight="1" x14ac:dyDescent="0.2">
      <c r="A18" s="4" t="s">
        <v>41</v>
      </c>
      <c r="B18" s="4" t="s">
        <v>42</v>
      </c>
      <c r="C18" s="4">
        <v>20600379233</v>
      </c>
      <c r="D18" s="4" t="s">
        <v>43</v>
      </c>
      <c r="E18" s="5">
        <v>817988.12</v>
      </c>
      <c r="F18" s="4" t="s">
        <v>44</v>
      </c>
      <c r="G18" s="5">
        <v>227.4</v>
      </c>
      <c r="H18" s="6">
        <v>44959</v>
      </c>
      <c r="I18" s="7" t="s">
        <v>13</v>
      </c>
    </row>
    <row r="19" spans="1:9" ht="15.75" customHeight="1" x14ac:dyDescent="0.2">
      <c r="A19" s="4" t="s">
        <v>45</v>
      </c>
      <c r="B19" s="4" t="s">
        <v>46</v>
      </c>
      <c r="C19" s="4">
        <v>20197705249</v>
      </c>
      <c r="D19" s="4" t="s">
        <v>47</v>
      </c>
      <c r="E19" s="5">
        <v>1268705.8799999999</v>
      </c>
      <c r="F19" s="4" t="s">
        <v>48</v>
      </c>
      <c r="G19" s="5">
        <v>3098.79</v>
      </c>
      <c r="H19" s="6">
        <v>44960</v>
      </c>
      <c r="I19" s="7" t="s">
        <v>24</v>
      </c>
    </row>
    <row r="20" spans="1:9" ht="15.75" customHeight="1" x14ac:dyDescent="0.2">
      <c r="A20" s="4" t="s">
        <v>45</v>
      </c>
      <c r="B20" s="4" t="s">
        <v>49</v>
      </c>
      <c r="C20" s="4">
        <v>20503662869</v>
      </c>
      <c r="D20" s="4" t="s">
        <v>22</v>
      </c>
      <c r="E20" s="5">
        <v>157089.1</v>
      </c>
      <c r="F20" s="4" t="s">
        <v>50</v>
      </c>
      <c r="G20" s="5">
        <v>227.11</v>
      </c>
      <c r="H20" s="6">
        <v>44960</v>
      </c>
      <c r="I20" s="7" t="s">
        <v>24</v>
      </c>
    </row>
    <row r="21" spans="1:9" ht="15.75" customHeight="1" x14ac:dyDescent="0.2">
      <c r="A21" s="4" t="s">
        <v>51</v>
      </c>
      <c r="B21" s="4" t="s">
        <v>52</v>
      </c>
      <c r="C21" s="4">
        <v>20122963714</v>
      </c>
      <c r="D21" s="4" t="s">
        <v>53</v>
      </c>
      <c r="E21" s="5">
        <v>557766.64</v>
      </c>
      <c r="F21" s="4" t="s">
        <v>54</v>
      </c>
      <c r="G21" s="5">
        <v>806.4</v>
      </c>
      <c r="H21" s="6">
        <v>44960</v>
      </c>
      <c r="I21" s="7" t="s">
        <v>24</v>
      </c>
    </row>
    <row r="22" spans="1:9" ht="15.75" customHeight="1" x14ac:dyDescent="0.2">
      <c r="A22" s="4" t="s">
        <v>55</v>
      </c>
      <c r="B22" s="4" t="s">
        <v>56</v>
      </c>
      <c r="C22" s="4">
        <v>20503662869</v>
      </c>
      <c r="D22" s="4" t="s">
        <v>22</v>
      </c>
      <c r="E22" s="5">
        <v>579204.05000000005</v>
      </c>
      <c r="F22" s="4" t="s">
        <v>57</v>
      </c>
      <c r="G22" s="5">
        <v>785.97</v>
      </c>
      <c r="H22" s="6">
        <v>44960</v>
      </c>
      <c r="I22" s="7" t="s">
        <v>24</v>
      </c>
    </row>
    <row r="23" spans="1:9" ht="15.75" customHeight="1" x14ac:dyDescent="0.2">
      <c r="A23" s="4" t="s">
        <v>58</v>
      </c>
      <c r="B23" s="4" t="s">
        <v>59</v>
      </c>
      <c r="C23" s="4">
        <v>20503662869</v>
      </c>
      <c r="D23" s="4" t="s">
        <v>22</v>
      </c>
      <c r="E23" s="5">
        <v>1260348.98</v>
      </c>
      <c r="F23" s="4" t="s">
        <v>60</v>
      </c>
      <c r="G23" s="5">
        <v>2194.21</v>
      </c>
      <c r="H23" s="6">
        <v>44960</v>
      </c>
      <c r="I23" s="7" t="s">
        <v>24</v>
      </c>
    </row>
    <row r="24" spans="1:9" ht="15.75" customHeight="1" x14ac:dyDescent="0.2">
      <c r="A24" s="4" t="s">
        <v>61</v>
      </c>
      <c r="B24" s="4" t="s">
        <v>62</v>
      </c>
      <c r="C24" s="4">
        <v>20503662869</v>
      </c>
      <c r="D24" s="4" t="s">
        <v>22</v>
      </c>
      <c r="E24" s="5">
        <v>304000</v>
      </c>
      <c r="F24" s="4" t="s">
        <v>63</v>
      </c>
      <c r="G24" s="5">
        <v>5030.3999999999996</v>
      </c>
      <c r="H24" s="6">
        <v>44960</v>
      </c>
      <c r="I24" s="7" t="s">
        <v>24</v>
      </c>
    </row>
    <row r="25" spans="1:9" ht="15.75" customHeight="1" x14ac:dyDescent="0.2">
      <c r="A25" s="4" t="s">
        <v>61</v>
      </c>
      <c r="B25" s="4" t="s">
        <v>64</v>
      </c>
      <c r="C25" s="4">
        <v>20503662869</v>
      </c>
      <c r="D25" s="4" t="s">
        <v>22</v>
      </c>
      <c r="E25" s="5">
        <v>519738</v>
      </c>
      <c r="F25" s="4" t="s">
        <v>65</v>
      </c>
      <c r="G25" s="5">
        <v>3203.22</v>
      </c>
      <c r="H25" s="6">
        <v>44960</v>
      </c>
      <c r="I25" s="7" t="s">
        <v>24</v>
      </c>
    </row>
    <row r="26" spans="1:9" ht="15.75" customHeight="1" x14ac:dyDescent="0.2">
      <c r="A26" s="4" t="s">
        <v>61</v>
      </c>
      <c r="B26" s="4" t="s">
        <v>64</v>
      </c>
      <c r="C26" s="4">
        <v>20503662869</v>
      </c>
      <c r="D26" s="4" t="s">
        <v>22</v>
      </c>
      <c r="E26" s="5">
        <v>589490</v>
      </c>
      <c r="F26" s="4" t="s">
        <v>66</v>
      </c>
      <c r="G26" s="5">
        <v>3985.91</v>
      </c>
      <c r="H26" s="6">
        <v>44960</v>
      </c>
      <c r="I26" s="7" t="s">
        <v>24</v>
      </c>
    </row>
    <row r="27" spans="1:9" ht="15.75" customHeight="1" x14ac:dyDescent="0.2">
      <c r="A27" s="4" t="s">
        <v>67</v>
      </c>
      <c r="B27" s="4" t="s">
        <v>68</v>
      </c>
      <c r="C27" s="4">
        <v>20255361695</v>
      </c>
      <c r="D27" s="4" t="s">
        <v>69</v>
      </c>
      <c r="E27" s="5">
        <v>11634004.619999999</v>
      </c>
      <c r="F27" s="4" t="s">
        <v>70</v>
      </c>
      <c r="G27" s="5">
        <v>34303.5</v>
      </c>
      <c r="H27" s="6">
        <v>44960</v>
      </c>
      <c r="I27" s="7" t="s">
        <v>24</v>
      </c>
    </row>
    <row r="28" spans="1:9" ht="15.75" customHeight="1" x14ac:dyDescent="0.2">
      <c r="A28" s="4" t="s">
        <v>67</v>
      </c>
      <c r="B28" s="4" t="s">
        <v>71</v>
      </c>
      <c r="C28" s="4">
        <v>20501549801</v>
      </c>
      <c r="D28" s="4" t="s">
        <v>72</v>
      </c>
      <c r="E28" s="5">
        <v>2990351.84</v>
      </c>
      <c r="F28" s="4" t="s">
        <v>73</v>
      </c>
      <c r="G28" s="5">
        <v>1813.98</v>
      </c>
      <c r="H28" s="6">
        <v>44960</v>
      </c>
      <c r="I28" s="7" t="s">
        <v>24</v>
      </c>
    </row>
    <row r="29" spans="1:9" ht="15.75" customHeight="1" x14ac:dyDescent="0.2">
      <c r="A29" s="4" t="s">
        <v>74</v>
      </c>
      <c r="B29" s="4" t="s">
        <v>75</v>
      </c>
      <c r="C29" s="4">
        <v>20557571940</v>
      </c>
      <c r="D29" s="4" t="s">
        <v>76</v>
      </c>
      <c r="E29" s="5">
        <v>272112.3</v>
      </c>
      <c r="F29" s="4" t="s">
        <v>77</v>
      </c>
      <c r="G29" s="5">
        <v>1486.8</v>
      </c>
      <c r="H29" s="6">
        <v>44960</v>
      </c>
      <c r="I29" s="7" t="s">
        <v>24</v>
      </c>
    </row>
    <row r="30" spans="1:9" ht="15.75" customHeight="1" x14ac:dyDescent="0.2">
      <c r="A30" s="4" t="s">
        <v>78</v>
      </c>
      <c r="B30" s="4" t="s">
        <v>79</v>
      </c>
      <c r="C30" s="4">
        <v>20429469407</v>
      </c>
      <c r="D30" s="4" t="s">
        <v>80</v>
      </c>
      <c r="E30" s="5">
        <v>3411180.6</v>
      </c>
      <c r="F30" s="4" t="s">
        <v>81</v>
      </c>
      <c r="G30" s="5">
        <v>9099.86</v>
      </c>
      <c r="H30" s="6">
        <v>44964</v>
      </c>
      <c r="I30" s="7" t="s">
        <v>24</v>
      </c>
    </row>
    <row r="31" spans="1:9" ht="15.75" customHeight="1" x14ac:dyDescent="0.2">
      <c r="A31" s="4" t="s">
        <v>82</v>
      </c>
      <c r="B31" s="4" t="s">
        <v>83</v>
      </c>
      <c r="C31" s="4">
        <v>20255361695</v>
      </c>
      <c r="D31" s="4" t="s">
        <v>69</v>
      </c>
      <c r="E31" s="5">
        <v>2659199.2200000002</v>
      </c>
      <c r="F31" s="4" t="s">
        <v>84</v>
      </c>
      <c r="G31" s="5">
        <v>8187.53</v>
      </c>
      <c r="H31" s="6">
        <v>44964</v>
      </c>
      <c r="I31" s="7" t="s">
        <v>13</v>
      </c>
    </row>
    <row r="32" spans="1:9" ht="15.75" customHeight="1" x14ac:dyDescent="0.2">
      <c r="A32" s="4" t="s">
        <v>82</v>
      </c>
      <c r="B32" s="4" t="s">
        <v>85</v>
      </c>
      <c r="C32" s="4">
        <v>20347268683</v>
      </c>
      <c r="D32" s="4" t="s">
        <v>86</v>
      </c>
      <c r="E32" s="5">
        <v>57000.01</v>
      </c>
      <c r="F32" s="4" t="s">
        <v>87</v>
      </c>
      <c r="G32" s="5">
        <v>385.65</v>
      </c>
      <c r="H32" s="6">
        <v>44964</v>
      </c>
      <c r="I32" s="7" t="s">
        <v>13</v>
      </c>
    </row>
    <row r="33" spans="1:9" ht="15.75" customHeight="1" x14ac:dyDescent="0.2">
      <c r="A33" s="4" t="s">
        <v>88</v>
      </c>
      <c r="B33" s="4" t="s">
        <v>89</v>
      </c>
      <c r="C33" s="4">
        <v>20503300525</v>
      </c>
      <c r="D33" s="4" t="s">
        <v>90</v>
      </c>
      <c r="E33" s="5">
        <v>88374</v>
      </c>
      <c r="F33" s="4" t="s">
        <v>91</v>
      </c>
      <c r="G33" s="5">
        <v>1384.5</v>
      </c>
      <c r="H33" s="6">
        <v>44964</v>
      </c>
      <c r="I33" s="7" t="s">
        <v>13</v>
      </c>
    </row>
    <row r="34" spans="1:9" ht="15.75" customHeight="1" x14ac:dyDescent="0.2">
      <c r="A34" s="4" t="s">
        <v>92</v>
      </c>
      <c r="B34" s="4" t="s">
        <v>93</v>
      </c>
      <c r="C34" s="4">
        <v>20212561534</v>
      </c>
      <c r="D34" s="4" t="s">
        <v>94</v>
      </c>
      <c r="E34" s="5">
        <v>993281.04</v>
      </c>
      <c r="F34" s="4" t="s">
        <v>95</v>
      </c>
      <c r="G34" s="5">
        <v>15106.82</v>
      </c>
      <c r="H34" s="6">
        <v>44964</v>
      </c>
      <c r="I34" s="7" t="s">
        <v>24</v>
      </c>
    </row>
    <row r="35" spans="1:9" ht="15.75" customHeight="1" x14ac:dyDescent="0.2">
      <c r="A35" s="4" t="s">
        <v>96</v>
      </c>
      <c r="B35" s="4" t="s">
        <v>97</v>
      </c>
      <c r="C35" s="4">
        <v>20552962941</v>
      </c>
      <c r="D35" s="4" t="s">
        <v>98</v>
      </c>
      <c r="E35" s="5">
        <v>183053.78</v>
      </c>
      <c r="F35" s="4" t="s">
        <v>99</v>
      </c>
      <c r="G35" s="5">
        <v>418.6</v>
      </c>
      <c r="H35" s="6">
        <v>44964</v>
      </c>
      <c r="I35" s="7" t="s">
        <v>24</v>
      </c>
    </row>
    <row r="36" spans="1:9" ht="15.75" customHeight="1" x14ac:dyDescent="0.2">
      <c r="A36" s="4" t="s">
        <v>100</v>
      </c>
      <c r="B36" s="4" t="s">
        <v>101</v>
      </c>
      <c r="C36" s="4">
        <v>20482137319</v>
      </c>
      <c r="D36" s="4" t="s">
        <v>102</v>
      </c>
      <c r="E36" s="5">
        <v>1206123.8899999999</v>
      </c>
      <c r="F36" s="4" t="s">
        <v>103</v>
      </c>
      <c r="G36" s="5">
        <v>10491.67</v>
      </c>
      <c r="H36" s="6">
        <v>44964</v>
      </c>
      <c r="I36" s="7" t="s">
        <v>13</v>
      </c>
    </row>
    <row r="37" spans="1:9" ht="15.75" customHeight="1" x14ac:dyDescent="0.2">
      <c r="A37" s="4" t="s">
        <v>100</v>
      </c>
      <c r="B37" s="4" t="s">
        <v>104</v>
      </c>
      <c r="C37" s="4">
        <v>20522761525</v>
      </c>
      <c r="D37" s="4" t="s">
        <v>105</v>
      </c>
      <c r="E37" s="5">
        <v>502460</v>
      </c>
      <c r="F37" s="4" t="s">
        <v>106</v>
      </c>
      <c r="G37" s="5">
        <v>3325</v>
      </c>
      <c r="H37" s="6">
        <v>44964</v>
      </c>
      <c r="I37" s="7" t="s">
        <v>13</v>
      </c>
    </row>
    <row r="38" spans="1:9" ht="15.75" customHeight="1" x14ac:dyDescent="0.2">
      <c r="A38" s="4" t="s">
        <v>100</v>
      </c>
      <c r="B38" s="4" t="s">
        <v>101</v>
      </c>
      <c r="C38" s="4">
        <v>20440180044</v>
      </c>
      <c r="D38" s="4" t="s">
        <v>107</v>
      </c>
      <c r="E38" s="5">
        <v>589246.99</v>
      </c>
      <c r="F38" s="4" t="s">
        <v>108</v>
      </c>
      <c r="G38" s="5">
        <v>4069.14</v>
      </c>
      <c r="H38" s="6">
        <v>44964</v>
      </c>
      <c r="I38" s="7" t="s">
        <v>13</v>
      </c>
    </row>
    <row r="39" spans="1:9" ht="15.75" customHeight="1" x14ac:dyDescent="0.2">
      <c r="A39" s="4" t="s">
        <v>109</v>
      </c>
      <c r="B39" s="4" t="s">
        <v>110</v>
      </c>
      <c r="C39" s="4">
        <v>20522761525</v>
      </c>
      <c r="D39" s="4" t="s">
        <v>105</v>
      </c>
      <c r="E39" s="5">
        <v>1538028</v>
      </c>
      <c r="F39" s="4" t="s">
        <v>111</v>
      </c>
      <c r="G39" s="5">
        <v>11566.8</v>
      </c>
      <c r="H39" s="6">
        <v>44964</v>
      </c>
      <c r="I39" s="7" t="s">
        <v>13</v>
      </c>
    </row>
    <row r="40" spans="1:9" ht="15.75" customHeight="1" x14ac:dyDescent="0.2">
      <c r="A40" s="4" t="s">
        <v>112</v>
      </c>
      <c r="B40" s="4" t="s">
        <v>89</v>
      </c>
      <c r="C40" s="4">
        <v>20347268683</v>
      </c>
      <c r="D40" s="4" t="s">
        <v>86</v>
      </c>
      <c r="E40" s="5">
        <v>3104000.04</v>
      </c>
      <c r="F40" s="4" t="s">
        <v>113</v>
      </c>
      <c r="G40" s="5">
        <v>9154.43</v>
      </c>
      <c r="H40" s="6">
        <v>44964</v>
      </c>
      <c r="I40" s="7" t="s">
        <v>13</v>
      </c>
    </row>
    <row r="41" spans="1:9" ht="15.75" customHeight="1" x14ac:dyDescent="0.2">
      <c r="A41" s="4" t="s">
        <v>112</v>
      </c>
      <c r="B41" s="4" t="s">
        <v>114</v>
      </c>
      <c r="C41" s="4">
        <v>20503794692</v>
      </c>
      <c r="D41" s="4" t="s">
        <v>11</v>
      </c>
      <c r="E41" s="5">
        <v>306574.59999999998</v>
      </c>
      <c r="F41" s="4" t="s">
        <v>115</v>
      </c>
      <c r="G41" s="5">
        <v>2956.3</v>
      </c>
      <c r="H41" s="6">
        <v>44964</v>
      </c>
      <c r="I41" s="7" t="s">
        <v>13</v>
      </c>
    </row>
    <row r="42" spans="1:9" ht="15.75" customHeight="1" x14ac:dyDescent="0.2">
      <c r="A42" s="4" t="s">
        <v>112</v>
      </c>
      <c r="B42" s="4" t="s">
        <v>34</v>
      </c>
      <c r="C42" s="4">
        <v>20536390201</v>
      </c>
      <c r="D42" s="4" t="s">
        <v>35</v>
      </c>
      <c r="E42" s="5">
        <v>6295851.1799999997</v>
      </c>
      <c r="F42" s="4" t="s">
        <v>116</v>
      </c>
      <c r="G42" s="5">
        <v>205.19</v>
      </c>
      <c r="H42" s="6">
        <v>44964</v>
      </c>
      <c r="I42" s="7" t="s">
        <v>13</v>
      </c>
    </row>
    <row r="43" spans="1:9" ht="15.75" customHeight="1" x14ac:dyDescent="0.2">
      <c r="A43" s="4" t="s">
        <v>117</v>
      </c>
      <c r="B43" s="4" t="s">
        <v>118</v>
      </c>
      <c r="C43" s="4">
        <v>20605701435</v>
      </c>
      <c r="D43" s="4" t="s">
        <v>119</v>
      </c>
      <c r="E43" s="5">
        <v>735471.8</v>
      </c>
      <c r="F43" s="4" t="s">
        <v>120</v>
      </c>
      <c r="G43" s="5">
        <v>12000</v>
      </c>
      <c r="H43" s="6">
        <v>44966</v>
      </c>
      <c r="I43" s="7" t="s">
        <v>24</v>
      </c>
    </row>
    <row r="44" spans="1:9" ht="15.75" customHeight="1" x14ac:dyDescent="0.2">
      <c r="A44" s="4" t="s">
        <v>121</v>
      </c>
      <c r="B44" s="4" t="s">
        <v>118</v>
      </c>
      <c r="C44" s="4">
        <v>20605701435</v>
      </c>
      <c r="D44" s="4" t="s">
        <v>119</v>
      </c>
      <c r="E44" s="5">
        <v>735471.8</v>
      </c>
      <c r="F44" s="4" t="s">
        <v>122</v>
      </c>
      <c r="G44" s="5">
        <v>3555</v>
      </c>
      <c r="H44" s="6">
        <v>44966</v>
      </c>
      <c r="I44" s="7" t="s">
        <v>24</v>
      </c>
    </row>
    <row r="45" spans="1:9" ht="15.75" customHeight="1" x14ac:dyDescent="0.2">
      <c r="A45" s="4" t="s">
        <v>123</v>
      </c>
      <c r="B45" s="4" t="s">
        <v>124</v>
      </c>
      <c r="C45" s="4">
        <v>20100018625</v>
      </c>
      <c r="D45" s="4" t="s">
        <v>125</v>
      </c>
      <c r="E45" s="5">
        <v>5980058.1799999997</v>
      </c>
      <c r="F45" s="4" t="s">
        <v>126</v>
      </c>
      <c r="G45" s="5">
        <v>8819.19</v>
      </c>
      <c r="H45" s="6">
        <v>44967</v>
      </c>
      <c r="I45" s="7" t="s">
        <v>13</v>
      </c>
    </row>
    <row r="46" spans="1:9" ht="15.75" customHeight="1" x14ac:dyDescent="0.2">
      <c r="A46" s="4" t="s">
        <v>127</v>
      </c>
      <c r="B46" s="4" t="s">
        <v>128</v>
      </c>
      <c r="C46" s="4">
        <v>20171586608</v>
      </c>
      <c r="D46" s="4" t="s">
        <v>129</v>
      </c>
      <c r="E46" s="5">
        <v>1655814.42</v>
      </c>
      <c r="F46" s="4" t="s">
        <v>130</v>
      </c>
      <c r="G46" s="5">
        <v>36295.449999999997</v>
      </c>
      <c r="H46" s="6">
        <v>44967</v>
      </c>
      <c r="I46" s="7" t="s">
        <v>13</v>
      </c>
    </row>
    <row r="47" spans="1:9" ht="15.75" customHeight="1" x14ac:dyDescent="0.2">
      <c r="A47" s="4" t="s">
        <v>131</v>
      </c>
      <c r="B47" s="4" t="s">
        <v>132</v>
      </c>
      <c r="C47" s="4">
        <v>20513553693</v>
      </c>
      <c r="D47" s="4" t="s">
        <v>133</v>
      </c>
      <c r="E47" s="5">
        <v>1732592.96</v>
      </c>
      <c r="F47" s="4" t="s">
        <v>134</v>
      </c>
      <c r="G47" s="5">
        <v>2769.24</v>
      </c>
      <c r="H47" s="6">
        <v>44967</v>
      </c>
      <c r="I47" s="7" t="s">
        <v>24</v>
      </c>
    </row>
    <row r="48" spans="1:9" ht="15.75" customHeight="1" x14ac:dyDescent="0.2">
      <c r="A48" s="4" t="s">
        <v>135</v>
      </c>
      <c r="B48" s="4" t="s">
        <v>136</v>
      </c>
      <c r="C48" s="4">
        <v>20100018625</v>
      </c>
      <c r="D48" s="4" t="s">
        <v>125</v>
      </c>
      <c r="E48" s="5">
        <v>1821682.2</v>
      </c>
      <c r="F48" s="4" t="s">
        <v>137</v>
      </c>
      <c r="G48" s="5">
        <v>2237.88</v>
      </c>
      <c r="H48" s="6">
        <v>44967</v>
      </c>
      <c r="I48" s="7" t="s">
        <v>13</v>
      </c>
    </row>
    <row r="49" spans="1:9" ht="15.75" customHeight="1" x14ac:dyDescent="0.2">
      <c r="A49" s="4" t="s">
        <v>138</v>
      </c>
      <c r="B49" s="4" t="s">
        <v>139</v>
      </c>
      <c r="C49" s="4">
        <v>20100018625</v>
      </c>
      <c r="D49" s="4" t="s">
        <v>125</v>
      </c>
      <c r="E49" s="5">
        <v>745310.64</v>
      </c>
      <c r="F49" s="4" t="s">
        <v>140</v>
      </c>
      <c r="G49" s="5">
        <v>769.68</v>
      </c>
      <c r="H49" s="6">
        <v>44967</v>
      </c>
      <c r="I49" s="7" t="s">
        <v>13</v>
      </c>
    </row>
    <row r="50" spans="1:9" ht="15.75" customHeight="1" x14ac:dyDescent="0.2">
      <c r="A50" s="4" t="s">
        <v>141</v>
      </c>
      <c r="B50" s="4" t="s">
        <v>10</v>
      </c>
      <c r="C50" s="4">
        <v>20100018625</v>
      </c>
      <c r="D50" s="4" t="s">
        <v>125</v>
      </c>
      <c r="E50" s="5">
        <v>51207119.039999999</v>
      </c>
      <c r="F50" s="4" t="s">
        <v>142</v>
      </c>
      <c r="G50" s="5">
        <v>873.34</v>
      </c>
      <c r="H50" s="6">
        <v>44967</v>
      </c>
      <c r="I50" s="7" t="s">
        <v>13</v>
      </c>
    </row>
    <row r="51" spans="1:9" ht="15.75" customHeight="1" x14ac:dyDescent="0.2">
      <c r="A51" s="4" t="s">
        <v>143</v>
      </c>
      <c r="B51" s="4" t="s">
        <v>97</v>
      </c>
      <c r="C51" s="4">
        <v>20552962941</v>
      </c>
      <c r="D51" s="4" t="s">
        <v>98</v>
      </c>
      <c r="E51" s="5">
        <v>183053.78</v>
      </c>
      <c r="F51" s="4" t="s">
        <v>144</v>
      </c>
      <c r="G51" s="5">
        <v>508.3</v>
      </c>
      <c r="H51" s="6">
        <v>44967</v>
      </c>
      <c r="I51" s="7" t="s">
        <v>24</v>
      </c>
    </row>
    <row r="52" spans="1:9" ht="15.75" customHeight="1" x14ac:dyDescent="0.2">
      <c r="A52" s="4" t="s">
        <v>145</v>
      </c>
      <c r="B52" s="4" t="s">
        <v>101</v>
      </c>
      <c r="C52" s="4">
        <v>20440180044</v>
      </c>
      <c r="D52" s="4" t="s">
        <v>107</v>
      </c>
      <c r="E52" s="5">
        <v>589246.99</v>
      </c>
      <c r="F52" s="4" t="s">
        <v>146</v>
      </c>
      <c r="G52" s="5">
        <v>4626.8900000000003</v>
      </c>
      <c r="H52" s="6">
        <v>44967</v>
      </c>
      <c r="I52" s="7" t="s">
        <v>13</v>
      </c>
    </row>
    <row r="53" spans="1:9" ht="15.75" customHeight="1" x14ac:dyDescent="0.2">
      <c r="A53" s="4" t="s">
        <v>145</v>
      </c>
      <c r="B53" s="4" t="s">
        <v>101</v>
      </c>
      <c r="C53" s="4">
        <v>20482137319</v>
      </c>
      <c r="D53" s="4" t="s">
        <v>102</v>
      </c>
      <c r="E53" s="5">
        <v>1206123.8899999999</v>
      </c>
      <c r="F53" s="4" t="s">
        <v>147</v>
      </c>
      <c r="G53" s="5">
        <v>8987.77</v>
      </c>
      <c r="H53" s="6">
        <v>44967</v>
      </c>
      <c r="I53" s="7" t="s">
        <v>13</v>
      </c>
    </row>
    <row r="54" spans="1:9" ht="15.75" customHeight="1" x14ac:dyDescent="0.2">
      <c r="A54" s="4" t="s">
        <v>145</v>
      </c>
      <c r="B54" s="4" t="s">
        <v>104</v>
      </c>
      <c r="C54" s="4">
        <v>20522761525</v>
      </c>
      <c r="D54" s="4" t="s">
        <v>105</v>
      </c>
      <c r="E54" s="5">
        <v>502460</v>
      </c>
      <c r="F54" s="4" t="s">
        <v>148</v>
      </c>
      <c r="G54" s="5">
        <v>4025</v>
      </c>
      <c r="H54" s="6">
        <v>44967</v>
      </c>
      <c r="I54" s="7" t="s">
        <v>13</v>
      </c>
    </row>
    <row r="55" spans="1:9" ht="15.75" customHeight="1" x14ac:dyDescent="0.2">
      <c r="A55" s="4" t="s">
        <v>149</v>
      </c>
      <c r="B55" s="4" t="s">
        <v>104</v>
      </c>
      <c r="C55" s="4">
        <v>20482137319</v>
      </c>
      <c r="D55" s="4" t="s">
        <v>102</v>
      </c>
      <c r="E55" s="5">
        <v>1340197.51</v>
      </c>
      <c r="F55" s="4" t="s">
        <v>150</v>
      </c>
      <c r="G55" s="5">
        <v>1358.77</v>
      </c>
      <c r="H55" s="6">
        <v>44967</v>
      </c>
      <c r="I55" s="7" t="s">
        <v>13</v>
      </c>
    </row>
    <row r="56" spans="1:9" ht="15.75" customHeight="1" x14ac:dyDescent="0.2">
      <c r="A56" s="4" t="s">
        <v>151</v>
      </c>
      <c r="B56" s="4" t="s">
        <v>152</v>
      </c>
      <c r="C56" s="4">
        <v>20100018625</v>
      </c>
      <c r="D56" s="4" t="s">
        <v>125</v>
      </c>
      <c r="E56" s="5">
        <v>3674996.45</v>
      </c>
      <c r="F56" s="4" t="s">
        <v>153</v>
      </c>
      <c r="G56" s="5">
        <v>20325.259999999998</v>
      </c>
      <c r="H56" s="6">
        <v>44967</v>
      </c>
      <c r="I56" s="7" t="s">
        <v>13</v>
      </c>
    </row>
    <row r="57" spans="1:9" ht="15.75" customHeight="1" x14ac:dyDescent="0.2">
      <c r="A57" s="4" t="s">
        <v>151</v>
      </c>
      <c r="B57" s="4" t="s">
        <v>152</v>
      </c>
      <c r="C57" s="4">
        <v>20100018625</v>
      </c>
      <c r="D57" s="4" t="s">
        <v>125</v>
      </c>
      <c r="E57" s="5">
        <v>3942634.81</v>
      </c>
      <c r="F57" s="4" t="s">
        <v>154</v>
      </c>
      <c r="G57" s="5">
        <v>13214.98</v>
      </c>
      <c r="H57" s="6">
        <v>44967</v>
      </c>
      <c r="I57" s="7" t="s">
        <v>13</v>
      </c>
    </row>
    <row r="58" spans="1:9" ht="15.75" customHeight="1" x14ac:dyDescent="0.2">
      <c r="A58" s="4" t="s">
        <v>155</v>
      </c>
      <c r="B58" s="4" t="s">
        <v>156</v>
      </c>
      <c r="C58" s="4">
        <v>20122963714</v>
      </c>
      <c r="D58" s="4" t="s">
        <v>53</v>
      </c>
      <c r="E58" s="5">
        <v>1957220.81</v>
      </c>
      <c r="F58" s="4" t="s">
        <v>157</v>
      </c>
      <c r="G58" s="5">
        <v>7462.51</v>
      </c>
      <c r="H58" s="6">
        <v>44970</v>
      </c>
      <c r="I58" s="7" t="s">
        <v>24</v>
      </c>
    </row>
    <row r="59" spans="1:9" ht="15.75" customHeight="1" x14ac:dyDescent="0.2">
      <c r="A59" s="4" t="s">
        <v>158</v>
      </c>
      <c r="B59" s="4" t="s">
        <v>159</v>
      </c>
      <c r="C59" s="4">
        <v>20471476898</v>
      </c>
      <c r="D59" s="4" t="s">
        <v>160</v>
      </c>
      <c r="E59" s="5">
        <v>4754626.09</v>
      </c>
      <c r="F59" s="4" t="s">
        <v>161</v>
      </c>
      <c r="G59" s="5">
        <v>42680.1</v>
      </c>
      <c r="H59" s="6">
        <v>44970</v>
      </c>
      <c r="I59" s="7" t="s">
        <v>24</v>
      </c>
    </row>
    <row r="60" spans="1:9" ht="15.75" customHeight="1" x14ac:dyDescent="0.2">
      <c r="A60" s="4" t="s">
        <v>162</v>
      </c>
      <c r="B60" s="4" t="s">
        <v>163</v>
      </c>
      <c r="C60" s="4">
        <v>20471476898</v>
      </c>
      <c r="D60" s="4" t="s">
        <v>160</v>
      </c>
      <c r="E60" s="5">
        <v>519186.45</v>
      </c>
      <c r="F60" s="4" t="s">
        <v>164</v>
      </c>
      <c r="G60" s="5">
        <v>3417.75</v>
      </c>
      <c r="H60" s="6">
        <v>44970</v>
      </c>
      <c r="I60" s="7" t="s">
        <v>24</v>
      </c>
    </row>
    <row r="61" spans="1:9" ht="15.75" customHeight="1" x14ac:dyDescent="0.2">
      <c r="A61" s="4" t="s">
        <v>165</v>
      </c>
      <c r="B61" s="4" t="s">
        <v>104</v>
      </c>
      <c r="C61" s="4">
        <v>20482137319</v>
      </c>
      <c r="D61" s="4" t="s">
        <v>102</v>
      </c>
      <c r="E61" s="5">
        <v>1340197.51</v>
      </c>
      <c r="F61" s="4" t="s">
        <v>166</v>
      </c>
      <c r="G61" s="5">
        <v>1488.32</v>
      </c>
      <c r="H61" s="6">
        <v>44970</v>
      </c>
      <c r="I61" s="7" t="s">
        <v>13</v>
      </c>
    </row>
    <row r="62" spans="1:9" ht="15.75" customHeight="1" x14ac:dyDescent="0.2">
      <c r="A62" s="4" t="s">
        <v>165</v>
      </c>
      <c r="B62" s="4" t="s">
        <v>167</v>
      </c>
      <c r="C62" s="4">
        <v>20553748055</v>
      </c>
      <c r="D62" s="4" t="s">
        <v>168</v>
      </c>
      <c r="E62" s="5">
        <v>2230527.39</v>
      </c>
      <c r="F62" s="4" t="s">
        <v>169</v>
      </c>
      <c r="G62" s="5">
        <v>3359.13</v>
      </c>
      <c r="H62" s="6">
        <v>44970</v>
      </c>
      <c r="I62" s="7" t="s">
        <v>13</v>
      </c>
    </row>
    <row r="63" spans="1:9" ht="15.75" customHeight="1" x14ac:dyDescent="0.2">
      <c r="A63" s="4" t="s">
        <v>170</v>
      </c>
      <c r="B63" s="4" t="s">
        <v>171</v>
      </c>
      <c r="C63" s="4">
        <v>20419385442</v>
      </c>
      <c r="D63" s="4" t="s">
        <v>172</v>
      </c>
      <c r="E63" s="8">
        <v>237600</v>
      </c>
      <c r="F63" s="4" t="s">
        <v>173</v>
      </c>
      <c r="G63" s="5">
        <v>1001</v>
      </c>
      <c r="H63" s="6">
        <v>44972</v>
      </c>
      <c r="I63" s="7" t="s">
        <v>24</v>
      </c>
    </row>
    <row r="64" spans="1:9" ht="15.75" customHeight="1" x14ac:dyDescent="0.2">
      <c r="A64" s="4" t="s">
        <v>174</v>
      </c>
      <c r="B64" s="4" t="s">
        <v>175</v>
      </c>
      <c r="C64" s="4">
        <v>10436683664</v>
      </c>
      <c r="D64" s="4" t="s">
        <v>176</v>
      </c>
      <c r="E64" s="8">
        <v>15069.6</v>
      </c>
      <c r="F64" s="4" t="s">
        <v>177</v>
      </c>
      <c r="G64" s="5">
        <v>53.82</v>
      </c>
      <c r="H64" s="6">
        <v>44972</v>
      </c>
      <c r="I64" s="7" t="s">
        <v>178</v>
      </c>
    </row>
    <row r="65" spans="1:9" ht="15.75" customHeight="1" x14ac:dyDescent="0.2">
      <c r="A65" s="4" t="s">
        <v>179</v>
      </c>
      <c r="B65" s="4" t="s">
        <v>180</v>
      </c>
      <c r="C65" s="4">
        <v>20505110651</v>
      </c>
      <c r="D65" s="4" t="s">
        <v>181</v>
      </c>
      <c r="E65" s="8">
        <v>1000</v>
      </c>
      <c r="F65" s="4" t="s">
        <v>182</v>
      </c>
      <c r="G65" s="5">
        <v>100</v>
      </c>
      <c r="H65" s="6">
        <v>44972</v>
      </c>
      <c r="I65" s="7" t="s">
        <v>24</v>
      </c>
    </row>
    <row r="66" spans="1:9" ht="15.75" customHeight="1" x14ac:dyDescent="0.2">
      <c r="A66" s="4" t="s">
        <v>183</v>
      </c>
      <c r="B66" s="4" t="s">
        <v>184</v>
      </c>
      <c r="C66" s="4">
        <v>20522069877</v>
      </c>
      <c r="D66" s="4" t="s">
        <v>185</v>
      </c>
      <c r="E66" s="8">
        <v>5690</v>
      </c>
      <c r="F66" s="4" t="s">
        <v>186</v>
      </c>
      <c r="G66" s="5">
        <v>569</v>
      </c>
      <c r="H66" s="6">
        <v>44972</v>
      </c>
      <c r="I66" s="7" t="s">
        <v>13</v>
      </c>
    </row>
    <row r="67" spans="1:9" ht="15.75" customHeight="1" x14ac:dyDescent="0.2">
      <c r="A67" s="4" t="s">
        <v>187</v>
      </c>
      <c r="B67" s="4" t="s">
        <v>188</v>
      </c>
      <c r="C67" s="4">
        <v>20420035901</v>
      </c>
      <c r="D67" s="4" t="s">
        <v>189</v>
      </c>
      <c r="E67" s="8">
        <v>1380</v>
      </c>
      <c r="F67" s="4" t="s">
        <v>190</v>
      </c>
      <c r="G67" s="5">
        <v>69</v>
      </c>
      <c r="H67" s="6">
        <v>44972</v>
      </c>
      <c r="I67" s="7" t="s">
        <v>24</v>
      </c>
    </row>
    <row r="68" spans="1:9" ht="15.75" customHeight="1" x14ac:dyDescent="0.2">
      <c r="A68" s="4" t="s">
        <v>191</v>
      </c>
      <c r="B68" s="4" t="s">
        <v>192</v>
      </c>
      <c r="C68" s="4">
        <v>20505110651</v>
      </c>
      <c r="D68" s="4" t="s">
        <v>181</v>
      </c>
      <c r="E68" s="8">
        <v>28924</v>
      </c>
      <c r="F68" s="4" t="s">
        <v>193</v>
      </c>
      <c r="G68" s="5">
        <v>42</v>
      </c>
      <c r="H68" s="6">
        <v>44972</v>
      </c>
      <c r="I68" s="7" t="s">
        <v>24</v>
      </c>
    </row>
    <row r="69" spans="1:9" ht="15.75" customHeight="1" x14ac:dyDescent="0.2">
      <c r="A69" s="4" t="s">
        <v>194</v>
      </c>
      <c r="B69" s="4" t="s">
        <v>195</v>
      </c>
      <c r="C69" s="4">
        <v>20471476898</v>
      </c>
      <c r="D69" s="4" t="s">
        <v>160</v>
      </c>
      <c r="E69" s="5">
        <v>3054787.59</v>
      </c>
      <c r="F69" s="4" t="s">
        <v>196</v>
      </c>
      <c r="G69" s="5">
        <v>9265.74</v>
      </c>
      <c r="H69" s="6">
        <v>44981</v>
      </c>
      <c r="I69" s="7" t="s">
        <v>24</v>
      </c>
    </row>
    <row r="70" spans="1:9" ht="15.75" customHeight="1" x14ac:dyDescent="0.2">
      <c r="A70" s="4" t="s">
        <v>197</v>
      </c>
      <c r="B70" s="4" t="s">
        <v>195</v>
      </c>
      <c r="C70" s="4">
        <v>20471476898</v>
      </c>
      <c r="D70" s="4" t="s">
        <v>160</v>
      </c>
      <c r="E70" s="5">
        <v>3054787.59</v>
      </c>
      <c r="F70" s="4" t="s">
        <v>198</v>
      </c>
      <c r="G70" s="5">
        <v>13139.66</v>
      </c>
      <c r="H70" s="6">
        <v>44981</v>
      </c>
      <c r="I70" s="7" t="s">
        <v>24</v>
      </c>
    </row>
    <row r="71" spans="1:9" ht="15.75" customHeight="1" x14ac:dyDescent="0.2">
      <c r="A71" s="4" t="s">
        <v>199</v>
      </c>
      <c r="B71" s="4" t="s">
        <v>200</v>
      </c>
      <c r="C71" s="4">
        <v>20471476898</v>
      </c>
      <c r="D71" s="4" t="s">
        <v>160</v>
      </c>
      <c r="E71" s="5">
        <v>773643.33</v>
      </c>
      <c r="F71" s="4" t="s">
        <v>201</v>
      </c>
      <c r="G71" s="5">
        <v>4299.55</v>
      </c>
      <c r="H71" s="6">
        <v>44981</v>
      </c>
      <c r="I71" s="7" t="s">
        <v>24</v>
      </c>
    </row>
    <row r="72" spans="1:9" ht="15.75" customHeight="1" x14ac:dyDescent="0.2">
      <c r="A72" s="4" t="s">
        <v>194</v>
      </c>
      <c r="B72" s="4" t="s">
        <v>202</v>
      </c>
      <c r="C72" s="4">
        <v>20471476898</v>
      </c>
      <c r="D72" s="4" t="s">
        <v>160</v>
      </c>
      <c r="E72" s="5">
        <v>4905936.0999999996</v>
      </c>
      <c r="F72" s="4" t="s">
        <v>203</v>
      </c>
      <c r="G72" s="5">
        <v>1343.01</v>
      </c>
      <c r="H72" s="6">
        <v>44981</v>
      </c>
      <c r="I72" s="7" t="s">
        <v>24</v>
      </c>
    </row>
    <row r="73" spans="1:9" ht="15.75" customHeight="1" x14ac:dyDescent="0.2">
      <c r="A73" s="4" t="s">
        <v>204</v>
      </c>
      <c r="B73" s="4" t="s">
        <v>205</v>
      </c>
      <c r="C73" s="4">
        <v>20503662869</v>
      </c>
      <c r="D73" s="4" t="s">
        <v>22</v>
      </c>
      <c r="E73" s="5">
        <v>1063434.8999999999</v>
      </c>
      <c r="F73" s="4" t="s">
        <v>206</v>
      </c>
      <c r="G73" s="5">
        <v>37636.050000000003</v>
      </c>
      <c r="H73" s="6">
        <v>44981</v>
      </c>
      <c r="I73" s="7" t="s">
        <v>24</v>
      </c>
    </row>
    <row r="74" spans="1:9" ht="15.75" customHeight="1" x14ac:dyDescent="0.2">
      <c r="A74" s="4" t="s">
        <v>207</v>
      </c>
      <c r="B74" s="4" t="s">
        <v>208</v>
      </c>
      <c r="C74" s="4">
        <v>20504905137</v>
      </c>
      <c r="D74" s="4" t="s">
        <v>209</v>
      </c>
      <c r="E74" s="5">
        <v>6249995.6799999997</v>
      </c>
      <c r="F74" s="4" t="s">
        <v>210</v>
      </c>
      <c r="G74" s="5">
        <v>38149.360000000001</v>
      </c>
      <c r="H74" s="6">
        <v>44981</v>
      </c>
      <c r="I74" s="7" t="s">
        <v>24</v>
      </c>
    </row>
    <row r="75" spans="1:9" ht="15.75" customHeight="1" x14ac:dyDescent="0.2">
      <c r="A75" s="4" t="s">
        <v>211</v>
      </c>
      <c r="B75" s="4" t="s">
        <v>132</v>
      </c>
      <c r="C75" s="4">
        <v>20513553693</v>
      </c>
      <c r="D75" s="4" t="s">
        <v>133</v>
      </c>
      <c r="E75" s="5">
        <v>1732592.96</v>
      </c>
      <c r="F75" s="4" t="s">
        <v>212</v>
      </c>
      <c r="G75" s="5">
        <v>6656.14</v>
      </c>
      <c r="H75" s="6">
        <v>44981</v>
      </c>
      <c r="I75" s="7" t="s">
        <v>24</v>
      </c>
    </row>
    <row r="76" spans="1:9" ht="15.75" customHeight="1" x14ac:dyDescent="0.2">
      <c r="A76" s="4"/>
      <c r="B76" s="4"/>
      <c r="C76" s="4"/>
      <c r="D76" s="4"/>
      <c r="E76" s="5"/>
      <c r="F76" s="4"/>
      <c r="G76" s="5"/>
      <c r="H76" s="6"/>
      <c r="I76" s="7"/>
    </row>
    <row r="77" spans="1:9" ht="15.75" customHeight="1" x14ac:dyDescent="0.2">
      <c r="A77" s="4"/>
      <c r="B77" s="4"/>
      <c r="C77" s="4"/>
      <c r="D77" s="4"/>
      <c r="E77" s="5"/>
      <c r="F77" s="9" t="s">
        <v>213</v>
      </c>
      <c r="G77" s="10">
        <f>SUM(G7:G76)</f>
        <v>490258.98</v>
      </c>
      <c r="H77" s="6"/>
      <c r="I77" s="11"/>
    </row>
  </sheetData>
  <autoFilter ref="A6:I77"/>
  <mergeCells count="1">
    <mergeCell ref="A1:I1"/>
  </mergeCells>
  <pageMargins left="0.74803149606299213" right="0.74803149606299213" top="0.98425196850393704" bottom="0.98425196850393704" header="0" footer="0"/>
  <pageSetup paperSize="9" scale="35" orientation="landscape" horizontalDpi="4294967294" vertic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FEBRERO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Oa2 CEABE</dc:creator>
  <cp:lastModifiedBy>Oa2 CEABE</cp:lastModifiedBy>
  <dcterms:created xsi:type="dcterms:W3CDTF">2023-03-07T13:34:19Z</dcterms:created>
  <dcterms:modified xsi:type="dcterms:W3CDTF">2023-03-07T14:10:45Z</dcterms:modified>
</cp:coreProperties>
</file>