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QUISICIONES 2024\FORMATOS PARA TRANSPARENCIA 2024\ENERO2024 TRANSPARENCIA\"/>
    </mc:Choice>
  </mc:AlternateContent>
  <bookViews>
    <workbookView xWindow="0" yWindow="0" windowWidth="21600" windowHeight="9345" tabRatio="848"/>
  </bookViews>
  <sheets>
    <sheet name="2F Penal.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5" l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</calcChain>
</file>

<file path=xl/sharedStrings.xml><?xml version="1.0" encoding="utf-8"?>
<sst xmlns="http://schemas.openxmlformats.org/spreadsheetml/2006/main" count="647" uniqueCount="417">
  <si>
    <t>N°</t>
  </si>
  <si>
    <t>RUC del Proveedor o Contratista</t>
  </si>
  <si>
    <t>Nombre del Proveedor o Contratista</t>
  </si>
  <si>
    <t>Fecha</t>
  </si>
  <si>
    <t>ANEXO 2F</t>
  </si>
  <si>
    <t>FORMULARIO PARA PENALIDADES</t>
  </si>
  <si>
    <t>ENTIDAD:</t>
  </si>
  <si>
    <t xml:space="preserve">PERIODO: </t>
  </si>
  <si>
    <t>Número de la Contratación Pública</t>
  </si>
  <si>
    <t>Denominación de la Contratación Pública</t>
  </si>
  <si>
    <t>Monto total del Contrato</t>
  </si>
  <si>
    <t>Nota de Débito</t>
  </si>
  <si>
    <t>Monto de la penalidad (S/.)</t>
  </si>
  <si>
    <t>Rubro</t>
  </si>
  <si>
    <t>ESSALUD</t>
  </si>
  <si>
    <t>24.10.2019</t>
  </si>
  <si>
    <t xml:space="preserve">ORGANO DESCONCENTRADO: RED PRESTACIONAL REBAGLIATI </t>
  </si>
  <si>
    <t>PRODUCTOS ROCHE Q F S A</t>
  </si>
  <si>
    <t>CARDIO PERFUSION E.I.R.LTDA</t>
  </si>
  <si>
    <t>GLOBAL SUPPLY S.A.C.</t>
  </si>
  <si>
    <t>UNILENE S.A.C.</t>
  </si>
  <si>
    <t>UTILITARIOS MEDICOS S.A.C.</t>
  </si>
  <si>
    <t>B.BRAUN MEDICAL PERU S.A.</t>
  </si>
  <si>
    <t>CYMED MEDICAL SAC</t>
  </si>
  <si>
    <t>ROKER PERU SA</t>
  </si>
  <si>
    <t>SANEX PERUANA SOCIEDAD ANONIMA</t>
  </si>
  <si>
    <t>ROCA S.A.C.</t>
  </si>
  <si>
    <t>PHARMACEUTICAL DISTOLOZA S.A.</t>
  </si>
  <si>
    <t>Bolsa colectora para orina adulto</t>
  </si>
  <si>
    <t>Set d/línea arterio venosa p/hemodiálisi</t>
  </si>
  <si>
    <t>Asa descartable estéril de 10 ul</t>
  </si>
  <si>
    <t>Cauterio para cirugía ocular descartable</t>
  </si>
  <si>
    <t>Equipo de microgotero con camara graduad</t>
  </si>
  <si>
    <t>Dializ.p/hemo.d/b.flu d/m.s.1.8m2-2.0m2</t>
  </si>
  <si>
    <t>Test de hemoglobina glicosilada</t>
  </si>
  <si>
    <t>Hemogram.automatiz.diferenc.5 estisp.kit</t>
  </si>
  <si>
    <t>Bosutinib 500 mg</t>
  </si>
  <si>
    <t>Palivizumab 50 mg</t>
  </si>
  <si>
    <t>Test de hormona TSH</t>
  </si>
  <si>
    <t>ATILIO PALMIERI S.R.L.</t>
  </si>
  <si>
    <t>COVIDIEN PERU S.A.</t>
  </si>
  <si>
    <t>NIPRO MEDICAL CORPORATION SUCU</t>
  </si>
  <si>
    <t>DROCSA EIRL</t>
  </si>
  <si>
    <t>ALCON PHARMACEUTICAL DEL PERU</t>
  </si>
  <si>
    <t>REPRESENTACIONES MEDICAS DEL P</t>
  </si>
  <si>
    <t>POLO MAR SOCIEDAD ANONIMA CERR</t>
  </si>
  <si>
    <t>ROCHEM BIOCARE DEL PERU S.A.C</t>
  </si>
  <si>
    <t>BG PHARMACEUTICALS S.A.C.</t>
  </si>
  <si>
    <t>QUIMICA SUIZA S.A.C.</t>
  </si>
  <si>
    <t>BECTON DICKINSON DEL URUGUAY S</t>
  </si>
  <si>
    <t>2207U09560</t>
  </si>
  <si>
    <t>2207U20448</t>
  </si>
  <si>
    <t>2207U20354</t>
  </si>
  <si>
    <t>2207U23531</t>
  </si>
  <si>
    <t>2207U23530</t>
  </si>
  <si>
    <t>2207U23532</t>
  </si>
  <si>
    <t>2207U24138</t>
  </si>
  <si>
    <t>2207U23450</t>
  </si>
  <si>
    <t>2307U02283</t>
  </si>
  <si>
    <t>2307U02383</t>
  </si>
  <si>
    <t>2207A00271</t>
  </si>
  <si>
    <t>2307U03187</t>
  </si>
  <si>
    <t>2307U03445</t>
  </si>
  <si>
    <t>2107P00091</t>
  </si>
  <si>
    <t>2207D00141</t>
  </si>
  <si>
    <t>2307U04738</t>
  </si>
  <si>
    <t>2307U05467</t>
  </si>
  <si>
    <t>2307U05878</t>
  </si>
  <si>
    <t>2307U06493</t>
  </si>
  <si>
    <t>2307U06601</t>
  </si>
  <si>
    <t>2307U07003</t>
  </si>
  <si>
    <t>2307U07104</t>
  </si>
  <si>
    <t>2307U05852</t>
  </si>
  <si>
    <t>2207D00391</t>
  </si>
  <si>
    <t>2307U05081</t>
  </si>
  <si>
    <t>2307N00762</t>
  </si>
  <si>
    <t>2307U09384</t>
  </si>
  <si>
    <t>2307U10951</t>
  </si>
  <si>
    <t>2307U11586</t>
  </si>
  <si>
    <t>2307U10812</t>
  </si>
  <si>
    <t>2307U12239</t>
  </si>
  <si>
    <t>2307U12311</t>
  </si>
  <si>
    <t>2307U12476</t>
  </si>
  <si>
    <t>2307U12691</t>
  </si>
  <si>
    <t>2307U12690</t>
  </si>
  <si>
    <t>2307U12692</t>
  </si>
  <si>
    <t>2307U12693</t>
  </si>
  <si>
    <t>2307U12694</t>
  </si>
  <si>
    <t>2307U12695</t>
  </si>
  <si>
    <t>2307U12696</t>
  </si>
  <si>
    <t>2307U12697</t>
  </si>
  <si>
    <t>2307U12698</t>
  </si>
  <si>
    <t>2307U13203</t>
  </si>
  <si>
    <t>2307U14235</t>
  </si>
  <si>
    <t>2307U13946</t>
  </si>
  <si>
    <t>2307U14687</t>
  </si>
  <si>
    <t>2307U11282</t>
  </si>
  <si>
    <t>2307U15614</t>
  </si>
  <si>
    <t>2307U15333</t>
  </si>
  <si>
    <t>2307U15309</t>
  </si>
  <si>
    <t>2307N01268</t>
  </si>
  <si>
    <t>2307U15230</t>
  </si>
  <si>
    <t>2307U16081</t>
  </si>
  <si>
    <t>2307U15982</t>
  </si>
  <si>
    <t>2307U11815</t>
  </si>
  <si>
    <t>2307U16481</t>
  </si>
  <si>
    <t>2307U16480</t>
  </si>
  <si>
    <t>2307U16028</t>
  </si>
  <si>
    <t>2307N01385</t>
  </si>
  <si>
    <t>2307U16045</t>
  </si>
  <si>
    <t>2307U16046</t>
  </si>
  <si>
    <t>2307U16047</t>
  </si>
  <si>
    <t>2307U17340</t>
  </si>
  <si>
    <t>2307U17917</t>
  </si>
  <si>
    <t>2307U17621</t>
  </si>
  <si>
    <t>2307U17866</t>
  </si>
  <si>
    <t>2307N01526</t>
  </si>
  <si>
    <t>2307U17762</t>
  </si>
  <si>
    <t>2307U17771</t>
  </si>
  <si>
    <t>2307U17773</t>
  </si>
  <si>
    <t>2307U17764</t>
  </si>
  <si>
    <t>2307U17769</t>
  </si>
  <si>
    <t>2307U18717</t>
  </si>
  <si>
    <t>2307N01588</t>
  </si>
  <si>
    <t>2307U18787</t>
  </si>
  <si>
    <t>2307U18828</t>
  </si>
  <si>
    <t>2307U17203</t>
  </si>
  <si>
    <t>2207D00311</t>
  </si>
  <si>
    <t>2307U19203</t>
  </si>
  <si>
    <t>2307U19202</t>
  </si>
  <si>
    <t>2307P00031</t>
  </si>
  <si>
    <t>2307U18818</t>
  </si>
  <si>
    <t>2307U19175</t>
  </si>
  <si>
    <t>2307U18989</t>
  </si>
  <si>
    <t>2307U19215</t>
  </si>
  <si>
    <t>2307U18991</t>
  </si>
  <si>
    <t>2307U19682</t>
  </si>
  <si>
    <t>2307U19599</t>
  </si>
  <si>
    <t>2307N01731</t>
  </si>
  <si>
    <t>2307U19564</t>
  </si>
  <si>
    <t>2307U19015</t>
  </si>
  <si>
    <t>2307U20493</t>
  </si>
  <si>
    <t>2307U20864</t>
  </si>
  <si>
    <t>2307U21835</t>
  </si>
  <si>
    <t>2307U22108</t>
  </si>
  <si>
    <t>2307U20987</t>
  </si>
  <si>
    <t>2307U20988</t>
  </si>
  <si>
    <t>2307U22640</t>
  </si>
  <si>
    <t>2307U22627</t>
  </si>
  <si>
    <t>2307U22630</t>
  </si>
  <si>
    <t>2307U23125</t>
  </si>
  <si>
    <t>2307N01993</t>
  </si>
  <si>
    <t>2307U23822</t>
  </si>
  <si>
    <t>2307U23823</t>
  </si>
  <si>
    <t>2307U23824</t>
  </si>
  <si>
    <t>2307U24014</t>
  </si>
  <si>
    <t>2307U24016</t>
  </si>
  <si>
    <t>2307U24012</t>
  </si>
  <si>
    <t>2307U24017</t>
  </si>
  <si>
    <t>2307U24018</t>
  </si>
  <si>
    <t>2307U24019</t>
  </si>
  <si>
    <t>2307U24011</t>
  </si>
  <si>
    <t>2307U24020</t>
  </si>
  <si>
    <t>2307U24053</t>
  </si>
  <si>
    <t>2307U24015</t>
  </si>
  <si>
    <t>2307U24013</t>
  </si>
  <si>
    <t>2307U24106</t>
  </si>
  <si>
    <t>2307U24218</t>
  </si>
  <si>
    <t>2307U24329</t>
  </si>
  <si>
    <t>2307U24596</t>
  </si>
  <si>
    <t>2307U24588</t>
  </si>
  <si>
    <t>2307U24594</t>
  </si>
  <si>
    <t>2307U24595</t>
  </si>
  <si>
    <t>2307U24593</t>
  </si>
  <si>
    <t>2207A00111</t>
  </si>
  <si>
    <t>Parafina terapéuti.punto d/fusión 48-70°</t>
  </si>
  <si>
    <t>Electrodo subdural p/electrocortic.(ECoG</t>
  </si>
  <si>
    <t>Prótesis d/resección y/o Rec.d/fémur dis</t>
  </si>
  <si>
    <t>Jeringa descartable 20 cc. sin aguja</t>
  </si>
  <si>
    <t>SER.TERA.RESP.PEDIATRICO JUNCHAYA LACHIR</t>
  </si>
  <si>
    <t>Campo quirúrgico descartable 90 x 90 cm</t>
  </si>
  <si>
    <t>SERV. ESPECIALIZADO DE PERSONAL HOTELERI</t>
  </si>
  <si>
    <t>Bolsa de urostomia con disco de silicona</t>
  </si>
  <si>
    <t>Catét.p/angiopl.d/alta pres.6mm diám.2cm</t>
  </si>
  <si>
    <t>SERV.TRASL.DISPOSIC.RESID.SOLID.HOSP.ENE</t>
  </si>
  <si>
    <t>SERV.MANT.CORREC.EQ.ESTERILIZ.OXID.ETILE</t>
  </si>
  <si>
    <t>Cepa d/ctrol.d/calid.acinetobacter bauma</t>
  </si>
  <si>
    <t>Tira react.p/determinar glucosa e/sangre</t>
  </si>
  <si>
    <t>Dimetic.act(simeti)80mg ó mas/mlx10a15ml</t>
  </si>
  <si>
    <t>Identif.+Antibio.Bacter.Gram negat.Urin.</t>
  </si>
  <si>
    <t>Antisuero para B-catenina</t>
  </si>
  <si>
    <t>Test de antiestreptolisina O por látex</t>
  </si>
  <si>
    <t>Tubo endotraqueal descart.N.03  sin glob</t>
  </si>
  <si>
    <t>SERV. MMTT TOMOGRAFO POSITRONES I TRIMES</t>
  </si>
  <si>
    <t>Silla de metal confortable</t>
  </si>
  <si>
    <t>Test d/hormona dehidroepiandrostero.sulf</t>
  </si>
  <si>
    <t>Dosaje de ciclosporina</t>
  </si>
  <si>
    <t>Probeta p/ctrol.del tiempo d/coagul.acti</t>
  </si>
  <si>
    <t>SERV.MAT.PREV.CORR.ASCEN.POL.CHINCHA</t>
  </si>
  <si>
    <t>Filtro respiratorio neonatal</t>
  </si>
  <si>
    <t>Fresa d/dim.red.2.5mm diám.60-80mm lon.a</t>
  </si>
  <si>
    <t>Equipo de aspiración descartable 1.5 L</t>
  </si>
  <si>
    <t>Alglucosidasa alfa 50 mg</t>
  </si>
  <si>
    <t>Tirotropina alfa 0.9 mg</t>
  </si>
  <si>
    <t>Tubo endobronq.doble lúmen derecho N.37</t>
  </si>
  <si>
    <t>Test de inmunoglobulina A</t>
  </si>
  <si>
    <t>SERV. MMTT TOMOGRAFO POSITRONES TRIM.II</t>
  </si>
  <si>
    <t>Faja circular dentada</t>
  </si>
  <si>
    <t>SERV TER RESPIRATORIA PEDI MALPICA ARROY</t>
  </si>
  <si>
    <t>SERV TER RESPIRATORIA ADUL BURGA URDANIG</t>
  </si>
  <si>
    <t>Cepa d/Ctrol.d/Calid.Escherich.coli ATCC</t>
  </si>
  <si>
    <t>Apósito de gasa y algodón 10 cm x 20 cm</t>
  </si>
  <si>
    <t>MANT.ASCENS.PASAJ.MONTCAR.HURF</t>
  </si>
  <si>
    <t>Autoanticuerpo antitiroglobulina</t>
  </si>
  <si>
    <t>Pinza sacabocado love-gruenwald 3 x 10 m</t>
  </si>
  <si>
    <t>Medio p/hemocult.adulto automat.e/frascc</t>
  </si>
  <si>
    <t>Microcatéter fastracker 18, 150cm largo</t>
  </si>
  <si>
    <t>Desmopres.acet.sol.spray nas.10 mug/d.+v</t>
  </si>
  <si>
    <t>Bisturí 2 mm p/dsección endoscó.submucos</t>
  </si>
  <si>
    <t>Sutura catgut crómico N.2/0 c/a1/2cr25mm</t>
  </si>
  <si>
    <t>SERV TER RESP PEDIATRIA MALPICA ARROYO G</t>
  </si>
  <si>
    <t>SERV TER RESP PEDIATRIA BAUTISTA CUETO D</t>
  </si>
  <si>
    <t>SERV TER RESP PEDIATRIA ZUÑIGA JURADO CA</t>
  </si>
  <si>
    <t>SERV TER RESP PEDIATRIA PAVANELLO GARCIA</t>
  </si>
  <si>
    <t>SERV TER RESP PEDIATRIA MENDOZA PALOMINO</t>
  </si>
  <si>
    <t>Reactivo de albúmina</t>
  </si>
  <si>
    <t>SERV TER RESP PEDIATRIA RUIZ RAMIREZ ROB</t>
  </si>
  <si>
    <t>Fresa de corte rápido 2.0 mm</t>
  </si>
  <si>
    <t>Accesorio craneotomos</t>
  </si>
  <si>
    <t>SERV.MTTO.PREV.CORR.EQ.RAYOSX.ESTAC.CELI</t>
  </si>
  <si>
    <t>Ondansetron (como clorhidrato) 8 mg</t>
  </si>
  <si>
    <t>SERV.MTT EQUIPO ESTER.ANGAMOS</t>
  </si>
  <si>
    <t>Clip de aneurisma fenestrado áng.rec.90°</t>
  </si>
  <si>
    <t>Gel para ecografía</t>
  </si>
  <si>
    <t>Acido clorhidrico p.a. grado ACS</t>
  </si>
  <si>
    <t>Endoprótesis aorta torácica recubierta</t>
  </si>
  <si>
    <t>Metilprednisolona(c/succin. sódico)500mg</t>
  </si>
  <si>
    <t>Navaja descartable para micrótomo</t>
  </si>
  <si>
    <t>Test de alfafetoproteina</t>
  </si>
  <si>
    <t>Diazóxido 50 mg/ml</t>
  </si>
  <si>
    <t>Kit comp/p/determ/de gru/ABO/fact/RH glo</t>
  </si>
  <si>
    <t>Kit comp/para/deter/del fenotipo Rh/kell</t>
  </si>
  <si>
    <t>SERV TER RESP PEDIATRIA MAGALLANES DE LA</t>
  </si>
  <si>
    <t>Microtubo d/plást.p/ext.c/cit.d/sod.3.8%</t>
  </si>
  <si>
    <t>Tubo capil.c/citrat.d/sod.p/veloc.d/sedi</t>
  </si>
  <si>
    <t>Agalsidasa beta 35 mg</t>
  </si>
  <si>
    <t>Plug conector De 4 pines</t>
  </si>
  <si>
    <t>Oxitocina 10 UI / mL x 1 mL</t>
  </si>
  <si>
    <t>Tigeciclina 50 mg</t>
  </si>
  <si>
    <t>Caspofungina 50 mg</t>
  </si>
  <si>
    <t>HOSP.II S.ANGAMOS - SERV ALIMENT SOLIDO</t>
  </si>
  <si>
    <t>ROJAS BALAREZO ERICK DICK</t>
  </si>
  <si>
    <t xml:space="preserve"> GRUPO NEUROFISIOLOGICO DEL PE</t>
  </si>
  <si>
    <t>SURGICORP SOCIEDAD COMERCIAL D</t>
  </si>
  <si>
    <t>CLINICA EN CASA S.A.C.</t>
  </si>
  <si>
    <t xml:space="preserve"> SERVIR HMS S.R.L.</t>
  </si>
  <si>
    <t>AMERICAN HOSP SCIEF EQUIP CO D</t>
  </si>
  <si>
    <t>PAM MEDICAL E.I.R.L.</t>
  </si>
  <si>
    <t>TECNOLOGIAS ECOLOGICAS PRISMA</t>
  </si>
  <si>
    <t>REPARACIONES ELECTRONICAS ESPE</t>
  </si>
  <si>
    <t>GEN LAB DEL PERU S.A.C.</t>
  </si>
  <si>
    <t>CORPORACION DAFER MEDIC S.A.C.</t>
  </si>
  <si>
    <t xml:space="preserve"> GALENICA PERU S.A.C.</t>
  </si>
  <si>
    <t>VIKMAR S.A.C.</t>
  </si>
  <si>
    <t>ANJACK MEDICA S.A.C.</t>
  </si>
  <si>
    <t>PHILIPS PERUANA S A</t>
  </si>
  <si>
    <t>EMPRESA NAC. DE MOBILIARIOS ME</t>
  </si>
  <si>
    <t>VORAUS CONTRATISTAS GENERALES</t>
  </si>
  <si>
    <t>MULTIMEDICAL SUPPLIES SAC</t>
  </si>
  <si>
    <t>SANOFI-AVENTIS DEL PERU S.A</t>
  </si>
  <si>
    <t>LABORATORIO TEXTILES LOS ROSAL</t>
  </si>
  <si>
    <t xml:space="preserve"> LIFETEC SOCIEDAD ANONIMA CERR</t>
  </si>
  <si>
    <t>REPRESENTACIONES MEDICAS BIOME</t>
  </si>
  <si>
    <t>TERUMO BCT PERU S.A.C.</t>
  </si>
  <si>
    <t>WORLD DRUG PHARMACEUTICAL S.A.</t>
  </si>
  <si>
    <t>ENDOMED TECNOLOGHIES S.A.C.</t>
  </si>
  <si>
    <t>BASCAT Y CIA S.A.C.</t>
  </si>
  <si>
    <t xml:space="preserve"> HEALTH GROUP PERU S.A.C.</t>
  </si>
  <si>
    <t>COMERCIO DE BIENES Y SERVICIOS</t>
  </si>
  <si>
    <t>DROGUERIA DISTRIBUIDORA CENTA</t>
  </si>
  <si>
    <t>BIOSIX IMPORT SAC</t>
  </si>
  <si>
    <t>SINEK S.A.C.</t>
  </si>
  <si>
    <t xml:space="preserve"> EUROLABS PERU S.A.C.</t>
  </si>
  <si>
    <t>DIAGNOSTICA PERUANA S.A.C.</t>
  </si>
  <si>
    <t>INGENIERIA DE DIAGNOSTICO CLIN</t>
  </si>
  <si>
    <t>CHALLCO DELGADO SAMUEL ALBERTO</t>
  </si>
  <si>
    <t>FRESENIUS KABI PERU S.A..</t>
  </si>
  <si>
    <t>DIMEXA S.A.</t>
  </si>
  <si>
    <t>ND FN07-00006946</t>
  </si>
  <si>
    <t>ND FN07-00006970</t>
  </si>
  <si>
    <t>ND FN07-00006886</t>
  </si>
  <si>
    <t>ND FN07-00006923</t>
  </si>
  <si>
    <t>ND FN07-00006922</t>
  </si>
  <si>
    <t>ND FN07-00006924</t>
  </si>
  <si>
    <t>ND FN07-00007046</t>
  </si>
  <si>
    <t>ND FN07-00006859</t>
  </si>
  <si>
    <t>ND FN07-00006972</t>
  </si>
  <si>
    <t>ND FN07-00007006</t>
  </si>
  <si>
    <t>ND FN07-00006894</t>
  </si>
  <si>
    <t>ND FN07-00006961</t>
  </si>
  <si>
    <t>ND FN07-00006974</t>
  </si>
  <si>
    <t>ND FN07-00006945</t>
  </si>
  <si>
    <t>ND FN07-00006938</t>
  </si>
  <si>
    <t>ND FN07-00006881</t>
  </si>
  <si>
    <t>ND FN07-00006883</t>
  </si>
  <si>
    <t>ND FN07-00006951</t>
  </si>
  <si>
    <t>ND FN07-00006510</t>
  </si>
  <si>
    <t>ND FN07-00006852</t>
  </si>
  <si>
    <t>ND FN07-00006887</t>
  </si>
  <si>
    <t>ND FN07-00006975</t>
  </si>
  <si>
    <t>ND FN07-00006982</t>
  </si>
  <si>
    <t>ND FN07-00006940</t>
  </si>
  <si>
    <t>ND FN07-00006909</t>
  </si>
  <si>
    <t>ND FN07-00006884</t>
  </si>
  <si>
    <t>ND FN07-00006954</t>
  </si>
  <si>
    <t>ND FN07-00006948</t>
  </si>
  <si>
    <t>ND FN07-00006943</t>
  </si>
  <si>
    <t>ND FN07-00007052</t>
  </si>
  <si>
    <t>ND FN07-00006950</t>
  </si>
  <si>
    <t>ND FN07-00007036</t>
  </si>
  <si>
    <t>ND FN07-00006908</t>
  </si>
  <si>
    <t>ND FN07-00006913</t>
  </si>
  <si>
    <t>ND FN07-00006926</t>
  </si>
  <si>
    <t>ND FN07-00006929</t>
  </si>
  <si>
    <t>ND FN07-00006914</t>
  </si>
  <si>
    <t>ND FN07-00006927</t>
  </si>
  <si>
    <t>ND FN07-00006915</t>
  </si>
  <si>
    <t>ND FN07-00006916</t>
  </si>
  <si>
    <t>ND FN07-00006917</t>
  </si>
  <si>
    <t>ND FN07-00006920</t>
  </si>
  <si>
    <t>ND FN07-00006928</t>
  </si>
  <si>
    <t>ND FN07-00006957</t>
  </si>
  <si>
    <t>ND FN07-00006832</t>
  </si>
  <si>
    <t>ND FN07-00006953</t>
  </si>
  <si>
    <t>ND FN07-00006941</t>
  </si>
  <si>
    <t>ND FN07-00006971</t>
  </si>
  <si>
    <t>ND FN07-00006962</t>
  </si>
  <si>
    <t>ND FN07-00006877</t>
  </si>
  <si>
    <t>ND FN07-00006878</t>
  </si>
  <si>
    <t>ND FN07-00006978</t>
  </si>
  <si>
    <t>ND FN07-00007040</t>
  </si>
  <si>
    <t>ND FN07-00006898</t>
  </si>
  <si>
    <t>ND FN07-00006963</t>
  </si>
  <si>
    <t>ND FN07-00006977</t>
  </si>
  <si>
    <t>ND FN07-00007032</t>
  </si>
  <si>
    <t>ND FN07-00007031</t>
  </si>
  <si>
    <t>ND FN07-00006955</t>
  </si>
  <si>
    <t>ND FN07-00006906</t>
  </si>
  <si>
    <t>ND FN07-00006959</t>
  </si>
  <si>
    <t>ND FN07-00006958</t>
  </si>
  <si>
    <t>ND FN07-00006956</t>
  </si>
  <si>
    <t>ND FN07-00006966</t>
  </si>
  <si>
    <t>ND FN07-00006907</t>
  </si>
  <si>
    <t>ND FN07-00006947</t>
  </si>
  <si>
    <t>ND FN07-00006882</t>
  </si>
  <si>
    <t>ND FN07-00006880</t>
  </si>
  <si>
    <t>ND FN07-00006893</t>
  </si>
  <si>
    <t>ND FN07-00006875</t>
  </si>
  <si>
    <t>ND FN07-00006873</t>
  </si>
  <si>
    <t>ND FN07-00006892</t>
  </si>
  <si>
    <t>ND FN07-00006876</t>
  </si>
  <si>
    <t>ND FN07-00006911</t>
  </si>
  <si>
    <t>ND FN07-00006910</t>
  </si>
  <si>
    <t>ND FN07-00006874</t>
  </si>
  <si>
    <t>ND FN07-00006936</t>
  </si>
  <si>
    <t>ND FN07-00006952</t>
  </si>
  <si>
    <t>ND FN07-00006939</t>
  </si>
  <si>
    <t>ND FN07-00007003</t>
  </si>
  <si>
    <t>ND FN07-00007004</t>
  </si>
  <si>
    <t>ND FN07-00006937</t>
  </si>
  <si>
    <t>ND FN07-00006983</t>
  </si>
  <si>
    <t>ND FN07-00006934</t>
  </si>
  <si>
    <t>ND FN07-00007035</t>
  </si>
  <si>
    <t>ND FN07-00006981</t>
  </si>
  <si>
    <t>ND FN07-00007037</t>
  </si>
  <si>
    <t>ND FN07-00007005</t>
  </si>
  <si>
    <t>ND FN07-00007034</t>
  </si>
  <si>
    <t>ND FN07-00006935</t>
  </si>
  <si>
    <t>ND FN07-00006888</t>
  </si>
  <si>
    <t>ND FN07-00006933</t>
  </si>
  <si>
    <t>ND FN07-00006967</t>
  </si>
  <si>
    <t>ND FN07-00006919</t>
  </si>
  <si>
    <t>ND FN07-00006931</t>
  </si>
  <si>
    <t>ND FN07-00006932</t>
  </si>
  <si>
    <t>ND FN07-00006968</t>
  </si>
  <si>
    <t>ND FN07-00006969</t>
  </si>
  <si>
    <t>ND FN07-00006891</t>
  </si>
  <si>
    <t>ND FN07-00006889</t>
  </si>
  <si>
    <t>ND FN07-00006890</t>
  </si>
  <si>
    <t>ND FN07-00006979</t>
  </si>
  <si>
    <t>ND FN07-00006973</t>
  </si>
  <si>
    <t>ND FN07-00006988</t>
  </si>
  <si>
    <t>ND FN07-00006986</t>
  </si>
  <si>
    <t>ND FN07-00006987</t>
  </si>
  <si>
    <t>ND FN07-00006997</t>
  </si>
  <si>
    <t>ND FN07-00006998</t>
  </si>
  <si>
    <t>ND FN07-00006999</t>
  </si>
  <si>
    <t>ND FN07-00006989</t>
  </si>
  <si>
    <t>ND FN07-00006995</t>
  </si>
  <si>
    <t>ND FN07-00006991</t>
  </si>
  <si>
    <t>ND FN07-00006994</t>
  </si>
  <si>
    <t>ND FN07-00006996</t>
  </si>
  <si>
    <t>ND FN07-00006990</t>
  </si>
  <si>
    <t>ND FN07-00006992</t>
  </si>
  <si>
    <t>ND FN07-00006993</t>
  </si>
  <si>
    <t>ND FN07-00006918</t>
  </si>
  <si>
    <t>ND FN07-00007000</t>
  </si>
  <si>
    <t>ND FN07-00006980</t>
  </si>
  <si>
    <t>ND FN07-00007045</t>
  </si>
  <si>
    <t>ND FN07-00007041</t>
  </si>
  <si>
    <t>ND FN07-00007043</t>
  </si>
  <si>
    <t>ND FN07-00007044</t>
  </si>
  <si>
    <t>ND FN07-00007042</t>
  </si>
  <si>
    <t>ND FN07-00006984</t>
  </si>
  <si>
    <t>Bienes</t>
  </si>
  <si>
    <t>Servicios</t>
  </si>
  <si>
    <t>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</si>
</sst>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0" fillId="0" borderId="0" xfId="0" applyFont="1"/>
    <xf numFmtId="0" fontId="21" fillId="0" borderId="0" xfId="0" applyFont="1"/>
    <xf numFmtId="17" fontId="19" fillId="0" borderId="0" xfId="1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21" fillId="2" borderId="0" xfId="0" applyFont="1" applyFill="1"/>
    <xf numFmtId="0" fontId="21" fillId="0" borderId="0" xfId="0" applyFont="1" applyBorder="1"/>
    <xf numFmtId="2" fontId="23" fillId="34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14" fontId="27" fillId="2" borderId="1" xfId="0" applyNumberFormat="1" applyFont="1" applyFill="1" applyBorder="1" applyAlignment="1">
      <alignment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/>
    </xf>
    <xf numFmtId="9" fontId="21" fillId="0" borderId="0" xfId="71" applyFont="1"/>
    <xf numFmtId="0" fontId="22" fillId="0" borderId="0" xfId="0" applyFont="1" applyAlignment="1">
      <alignment horizont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0" fillId="0" borderId="1" xfId="0" applyBorder="1"/>
    <xf numFmtId="43" fontId="0" fillId="0" borderId="1" xfId="72" applyFont="1" applyBorder="1"/>
    <xf numFmtId="0" fontId="0" fillId="0" borderId="1" xfId="0" applyBorder="1" applyAlignment="1">
      <alignment vertical="top"/>
    </xf>
    <xf numFmtId="43" fontId="0" fillId="0" borderId="1" xfId="72" applyFont="1" applyBorder="1" applyAlignment="1">
      <alignment horizontal="right" vertical="top"/>
    </xf>
    <xf numFmtId="14" fontId="0" fillId="0" borderId="1" xfId="0" applyNumberFormat="1" applyBorder="1" applyAlignment="1">
      <alignment horizontal="right" vertical="top"/>
    </xf>
  </cellXfs>
  <cellStyles count="73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" xfId="72" builtinId="3"/>
    <cellStyle name="Millares 2" xfId="2"/>
    <cellStyle name="Millares 2 2" xfId="16"/>
    <cellStyle name="Millares 2 3" xfId="64"/>
    <cellStyle name="Millares 3" xfId="15"/>
    <cellStyle name="Millares 3 2" xfId="66"/>
    <cellStyle name="Millares 4" xfId="61"/>
    <cellStyle name="Millares 4 2" xfId="68"/>
    <cellStyle name="Moneda 2" xfId="17"/>
    <cellStyle name="Moneda 2 2" xfId="67"/>
    <cellStyle name="Neutral" xfId="27" builtinId="28" customBuiltin="1"/>
    <cellStyle name="Normal" xfId="0" builtinId="0"/>
    <cellStyle name="Normal 10" xfId="70"/>
    <cellStyle name="Normal 2" xfId="1"/>
    <cellStyle name="Normal 2 2" xfId="63"/>
    <cellStyle name="Normal 2 2 2" xfId="69"/>
    <cellStyle name="Normal 3" xfId="18"/>
    <cellStyle name="Normal 4" xfId="19"/>
    <cellStyle name="Normal 5" xfId="6"/>
    <cellStyle name="Normal 5 2" xfId="65"/>
    <cellStyle name="Normal 7" xfId="20"/>
    <cellStyle name="Normal 8" xfId="21"/>
    <cellStyle name="Normal 8 2" xfId="22"/>
    <cellStyle name="Normal 8 2 2" xfId="3"/>
    <cellStyle name="Notas" xfId="34" builtinId="10" customBuiltin="1"/>
    <cellStyle name="Porcentaje" xfId="71" builtinId="5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047706"/>
  <sheetViews>
    <sheetView tabSelected="1" workbookViewId="0">
      <selection activeCell="C7" sqref="C7"/>
    </sheetView>
  </sheetViews>
  <sheetFormatPr baseColWidth="10" defaultColWidth="11.5703125" defaultRowHeight="12.75" x14ac:dyDescent="0.2"/>
  <cols>
    <col min="1" max="1" width="4" style="10" customWidth="1"/>
    <col min="2" max="2" width="11.42578125" style="10" bestFit="1" customWidth="1"/>
    <col min="3" max="3" width="37.28515625" style="10" bestFit="1" customWidth="1"/>
    <col min="4" max="4" width="12" style="11" bestFit="1" customWidth="1"/>
    <col min="5" max="5" width="35.42578125" style="10" bestFit="1" customWidth="1"/>
    <col min="6" max="6" width="13.140625" style="10" bestFit="1" customWidth="1"/>
    <col min="7" max="7" width="17.42578125" style="10" bestFit="1" customWidth="1"/>
    <col min="8" max="8" width="10.5703125" style="10" bestFit="1" customWidth="1"/>
    <col min="9" max="9" width="10.7109375" style="10" bestFit="1" customWidth="1"/>
    <col min="10" max="10" width="8.85546875" style="11" bestFit="1" customWidth="1"/>
    <col min="11" max="16384" width="11.5703125" style="2"/>
  </cols>
  <sheetData>
    <row r="1" spans="1:12" x14ac:dyDescent="0.2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</row>
    <row r="2" spans="1:12" ht="6" customHeight="1" thickBot="1" x14ac:dyDescent="0.25">
      <c r="A2" s="2"/>
      <c r="B2" s="2"/>
      <c r="C2" s="2"/>
      <c r="D2" s="8"/>
      <c r="E2" s="2"/>
      <c r="F2" s="2"/>
      <c r="G2" s="2"/>
      <c r="H2" s="2"/>
      <c r="I2" s="2"/>
      <c r="J2" s="8"/>
    </row>
    <row r="3" spans="1:12" ht="36" customHeight="1" thickBot="1" x14ac:dyDescent="0.25">
      <c r="A3" s="17" t="s">
        <v>5</v>
      </c>
      <c r="B3" s="18"/>
      <c r="C3" s="18"/>
      <c r="D3" s="18"/>
      <c r="E3" s="18"/>
      <c r="F3" s="18"/>
      <c r="G3" s="18"/>
      <c r="H3" s="18"/>
      <c r="I3" s="18"/>
      <c r="J3" s="19"/>
    </row>
    <row r="4" spans="1:12" x14ac:dyDescent="0.2">
      <c r="A4" s="2"/>
      <c r="B4" s="2"/>
      <c r="C4" s="2"/>
      <c r="D4" s="8"/>
      <c r="E4" s="2"/>
      <c r="F4" s="2"/>
      <c r="G4" s="2"/>
      <c r="H4" s="2"/>
      <c r="I4" s="2"/>
      <c r="J4" s="8"/>
    </row>
    <row r="5" spans="1:12" ht="15" customHeight="1" x14ac:dyDescent="0.2">
      <c r="A5" s="1" t="s">
        <v>6</v>
      </c>
      <c r="B5" s="4" t="s">
        <v>14</v>
      </c>
      <c r="C5" s="20" t="s">
        <v>16</v>
      </c>
      <c r="D5" s="20"/>
      <c r="E5" s="20"/>
      <c r="F5" s="20"/>
      <c r="G5" s="20"/>
      <c r="H5" s="20"/>
      <c r="I5" s="2" t="s">
        <v>7</v>
      </c>
      <c r="J5" s="3">
        <v>45292</v>
      </c>
    </row>
    <row r="6" spans="1:12" ht="6" customHeight="1" x14ac:dyDescent="0.2">
      <c r="A6" s="2"/>
      <c r="B6" s="2"/>
      <c r="C6" s="2"/>
      <c r="D6" s="8"/>
      <c r="E6" s="2"/>
      <c r="F6" s="2"/>
      <c r="G6" s="2"/>
      <c r="H6" s="2"/>
      <c r="I6" s="2"/>
      <c r="J6" s="8"/>
    </row>
    <row r="7" spans="1:12" s="5" customFormat="1" ht="48" x14ac:dyDescent="0.2">
      <c r="A7" s="7" t="s">
        <v>0</v>
      </c>
      <c r="B7" s="7" t="s">
        <v>8</v>
      </c>
      <c r="C7" s="7" t="s">
        <v>9</v>
      </c>
      <c r="D7" s="7" t="s">
        <v>1</v>
      </c>
      <c r="E7" s="7" t="s">
        <v>2</v>
      </c>
      <c r="F7" s="7" t="s">
        <v>10</v>
      </c>
      <c r="G7" s="7" t="s">
        <v>11</v>
      </c>
      <c r="H7" s="7" t="s">
        <v>12</v>
      </c>
      <c r="I7" s="7" t="s">
        <v>3</v>
      </c>
      <c r="J7" s="7" t="s">
        <v>13</v>
      </c>
    </row>
    <row r="8" spans="1:12" ht="15" x14ac:dyDescent="0.25">
      <c r="A8" s="13">
        <v>1</v>
      </c>
      <c r="B8" s="21" t="s">
        <v>50</v>
      </c>
      <c r="C8" s="21" t="s">
        <v>175</v>
      </c>
      <c r="D8" s="21">
        <v>10075470598</v>
      </c>
      <c r="E8" s="21" t="s">
        <v>251</v>
      </c>
      <c r="F8" s="22">
        <v>24220.9</v>
      </c>
      <c r="G8" s="23" t="s">
        <v>288</v>
      </c>
      <c r="H8" s="24">
        <v>493.71</v>
      </c>
      <c r="I8" s="25">
        <v>45306</v>
      </c>
      <c r="J8" s="21" t="s">
        <v>414</v>
      </c>
      <c r="K8" s="15"/>
      <c r="L8" s="15"/>
    </row>
    <row r="9" spans="1:12" ht="15" x14ac:dyDescent="0.25">
      <c r="A9" s="14">
        <f>+A8+1</f>
        <v>2</v>
      </c>
      <c r="B9" s="21" t="s">
        <v>51</v>
      </c>
      <c r="C9" s="21" t="s">
        <v>32</v>
      </c>
      <c r="D9" s="21">
        <v>20419385442</v>
      </c>
      <c r="E9" s="21" t="s">
        <v>21</v>
      </c>
      <c r="F9" s="22">
        <v>41400</v>
      </c>
      <c r="G9" s="23" t="s">
        <v>289</v>
      </c>
      <c r="H9" s="24">
        <v>4140</v>
      </c>
      <c r="I9" s="25">
        <v>45310</v>
      </c>
      <c r="J9" s="21" t="s">
        <v>414</v>
      </c>
      <c r="K9" s="15"/>
      <c r="L9" s="15"/>
    </row>
    <row r="10" spans="1:12" ht="15" x14ac:dyDescent="0.25">
      <c r="A10" s="14">
        <f t="shared" ref="A10:A73" si="0">+A9+1</f>
        <v>3</v>
      </c>
      <c r="B10" s="21" t="s">
        <v>52</v>
      </c>
      <c r="C10" s="21" t="s">
        <v>176</v>
      </c>
      <c r="D10" s="21">
        <v>20605598103</v>
      </c>
      <c r="E10" s="21" t="s">
        <v>252</v>
      </c>
      <c r="F10" s="22">
        <v>14500</v>
      </c>
      <c r="G10" s="23" t="s">
        <v>290</v>
      </c>
      <c r="H10" s="24">
        <v>1450</v>
      </c>
      <c r="I10" s="25">
        <v>45308</v>
      </c>
      <c r="J10" s="21" t="s">
        <v>414</v>
      </c>
      <c r="K10" s="15"/>
      <c r="L10" s="15"/>
    </row>
    <row r="11" spans="1:12" ht="15" x14ac:dyDescent="0.25">
      <c r="A11" s="14">
        <f t="shared" si="0"/>
        <v>4</v>
      </c>
      <c r="B11" s="21" t="s">
        <v>53</v>
      </c>
      <c r="C11" s="21" t="s">
        <v>177</v>
      </c>
      <c r="D11" s="21">
        <v>20516920123</v>
      </c>
      <c r="E11" s="21" t="s">
        <v>253</v>
      </c>
      <c r="F11" s="22">
        <v>24310</v>
      </c>
      <c r="G11" s="23" t="s">
        <v>291</v>
      </c>
      <c r="H11" s="24">
        <v>2431</v>
      </c>
      <c r="I11" s="25">
        <v>45303</v>
      </c>
      <c r="J11" s="21" t="s">
        <v>414</v>
      </c>
      <c r="K11" s="15"/>
      <c r="L11" s="15"/>
    </row>
    <row r="12" spans="1:12" ht="15" x14ac:dyDescent="0.25">
      <c r="A12" s="14">
        <f t="shared" si="0"/>
        <v>5</v>
      </c>
      <c r="B12" s="21" t="s">
        <v>54</v>
      </c>
      <c r="C12" s="21" t="s">
        <v>177</v>
      </c>
      <c r="D12" s="21">
        <v>20516920123</v>
      </c>
      <c r="E12" s="21" t="s">
        <v>253</v>
      </c>
      <c r="F12" s="22">
        <v>24310</v>
      </c>
      <c r="G12" s="23" t="s">
        <v>292</v>
      </c>
      <c r="H12" s="24">
        <v>2431</v>
      </c>
      <c r="I12" s="25">
        <v>45303</v>
      </c>
      <c r="J12" s="21" t="s">
        <v>414</v>
      </c>
      <c r="K12" s="15"/>
      <c r="L12" s="15"/>
    </row>
    <row r="13" spans="1:12" ht="15" x14ac:dyDescent="0.25">
      <c r="A13" s="14">
        <f t="shared" si="0"/>
        <v>6</v>
      </c>
      <c r="B13" s="21" t="s">
        <v>55</v>
      </c>
      <c r="C13" s="21" t="s">
        <v>177</v>
      </c>
      <c r="D13" s="21">
        <v>20516920123</v>
      </c>
      <c r="E13" s="21" t="s">
        <v>253</v>
      </c>
      <c r="F13" s="22">
        <v>24310</v>
      </c>
      <c r="G13" s="23" t="s">
        <v>293</v>
      </c>
      <c r="H13" s="24">
        <v>2431</v>
      </c>
      <c r="I13" s="25">
        <v>45303</v>
      </c>
      <c r="J13" s="21" t="s">
        <v>414</v>
      </c>
      <c r="L13" s="15"/>
    </row>
    <row r="14" spans="1:12" ht="15" x14ac:dyDescent="0.25">
      <c r="A14" s="14">
        <f t="shared" si="0"/>
        <v>7</v>
      </c>
      <c r="B14" s="21" t="s">
        <v>56</v>
      </c>
      <c r="C14" s="21" t="s">
        <v>178</v>
      </c>
      <c r="D14" s="21">
        <v>20419385442</v>
      </c>
      <c r="E14" s="21" t="s">
        <v>21</v>
      </c>
      <c r="F14" s="22">
        <v>40000</v>
      </c>
      <c r="G14" s="23" t="s">
        <v>294</v>
      </c>
      <c r="H14" s="24">
        <v>4000</v>
      </c>
      <c r="I14" s="25">
        <v>45322</v>
      </c>
      <c r="J14" s="21" t="s">
        <v>414</v>
      </c>
      <c r="L14" s="15"/>
    </row>
    <row r="15" spans="1:12" ht="15" x14ac:dyDescent="0.25">
      <c r="A15" s="14">
        <f t="shared" si="0"/>
        <v>8</v>
      </c>
      <c r="B15" s="21" t="s">
        <v>57</v>
      </c>
      <c r="C15" s="21" t="s">
        <v>179</v>
      </c>
      <c r="D15" s="21">
        <v>20552572565</v>
      </c>
      <c r="E15" s="21" t="s">
        <v>254</v>
      </c>
      <c r="F15" s="22">
        <v>22878</v>
      </c>
      <c r="G15" s="23" t="s">
        <v>295</v>
      </c>
      <c r="H15" s="24">
        <v>2287.8000000000002</v>
      </c>
      <c r="I15" s="25">
        <v>45302</v>
      </c>
      <c r="J15" s="21" t="s">
        <v>415</v>
      </c>
      <c r="K15" s="6"/>
      <c r="L15" s="15"/>
    </row>
    <row r="16" spans="1:12" ht="15" x14ac:dyDescent="0.25">
      <c r="A16" s="14">
        <f t="shared" si="0"/>
        <v>9</v>
      </c>
      <c r="B16" s="21" t="s">
        <v>58</v>
      </c>
      <c r="C16" s="21" t="s">
        <v>180</v>
      </c>
      <c r="D16" s="21">
        <v>20419385442</v>
      </c>
      <c r="E16" s="21" t="s">
        <v>21</v>
      </c>
      <c r="F16" s="22">
        <v>35960</v>
      </c>
      <c r="G16" s="23" t="s">
        <v>296</v>
      </c>
      <c r="H16" s="24">
        <v>3596</v>
      </c>
      <c r="I16" s="25">
        <v>45310</v>
      </c>
      <c r="J16" s="21" t="s">
        <v>414</v>
      </c>
      <c r="K16" s="6"/>
      <c r="L16" s="15"/>
    </row>
    <row r="17" spans="1:12" ht="15" x14ac:dyDescent="0.25">
      <c r="A17" s="14">
        <f t="shared" si="0"/>
        <v>10</v>
      </c>
      <c r="B17" s="21" t="s">
        <v>59</v>
      </c>
      <c r="C17" s="21" t="s">
        <v>31</v>
      </c>
      <c r="D17" s="21">
        <v>20212561534</v>
      </c>
      <c r="E17" s="21" t="s">
        <v>43</v>
      </c>
      <c r="F17" s="22">
        <v>36846</v>
      </c>
      <c r="G17" s="23" t="s">
        <v>297</v>
      </c>
      <c r="H17" s="24">
        <v>460.58</v>
      </c>
      <c r="I17" s="25">
        <v>45310</v>
      </c>
      <c r="J17" s="21" t="s">
        <v>414</v>
      </c>
      <c r="K17" s="6"/>
      <c r="L17" s="15"/>
    </row>
    <row r="18" spans="1:12" ht="15" x14ac:dyDescent="0.25">
      <c r="A18" s="14">
        <f t="shared" si="0"/>
        <v>11</v>
      </c>
      <c r="B18" s="21" t="s">
        <v>60</v>
      </c>
      <c r="C18" s="21" t="s">
        <v>181</v>
      </c>
      <c r="D18" s="21">
        <v>20601255473</v>
      </c>
      <c r="E18" s="21" t="s">
        <v>255</v>
      </c>
      <c r="F18" s="22">
        <v>136594.84</v>
      </c>
      <c r="G18" s="23" t="s">
        <v>298</v>
      </c>
      <c r="H18" s="24">
        <v>1633.5</v>
      </c>
      <c r="I18" s="25">
        <v>45303</v>
      </c>
      <c r="J18" s="21" t="s">
        <v>415</v>
      </c>
      <c r="K18" s="6"/>
      <c r="L18" s="15"/>
    </row>
    <row r="19" spans="1:12" ht="15" x14ac:dyDescent="0.25">
      <c r="A19" s="14">
        <f t="shared" si="0"/>
        <v>12</v>
      </c>
      <c r="B19" s="21" t="s">
        <v>61</v>
      </c>
      <c r="C19" s="21" t="s">
        <v>182</v>
      </c>
      <c r="D19" s="21">
        <v>20100162238</v>
      </c>
      <c r="E19" s="21" t="s">
        <v>256</v>
      </c>
      <c r="F19" s="22">
        <v>37125</v>
      </c>
      <c r="G19" s="23" t="s">
        <v>299</v>
      </c>
      <c r="H19" s="24">
        <v>17.420000000000002</v>
      </c>
      <c r="I19" s="25">
        <v>45310</v>
      </c>
      <c r="J19" s="21" t="s">
        <v>414</v>
      </c>
      <c r="K19" s="6"/>
      <c r="L19" s="15"/>
    </row>
    <row r="20" spans="1:12" ht="15" x14ac:dyDescent="0.25">
      <c r="A20" s="14">
        <f t="shared" si="0"/>
        <v>13</v>
      </c>
      <c r="B20" s="21" t="s">
        <v>62</v>
      </c>
      <c r="C20" s="21" t="s">
        <v>183</v>
      </c>
      <c r="D20" s="21">
        <v>20605958886</v>
      </c>
      <c r="E20" s="21" t="s">
        <v>257</v>
      </c>
      <c r="F20" s="22">
        <v>24000</v>
      </c>
      <c r="G20" s="23" t="s">
        <v>300</v>
      </c>
      <c r="H20" s="24">
        <v>900</v>
      </c>
      <c r="I20" s="25">
        <v>45310</v>
      </c>
      <c r="J20" s="21" t="s">
        <v>414</v>
      </c>
      <c r="K20" s="6"/>
      <c r="L20" s="15"/>
    </row>
    <row r="21" spans="1:12" ht="15" x14ac:dyDescent="0.25">
      <c r="A21" s="14">
        <f t="shared" si="0"/>
        <v>14</v>
      </c>
      <c r="B21" s="21" t="s">
        <v>63</v>
      </c>
      <c r="C21" s="21" t="s">
        <v>184</v>
      </c>
      <c r="D21" s="21">
        <v>20502221796</v>
      </c>
      <c r="E21" s="21" t="s">
        <v>258</v>
      </c>
      <c r="F21" s="22">
        <v>2122980.96</v>
      </c>
      <c r="G21" s="23" t="s">
        <v>301</v>
      </c>
      <c r="H21" s="24">
        <v>3960</v>
      </c>
      <c r="I21" s="25">
        <v>45301</v>
      </c>
      <c r="J21" s="21" t="s">
        <v>415</v>
      </c>
      <c r="K21" s="6"/>
      <c r="L21" s="15"/>
    </row>
    <row r="22" spans="1:12" ht="15" x14ac:dyDescent="0.25">
      <c r="A22" s="14">
        <f t="shared" si="0"/>
        <v>15</v>
      </c>
      <c r="B22" s="21" t="s">
        <v>64</v>
      </c>
      <c r="C22" s="21" t="s">
        <v>185</v>
      </c>
      <c r="D22" s="21">
        <v>20101420753</v>
      </c>
      <c r="E22" s="21" t="s">
        <v>259</v>
      </c>
      <c r="F22" s="22">
        <v>32577.87</v>
      </c>
      <c r="G22" s="23" t="s">
        <v>302</v>
      </c>
      <c r="H22" s="24">
        <v>841.5</v>
      </c>
      <c r="I22" s="25">
        <v>45301</v>
      </c>
      <c r="J22" s="21" t="s">
        <v>415</v>
      </c>
      <c r="K22" s="6"/>
      <c r="L22" s="15"/>
    </row>
    <row r="23" spans="1:12" ht="15" x14ac:dyDescent="0.25">
      <c r="A23" s="14">
        <f t="shared" si="0"/>
        <v>16</v>
      </c>
      <c r="B23" s="21" t="s">
        <v>65</v>
      </c>
      <c r="C23" s="21" t="s">
        <v>186</v>
      </c>
      <c r="D23" s="21">
        <v>20501262260</v>
      </c>
      <c r="E23" s="21" t="s">
        <v>260</v>
      </c>
      <c r="F23" s="22">
        <v>6511.72</v>
      </c>
      <c r="G23" s="23" t="s">
        <v>303</v>
      </c>
      <c r="H23" s="24">
        <v>651.16999999999996</v>
      </c>
      <c r="I23" s="25">
        <v>45306</v>
      </c>
      <c r="J23" s="21" t="s">
        <v>414</v>
      </c>
      <c r="K23" s="6"/>
      <c r="L23" s="15"/>
    </row>
    <row r="24" spans="1:12" ht="15" x14ac:dyDescent="0.25">
      <c r="A24" s="14">
        <f t="shared" si="0"/>
        <v>17</v>
      </c>
      <c r="B24" s="21" t="s">
        <v>66</v>
      </c>
      <c r="C24" s="21" t="s">
        <v>187</v>
      </c>
      <c r="D24" s="21">
        <v>20100177341</v>
      </c>
      <c r="E24" s="21" t="s">
        <v>17</v>
      </c>
      <c r="F24" s="22">
        <v>37840</v>
      </c>
      <c r="G24" s="23" t="s">
        <v>304</v>
      </c>
      <c r="H24" s="24">
        <v>2675.2</v>
      </c>
      <c r="I24" s="25">
        <v>45308</v>
      </c>
      <c r="J24" s="21" t="s">
        <v>414</v>
      </c>
      <c r="K24" s="6"/>
      <c r="L24" s="15"/>
    </row>
    <row r="25" spans="1:12" ht="15" x14ac:dyDescent="0.25">
      <c r="A25" s="14">
        <f t="shared" si="0"/>
        <v>18</v>
      </c>
      <c r="B25" s="21" t="s">
        <v>67</v>
      </c>
      <c r="C25" s="21" t="s">
        <v>188</v>
      </c>
      <c r="D25" s="21">
        <v>20603282681</v>
      </c>
      <c r="E25" s="21" t="s">
        <v>261</v>
      </c>
      <c r="F25" s="22">
        <v>29400</v>
      </c>
      <c r="G25" s="23" t="s">
        <v>305</v>
      </c>
      <c r="H25" s="24">
        <v>2940</v>
      </c>
      <c r="I25" s="25">
        <v>45303</v>
      </c>
      <c r="J25" s="21" t="s">
        <v>414</v>
      </c>
      <c r="K25" s="6"/>
      <c r="L25" s="15"/>
    </row>
    <row r="26" spans="1:12" ht="15" x14ac:dyDescent="0.25">
      <c r="A26" s="14">
        <f t="shared" si="0"/>
        <v>19</v>
      </c>
      <c r="B26" s="21" t="s">
        <v>68</v>
      </c>
      <c r="C26" s="21" t="s">
        <v>34</v>
      </c>
      <c r="D26" s="21">
        <v>20607850209</v>
      </c>
      <c r="E26" s="21" t="s">
        <v>262</v>
      </c>
      <c r="F26" s="22">
        <v>15660</v>
      </c>
      <c r="G26" s="23" t="s">
        <v>306</v>
      </c>
      <c r="H26" s="24">
        <v>1566</v>
      </c>
      <c r="I26" s="25">
        <v>45306</v>
      </c>
      <c r="J26" s="21" t="s">
        <v>414</v>
      </c>
      <c r="K26" s="6"/>
      <c r="L26" s="15"/>
    </row>
    <row r="27" spans="1:12" ht="15" x14ac:dyDescent="0.25">
      <c r="A27" s="14">
        <f t="shared" si="0"/>
        <v>20</v>
      </c>
      <c r="B27" s="21" t="s">
        <v>69</v>
      </c>
      <c r="C27" s="21" t="s">
        <v>189</v>
      </c>
      <c r="D27" s="21">
        <v>20108237148</v>
      </c>
      <c r="E27" s="21" t="s">
        <v>44</v>
      </c>
      <c r="F27" s="22">
        <v>15600</v>
      </c>
      <c r="G27" s="23" t="s">
        <v>307</v>
      </c>
      <c r="H27" s="24">
        <v>1560</v>
      </c>
      <c r="I27" s="25">
        <v>45300</v>
      </c>
      <c r="J27" s="21" t="s">
        <v>414</v>
      </c>
      <c r="K27" s="6"/>
      <c r="L27" s="15"/>
    </row>
    <row r="28" spans="1:12" ht="15" x14ac:dyDescent="0.25">
      <c r="A28" s="14">
        <f t="shared" si="0"/>
        <v>21</v>
      </c>
      <c r="B28" s="21" t="s">
        <v>70</v>
      </c>
      <c r="C28" s="21" t="s">
        <v>190</v>
      </c>
      <c r="D28" s="21">
        <v>20100177341</v>
      </c>
      <c r="E28" s="21" t="s">
        <v>17</v>
      </c>
      <c r="F28" s="22">
        <v>28604.15</v>
      </c>
      <c r="G28" s="23" t="s">
        <v>308</v>
      </c>
      <c r="H28" s="24">
        <v>158.91999999999999</v>
      </c>
      <c r="I28" s="25">
        <v>45310</v>
      </c>
      <c r="J28" s="21" t="s">
        <v>414</v>
      </c>
      <c r="K28" s="6"/>
      <c r="L28" s="15"/>
    </row>
    <row r="29" spans="1:12" ht="15" x14ac:dyDescent="0.25">
      <c r="A29" s="14">
        <f t="shared" si="0"/>
        <v>22</v>
      </c>
      <c r="B29" s="21" t="s">
        <v>71</v>
      </c>
      <c r="C29" s="21" t="s">
        <v>191</v>
      </c>
      <c r="D29" s="21">
        <v>20549445439</v>
      </c>
      <c r="E29" s="21" t="s">
        <v>263</v>
      </c>
      <c r="F29" s="22">
        <v>38520</v>
      </c>
      <c r="G29" s="23" t="s">
        <v>309</v>
      </c>
      <c r="H29" s="24">
        <v>744</v>
      </c>
      <c r="I29" s="25">
        <v>45310</v>
      </c>
      <c r="J29" s="21" t="s">
        <v>414</v>
      </c>
      <c r="L29" s="15"/>
    </row>
    <row r="30" spans="1:12" ht="15" x14ac:dyDescent="0.25">
      <c r="A30" s="14">
        <f t="shared" si="0"/>
        <v>23</v>
      </c>
      <c r="B30" s="21" t="s">
        <v>72</v>
      </c>
      <c r="C30" s="21" t="s">
        <v>192</v>
      </c>
      <c r="D30" s="21">
        <v>20434423504</v>
      </c>
      <c r="E30" s="21" t="s">
        <v>264</v>
      </c>
      <c r="F30" s="22">
        <v>16262.4</v>
      </c>
      <c r="G30" s="23" t="s">
        <v>310</v>
      </c>
      <c r="H30" s="24">
        <v>20.79</v>
      </c>
      <c r="I30" s="25">
        <v>45310</v>
      </c>
      <c r="J30" s="21" t="s">
        <v>414</v>
      </c>
      <c r="L30" s="15"/>
    </row>
    <row r="31" spans="1:12" ht="15" x14ac:dyDescent="0.25">
      <c r="A31" s="14">
        <f t="shared" si="0"/>
        <v>24</v>
      </c>
      <c r="B31" s="21" t="s">
        <v>73</v>
      </c>
      <c r="C31" s="21" t="s">
        <v>193</v>
      </c>
      <c r="D31" s="21">
        <v>20100102090</v>
      </c>
      <c r="E31" s="21" t="s">
        <v>265</v>
      </c>
      <c r="F31" s="22">
        <v>119231.82</v>
      </c>
      <c r="G31" s="23" t="s">
        <v>311</v>
      </c>
      <c r="H31" s="24">
        <v>11923.18</v>
      </c>
      <c r="I31" s="25">
        <v>45301</v>
      </c>
      <c r="J31" s="21" t="s">
        <v>415</v>
      </c>
      <c r="L31" s="15"/>
    </row>
    <row r="32" spans="1:12" s="9" customFormat="1" ht="15" x14ac:dyDescent="0.25">
      <c r="A32" s="14">
        <f t="shared" si="0"/>
        <v>25</v>
      </c>
      <c r="B32" s="21" t="s">
        <v>74</v>
      </c>
      <c r="C32" s="21" t="s">
        <v>194</v>
      </c>
      <c r="D32" s="21">
        <v>20427569978</v>
      </c>
      <c r="E32" s="21" t="s">
        <v>266</v>
      </c>
      <c r="F32" s="22">
        <v>9100</v>
      </c>
      <c r="G32" s="23" t="s">
        <v>312</v>
      </c>
      <c r="H32" s="24">
        <v>910</v>
      </c>
      <c r="I32" s="25">
        <v>45306</v>
      </c>
      <c r="J32" s="21" t="s">
        <v>416</v>
      </c>
      <c r="L32" s="15"/>
    </row>
    <row r="33" spans="1:12" s="9" customFormat="1" ht="15" x14ac:dyDescent="0.25">
      <c r="A33" s="14">
        <f t="shared" si="0"/>
        <v>26</v>
      </c>
      <c r="B33" s="21" t="s">
        <v>75</v>
      </c>
      <c r="C33" s="21" t="s">
        <v>195</v>
      </c>
      <c r="D33" s="21">
        <v>20100177341</v>
      </c>
      <c r="E33" s="21" t="s">
        <v>17</v>
      </c>
      <c r="F33" s="22">
        <v>3900</v>
      </c>
      <c r="G33" s="23" t="s">
        <v>313</v>
      </c>
      <c r="H33" s="24">
        <v>390</v>
      </c>
      <c r="I33" s="25">
        <v>45302</v>
      </c>
      <c r="J33" s="21" t="s">
        <v>414</v>
      </c>
      <c r="L33" s="15"/>
    </row>
    <row r="34" spans="1:12" s="9" customFormat="1" ht="15" x14ac:dyDescent="0.25">
      <c r="A34" s="14">
        <f t="shared" si="0"/>
        <v>27</v>
      </c>
      <c r="B34" s="21" t="s">
        <v>76</v>
      </c>
      <c r="C34" s="21" t="s">
        <v>196</v>
      </c>
      <c r="D34" s="21">
        <v>20100177341</v>
      </c>
      <c r="E34" s="21" t="s">
        <v>17</v>
      </c>
      <c r="F34" s="22">
        <v>7800</v>
      </c>
      <c r="G34" s="23" t="s">
        <v>314</v>
      </c>
      <c r="H34" s="24">
        <v>780</v>
      </c>
      <c r="I34" s="25">
        <v>45306</v>
      </c>
      <c r="J34" s="21" t="s">
        <v>414</v>
      </c>
      <c r="L34" s="15"/>
    </row>
    <row r="35" spans="1:12" s="9" customFormat="1" ht="15" x14ac:dyDescent="0.25">
      <c r="A35" s="14">
        <f t="shared" si="0"/>
        <v>28</v>
      </c>
      <c r="B35" s="21" t="s">
        <v>77</v>
      </c>
      <c r="C35" s="21" t="s">
        <v>197</v>
      </c>
      <c r="D35" s="21">
        <v>20108629909</v>
      </c>
      <c r="E35" s="21" t="s">
        <v>18</v>
      </c>
      <c r="F35" s="22">
        <v>36000</v>
      </c>
      <c r="G35" s="23" t="s">
        <v>315</v>
      </c>
      <c r="H35" s="24">
        <v>14.63</v>
      </c>
      <c r="I35" s="25">
        <v>45306</v>
      </c>
      <c r="J35" s="21" t="s">
        <v>414</v>
      </c>
      <c r="L35" s="15"/>
    </row>
    <row r="36" spans="1:12" s="9" customFormat="1" ht="15" x14ac:dyDescent="0.25">
      <c r="A36" s="14">
        <f t="shared" si="0"/>
        <v>29</v>
      </c>
      <c r="B36" s="21" t="s">
        <v>78</v>
      </c>
      <c r="C36" s="21" t="s">
        <v>198</v>
      </c>
      <c r="D36" s="21">
        <v>20604742821</v>
      </c>
      <c r="E36" s="21" t="s">
        <v>267</v>
      </c>
      <c r="F36" s="22">
        <v>5352.48</v>
      </c>
      <c r="G36" s="23" t="s">
        <v>316</v>
      </c>
      <c r="H36" s="24">
        <v>178.42</v>
      </c>
      <c r="I36" s="25">
        <v>45301</v>
      </c>
      <c r="J36" s="21" t="s">
        <v>415</v>
      </c>
      <c r="L36" s="15"/>
    </row>
    <row r="37" spans="1:12" s="9" customFormat="1" ht="15" x14ac:dyDescent="0.25">
      <c r="A37" s="14">
        <f t="shared" si="0"/>
        <v>30</v>
      </c>
      <c r="B37" s="21" t="s">
        <v>79</v>
      </c>
      <c r="C37" s="21" t="s">
        <v>199</v>
      </c>
      <c r="D37" s="21">
        <v>20471476898</v>
      </c>
      <c r="E37" s="21" t="s">
        <v>268</v>
      </c>
      <c r="F37" s="22">
        <v>5250</v>
      </c>
      <c r="G37" s="23" t="s">
        <v>317</v>
      </c>
      <c r="H37" s="24">
        <v>175</v>
      </c>
      <c r="I37" s="25">
        <v>45317</v>
      </c>
      <c r="J37" s="21" t="s">
        <v>414</v>
      </c>
      <c r="L37" s="15"/>
    </row>
    <row r="38" spans="1:12" s="9" customFormat="1" ht="15" x14ac:dyDescent="0.25">
      <c r="A38" s="14">
        <f t="shared" si="0"/>
        <v>31</v>
      </c>
      <c r="B38" s="21" t="s">
        <v>80</v>
      </c>
      <c r="C38" s="21" t="s">
        <v>200</v>
      </c>
      <c r="D38" s="21">
        <v>20516920123</v>
      </c>
      <c r="E38" s="21" t="s">
        <v>253</v>
      </c>
      <c r="F38" s="22">
        <v>38000</v>
      </c>
      <c r="G38" s="23" t="s">
        <v>318</v>
      </c>
      <c r="H38" s="24">
        <v>3800</v>
      </c>
      <c r="I38" s="25">
        <v>45307</v>
      </c>
      <c r="J38" s="21" t="s">
        <v>414</v>
      </c>
      <c r="L38" s="15"/>
    </row>
    <row r="39" spans="1:12" s="9" customFormat="1" ht="15" x14ac:dyDescent="0.25">
      <c r="A39" s="14">
        <f t="shared" si="0"/>
        <v>32</v>
      </c>
      <c r="B39" s="21" t="s">
        <v>81</v>
      </c>
      <c r="C39" s="21" t="s">
        <v>201</v>
      </c>
      <c r="D39" s="21">
        <v>20109161609</v>
      </c>
      <c r="E39" s="21" t="s">
        <v>24</v>
      </c>
      <c r="F39" s="22">
        <v>11907</v>
      </c>
      <c r="G39" s="23" t="s">
        <v>319</v>
      </c>
      <c r="H39" s="24">
        <v>1190.7</v>
      </c>
      <c r="I39" s="25">
        <v>45322</v>
      </c>
      <c r="J39" s="21" t="s">
        <v>414</v>
      </c>
      <c r="L39" s="15"/>
    </row>
    <row r="40" spans="1:12" s="9" customFormat="1" ht="15" x14ac:dyDescent="0.25">
      <c r="A40" s="14">
        <f t="shared" si="0"/>
        <v>33</v>
      </c>
      <c r="B40" s="21" t="s">
        <v>82</v>
      </c>
      <c r="C40" s="21" t="s">
        <v>37</v>
      </c>
      <c r="D40" s="21">
        <v>20100085225</v>
      </c>
      <c r="E40" s="21" t="s">
        <v>48</v>
      </c>
      <c r="F40" s="22">
        <v>19309.52</v>
      </c>
      <c r="G40" s="23" t="s">
        <v>320</v>
      </c>
      <c r="H40" s="24">
        <v>1930.95</v>
      </c>
      <c r="I40" s="25">
        <v>45308</v>
      </c>
      <c r="J40" s="21" t="s">
        <v>414</v>
      </c>
      <c r="L40" s="15"/>
    </row>
    <row r="41" spans="1:12" s="9" customFormat="1" ht="15" x14ac:dyDescent="0.25">
      <c r="A41" s="14">
        <f t="shared" si="0"/>
        <v>34</v>
      </c>
      <c r="B41" s="21" t="s">
        <v>83</v>
      </c>
      <c r="C41" s="21" t="s">
        <v>202</v>
      </c>
      <c r="D41" s="21">
        <v>20100096855</v>
      </c>
      <c r="E41" s="21" t="s">
        <v>269</v>
      </c>
      <c r="F41" s="22">
        <v>37482.339999999997</v>
      </c>
      <c r="G41" s="23" t="s">
        <v>321</v>
      </c>
      <c r="H41" s="24">
        <v>3748.23</v>
      </c>
      <c r="I41" s="25">
        <v>45308</v>
      </c>
      <c r="J41" s="21" t="s">
        <v>414</v>
      </c>
      <c r="L41" s="15"/>
    </row>
    <row r="42" spans="1:12" s="9" customFormat="1" ht="15" x14ac:dyDescent="0.25">
      <c r="A42" s="14">
        <f t="shared" si="0"/>
        <v>35</v>
      </c>
      <c r="B42" s="21" t="s">
        <v>84</v>
      </c>
      <c r="C42" s="21" t="s">
        <v>202</v>
      </c>
      <c r="D42" s="21">
        <v>20100096855</v>
      </c>
      <c r="E42" s="21" t="s">
        <v>269</v>
      </c>
      <c r="F42" s="22">
        <v>37482.339999999997</v>
      </c>
      <c r="G42" s="23" t="s">
        <v>322</v>
      </c>
      <c r="H42" s="24">
        <v>3748.23</v>
      </c>
      <c r="I42" s="25">
        <v>45308</v>
      </c>
      <c r="J42" s="21" t="s">
        <v>414</v>
      </c>
      <c r="L42" s="15"/>
    </row>
    <row r="43" spans="1:12" s="9" customFormat="1" ht="15" x14ac:dyDescent="0.25">
      <c r="A43" s="14">
        <f t="shared" si="0"/>
        <v>36</v>
      </c>
      <c r="B43" s="21" t="s">
        <v>85</v>
      </c>
      <c r="C43" s="21" t="s">
        <v>202</v>
      </c>
      <c r="D43" s="21">
        <v>20100096855</v>
      </c>
      <c r="E43" s="21" t="s">
        <v>269</v>
      </c>
      <c r="F43" s="22">
        <v>37482.339999999997</v>
      </c>
      <c r="G43" s="23" t="s">
        <v>323</v>
      </c>
      <c r="H43" s="24">
        <v>3748.23</v>
      </c>
      <c r="I43" s="25">
        <v>45306</v>
      </c>
      <c r="J43" s="21" t="s">
        <v>414</v>
      </c>
      <c r="L43" s="15"/>
    </row>
    <row r="44" spans="1:12" ht="15" x14ac:dyDescent="0.25">
      <c r="A44" s="14">
        <f t="shared" si="0"/>
        <v>37</v>
      </c>
      <c r="B44" s="21" t="s">
        <v>86</v>
      </c>
      <c r="C44" s="21" t="s">
        <v>202</v>
      </c>
      <c r="D44" s="21">
        <v>20100096855</v>
      </c>
      <c r="E44" s="21" t="s">
        <v>269</v>
      </c>
      <c r="F44" s="22">
        <v>37482.339999999997</v>
      </c>
      <c r="G44" s="23" t="s">
        <v>324</v>
      </c>
      <c r="H44" s="24">
        <v>3748.23</v>
      </c>
      <c r="I44" s="25">
        <v>45308</v>
      </c>
      <c r="J44" s="21" t="s">
        <v>414</v>
      </c>
      <c r="L44" s="15"/>
    </row>
    <row r="45" spans="1:12" ht="15" x14ac:dyDescent="0.25">
      <c r="A45" s="14">
        <f t="shared" si="0"/>
        <v>38</v>
      </c>
      <c r="B45" s="21" t="s">
        <v>87</v>
      </c>
      <c r="C45" s="21" t="s">
        <v>202</v>
      </c>
      <c r="D45" s="21">
        <v>20100096855</v>
      </c>
      <c r="E45" s="21" t="s">
        <v>269</v>
      </c>
      <c r="F45" s="22">
        <v>37482.339999999997</v>
      </c>
      <c r="G45" s="23" t="s">
        <v>325</v>
      </c>
      <c r="H45" s="24">
        <v>3748.23</v>
      </c>
      <c r="I45" s="25">
        <v>45306</v>
      </c>
      <c r="J45" s="21" t="s">
        <v>414</v>
      </c>
      <c r="L45" s="15"/>
    </row>
    <row r="46" spans="1:12" ht="15" x14ac:dyDescent="0.25">
      <c r="A46" s="14">
        <f t="shared" si="0"/>
        <v>39</v>
      </c>
      <c r="B46" s="21" t="s">
        <v>88</v>
      </c>
      <c r="C46" s="21" t="s">
        <v>202</v>
      </c>
      <c r="D46" s="21">
        <v>20100096855</v>
      </c>
      <c r="E46" s="21" t="s">
        <v>269</v>
      </c>
      <c r="F46" s="22">
        <v>37482.339999999997</v>
      </c>
      <c r="G46" s="23" t="s">
        <v>326</v>
      </c>
      <c r="H46" s="24">
        <v>3748.23</v>
      </c>
      <c r="I46" s="25">
        <v>45308</v>
      </c>
      <c r="J46" s="21" t="s">
        <v>414</v>
      </c>
      <c r="L46" s="15"/>
    </row>
    <row r="47" spans="1:12" ht="15" x14ac:dyDescent="0.25">
      <c r="A47" s="14">
        <f t="shared" si="0"/>
        <v>40</v>
      </c>
      <c r="B47" s="21" t="s">
        <v>89</v>
      </c>
      <c r="C47" s="21" t="s">
        <v>202</v>
      </c>
      <c r="D47" s="21">
        <v>20100096855</v>
      </c>
      <c r="E47" s="21" t="s">
        <v>269</v>
      </c>
      <c r="F47" s="22">
        <v>37482.339999999997</v>
      </c>
      <c r="G47" s="23" t="s">
        <v>327</v>
      </c>
      <c r="H47" s="24">
        <v>3748.23</v>
      </c>
      <c r="I47" s="25">
        <v>45308</v>
      </c>
      <c r="J47" s="21" t="s">
        <v>414</v>
      </c>
      <c r="L47" s="15"/>
    </row>
    <row r="48" spans="1:12" ht="15" x14ac:dyDescent="0.25">
      <c r="A48" s="14">
        <f t="shared" si="0"/>
        <v>41</v>
      </c>
      <c r="B48" s="21" t="s">
        <v>90</v>
      </c>
      <c r="C48" s="21" t="s">
        <v>202</v>
      </c>
      <c r="D48" s="21">
        <v>20100096855</v>
      </c>
      <c r="E48" s="21" t="s">
        <v>269</v>
      </c>
      <c r="F48" s="22">
        <v>37482.339999999997</v>
      </c>
      <c r="G48" s="23" t="s">
        <v>328</v>
      </c>
      <c r="H48" s="24">
        <v>3748.23</v>
      </c>
      <c r="I48" s="25">
        <v>45308</v>
      </c>
      <c r="J48" s="21" t="s">
        <v>414</v>
      </c>
      <c r="L48" s="15"/>
    </row>
    <row r="49" spans="1:12" ht="15" x14ac:dyDescent="0.25">
      <c r="A49" s="14">
        <f t="shared" si="0"/>
        <v>42</v>
      </c>
      <c r="B49" s="21" t="s">
        <v>91</v>
      </c>
      <c r="C49" s="21" t="s">
        <v>202</v>
      </c>
      <c r="D49" s="21">
        <v>20100096855</v>
      </c>
      <c r="E49" s="21" t="s">
        <v>269</v>
      </c>
      <c r="F49" s="22">
        <v>37482.339999999997</v>
      </c>
      <c r="G49" s="23" t="s">
        <v>329</v>
      </c>
      <c r="H49" s="24">
        <v>3748.23</v>
      </c>
      <c r="I49" s="25">
        <v>45308</v>
      </c>
      <c r="J49" s="21" t="s">
        <v>414</v>
      </c>
      <c r="L49" s="15"/>
    </row>
    <row r="50" spans="1:12" ht="15" x14ac:dyDescent="0.25">
      <c r="A50" s="14">
        <f t="shared" si="0"/>
        <v>43</v>
      </c>
      <c r="B50" s="21" t="s">
        <v>92</v>
      </c>
      <c r="C50" s="21" t="s">
        <v>203</v>
      </c>
      <c r="D50" s="21">
        <v>20100096855</v>
      </c>
      <c r="E50" s="21" t="s">
        <v>269</v>
      </c>
      <c r="F50" s="22">
        <v>24789.9</v>
      </c>
      <c r="G50" s="23" t="s">
        <v>330</v>
      </c>
      <c r="H50" s="24">
        <v>2478.9899999999998</v>
      </c>
      <c r="I50" s="25">
        <v>45306</v>
      </c>
      <c r="J50" s="21" t="s">
        <v>414</v>
      </c>
      <c r="L50" s="15"/>
    </row>
    <row r="51" spans="1:12" ht="15" x14ac:dyDescent="0.25">
      <c r="A51" s="14">
        <f t="shared" si="0"/>
        <v>44</v>
      </c>
      <c r="B51" s="21" t="s">
        <v>93</v>
      </c>
      <c r="C51" s="21" t="s">
        <v>203</v>
      </c>
      <c r="D51" s="21">
        <v>20100096855</v>
      </c>
      <c r="E51" s="21" t="s">
        <v>269</v>
      </c>
      <c r="F51" s="22">
        <v>4957.9799999999996</v>
      </c>
      <c r="G51" s="23" t="s">
        <v>331</v>
      </c>
      <c r="H51" s="24">
        <v>495.8</v>
      </c>
      <c r="I51" s="25">
        <v>45310</v>
      </c>
      <c r="J51" s="21" t="s">
        <v>414</v>
      </c>
      <c r="L51" s="15"/>
    </row>
    <row r="52" spans="1:12" ht="15" x14ac:dyDescent="0.25">
      <c r="A52" s="14">
        <f t="shared" si="0"/>
        <v>45</v>
      </c>
      <c r="B52" s="21" t="s">
        <v>94</v>
      </c>
      <c r="C52" s="21" t="s">
        <v>204</v>
      </c>
      <c r="D52" s="21">
        <v>20465722119</v>
      </c>
      <c r="E52" s="21" t="s">
        <v>19</v>
      </c>
      <c r="F52" s="22">
        <v>6000</v>
      </c>
      <c r="G52" s="23" t="s">
        <v>332</v>
      </c>
      <c r="H52" s="24">
        <v>300</v>
      </c>
      <c r="I52" s="25">
        <v>45300</v>
      </c>
      <c r="J52" s="21" t="s">
        <v>414</v>
      </c>
      <c r="L52" s="15"/>
    </row>
    <row r="53" spans="1:12" ht="15" x14ac:dyDescent="0.25">
      <c r="A53" s="14">
        <f t="shared" si="0"/>
        <v>46</v>
      </c>
      <c r="B53" s="21" t="s">
        <v>95</v>
      </c>
      <c r="C53" s="21" t="s">
        <v>205</v>
      </c>
      <c r="D53" s="21">
        <v>20100177341</v>
      </c>
      <c r="E53" s="21" t="s">
        <v>17</v>
      </c>
      <c r="F53" s="22">
        <v>14147</v>
      </c>
      <c r="G53" s="23" t="s">
        <v>333</v>
      </c>
      <c r="H53" s="24">
        <v>163.80000000000001</v>
      </c>
      <c r="I53" s="25">
        <v>45308</v>
      </c>
      <c r="J53" s="21" t="s">
        <v>414</v>
      </c>
      <c r="L53" s="15"/>
    </row>
    <row r="54" spans="1:12" ht="15" x14ac:dyDescent="0.25">
      <c r="A54" s="14">
        <f t="shared" si="0"/>
        <v>47</v>
      </c>
      <c r="B54" s="21" t="s">
        <v>73</v>
      </c>
      <c r="C54" s="21" t="s">
        <v>206</v>
      </c>
      <c r="D54" s="21">
        <v>20100102090</v>
      </c>
      <c r="E54" s="21" t="s">
        <v>265</v>
      </c>
      <c r="F54" s="22">
        <v>119231.82</v>
      </c>
      <c r="G54" s="23" t="s">
        <v>334</v>
      </c>
      <c r="H54" s="24">
        <v>11923.18</v>
      </c>
      <c r="I54" s="25">
        <v>45301</v>
      </c>
      <c r="J54" s="21" t="s">
        <v>415</v>
      </c>
      <c r="L54" s="15"/>
    </row>
    <row r="55" spans="1:12" ht="15" x14ac:dyDescent="0.25">
      <c r="A55" s="14">
        <f t="shared" si="0"/>
        <v>48</v>
      </c>
      <c r="B55" s="21" t="s">
        <v>96</v>
      </c>
      <c r="C55" s="21" t="s">
        <v>207</v>
      </c>
      <c r="D55" s="21">
        <v>20101337261</v>
      </c>
      <c r="E55" s="21" t="s">
        <v>26</v>
      </c>
      <c r="F55" s="22">
        <v>25889</v>
      </c>
      <c r="G55" s="23" t="s">
        <v>335</v>
      </c>
      <c r="H55" s="24">
        <v>2588.9</v>
      </c>
      <c r="I55" s="25">
        <v>45310</v>
      </c>
      <c r="J55" s="21" t="s">
        <v>414</v>
      </c>
      <c r="L55" s="15"/>
    </row>
    <row r="56" spans="1:12" ht="15" x14ac:dyDescent="0.25">
      <c r="A56" s="14">
        <f t="shared" si="0"/>
        <v>49</v>
      </c>
      <c r="B56" s="21" t="s">
        <v>97</v>
      </c>
      <c r="C56" s="21" t="s">
        <v>28</v>
      </c>
      <c r="D56" s="21">
        <v>20601014654</v>
      </c>
      <c r="E56" s="21" t="s">
        <v>25</v>
      </c>
      <c r="F56" s="22">
        <v>14700</v>
      </c>
      <c r="G56" s="23" t="s">
        <v>336</v>
      </c>
      <c r="H56" s="24">
        <v>1470</v>
      </c>
      <c r="I56" s="25">
        <v>45310</v>
      </c>
      <c r="J56" s="21" t="s">
        <v>414</v>
      </c>
      <c r="L56" s="15"/>
    </row>
    <row r="57" spans="1:12" ht="15" x14ac:dyDescent="0.25">
      <c r="A57" s="14">
        <f t="shared" si="0"/>
        <v>50</v>
      </c>
      <c r="B57" s="21" t="s">
        <v>98</v>
      </c>
      <c r="C57" s="21" t="s">
        <v>208</v>
      </c>
      <c r="D57" s="21">
        <v>20552572565</v>
      </c>
      <c r="E57" s="21" t="s">
        <v>254</v>
      </c>
      <c r="F57" s="22">
        <v>20863</v>
      </c>
      <c r="G57" s="23" t="s">
        <v>337</v>
      </c>
      <c r="H57" s="24">
        <v>2086.3000000000002</v>
      </c>
      <c r="I57" s="25">
        <v>45300</v>
      </c>
      <c r="J57" s="21" t="s">
        <v>415</v>
      </c>
      <c r="L57" s="15"/>
    </row>
    <row r="58" spans="1:12" ht="15" x14ac:dyDescent="0.25">
      <c r="A58" s="14">
        <f t="shared" si="0"/>
        <v>51</v>
      </c>
      <c r="B58" s="21" t="s">
        <v>99</v>
      </c>
      <c r="C58" s="21" t="s">
        <v>209</v>
      </c>
      <c r="D58" s="21">
        <v>20552572565</v>
      </c>
      <c r="E58" s="21" t="s">
        <v>254</v>
      </c>
      <c r="F58" s="22">
        <v>29760</v>
      </c>
      <c r="G58" s="23" t="s">
        <v>338</v>
      </c>
      <c r="H58" s="24">
        <v>2880</v>
      </c>
      <c r="I58" s="25">
        <v>45300</v>
      </c>
      <c r="J58" s="21" t="s">
        <v>415</v>
      </c>
      <c r="L58" s="15"/>
    </row>
    <row r="59" spans="1:12" ht="15" x14ac:dyDescent="0.25">
      <c r="A59" s="14">
        <f t="shared" si="0"/>
        <v>52</v>
      </c>
      <c r="B59" s="21" t="s">
        <v>100</v>
      </c>
      <c r="C59" s="21" t="s">
        <v>210</v>
      </c>
      <c r="D59" s="21">
        <v>20501262260</v>
      </c>
      <c r="E59" s="21" t="s">
        <v>260</v>
      </c>
      <c r="F59" s="22">
        <v>1102.94</v>
      </c>
      <c r="G59" s="23" t="s">
        <v>339</v>
      </c>
      <c r="H59" s="24">
        <v>110.29</v>
      </c>
      <c r="I59" s="25">
        <v>45310</v>
      </c>
      <c r="J59" s="21" t="s">
        <v>414</v>
      </c>
      <c r="L59" s="15"/>
    </row>
    <row r="60" spans="1:12" ht="15" x14ac:dyDescent="0.25">
      <c r="A60" s="14">
        <f t="shared" si="0"/>
        <v>53</v>
      </c>
      <c r="B60" s="21" t="s">
        <v>101</v>
      </c>
      <c r="C60" s="21" t="s">
        <v>211</v>
      </c>
      <c r="D60" s="21">
        <v>20429469407</v>
      </c>
      <c r="E60" s="21" t="s">
        <v>270</v>
      </c>
      <c r="F60" s="22">
        <v>39600</v>
      </c>
      <c r="G60" s="23" t="s">
        <v>340</v>
      </c>
      <c r="H60" s="24">
        <v>3960</v>
      </c>
      <c r="I60" s="25">
        <v>45321</v>
      </c>
      <c r="J60" s="21" t="s">
        <v>414</v>
      </c>
      <c r="L60" s="15"/>
    </row>
    <row r="61" spans="1:12" ht="15" x14ac:dyDescent="0.25">
      <c r="A61" s="14">
        <f t="shared" si="0"/>
        <v>54</v>
      </c>
      <c r="B61" s="21" t="s">
        <v>102</v>
      </c>
      <c r="C61" s="21" t="s">
        <v>212</v>
      </c>
      <c r="D61" s="21">
        <v>20604742821</v>
      </c>
      <c r="E61" s="21" t="s">
        <v>267</v>
      </c>
      <c r="F61" s="22">
        <v>9398.7000000000007</v>
      </c>
      <c r="G61" s="23" t="s">
        <v>341</v>
      </c>
      <c r="H61" s="24">
        <v>49.5</v>
      </c>
      <c r="I61" s="25">
        <v>45303</v>
      </c>
      <c r="J61" s="21" t="s">
        <v>415</v>
      </c>
      <c r="L61" s="15"/>
    </row>
    <row r="62" spans="1:12" ht="15" x14ac:dyDescent="0.25">
      <c r="A62" s="14">
        <f t="shared" si="0"/>
        <v>55</v>
      </c>
      <c r="B62" s="21" t="s">
        <v>103</v>
      </c>
      <c r="C62" s="21" t="s">
        <v>213</v>
      </c>
      <c r="D62" s="21">
        <v>20108237148</v>
      </c>
      <c r="E62" s="21" t="s">
        <v>44</v>
      </c>
      <c r="F62" s="22">
        <v>18624</v>
      </c>
      <c r="G62" s="23" t="s">
        <v>342</v>
      </c>
      <c r="H62" s="24">
        <v>1862.4</v>
      </c>
      <c r="I62" s="25">
        <v>45310</v>
      </c>
      <c r="J62" s="21" t="s">
        <v>414</v>
      </c>
      <c r="L62" s="15"/>
    </row>
    <row r="63" spans="1:12" ht="15" x14ac:dyDescent="0.25">
      <c r="A63" s="14">
        <f t="shared" si="0"/>
        <v>56</v>
      </c>
      <c r="B63" s="21" t="s">
        <v>104</v>
      </c>
      <c r="C63" s="21" t="s">
        <v>214</v>
      </c>
      <c r="D63" s="21">
        <v>20518686250</v>
      </c>
      <c r="E63" s="21" t="s">
        <v>271</v>
      </c>
      <c r="F63" s="22">
        <v>27068</v>
      </c>
      <c r="G63" s="23" t="s">
        <v>343</v>
      </c>
      <c r="H63" s="24">
        <v>2706.8</v>
      </c>
      <c r="I63" s="25">
        <v>45310</v>
      </c>
      <c r="J63" s="21" t="s">
        <v>414</v>
      </c>
      <c r="L63" s="15"/>
    </row>
    <row r="64" spans="1:12" ht="15" x14ac:dyDescent="0.25">
      <c r="A64" s="14">
        <f t="shared" si="0"/>
        <v>57</v>
      </c>
      <c r="B64" s="21" t="s">
        <v>105</v>
      </c>
      <c r="C64" s="21" t="s">
        <v>29</v>
      </c>
      <c r="D64" s="21">
        <v>20563531356</v>
      </c>
      <c r="E64" s="21" t="s">
        <v>272</v>
      </c>
      <c r="F64" s="22">
        <v>29850</v>
      </c>
      <c r="G64" s="23" t="s">
        <v>344</v>
      </c>
      <c r="H64" s="24">
        <v>2985</v>
      </c>
      <c r="I64" s="25">
        <v>45322</v>
      </c>
      <c r="J64" s="21" t="s">
        <v>414</v>
      </c>
      <c r="L64" s="15"/>
    </row>
    <row r="65" spans="1:12" ht="15" x14ac:dyDescent="0.25">
      <c r="A65" s="14">
        <f t="shared" si="0"/>
        <v>58</v>
      </c>
      <c r="B65" s="21" t="s">
        <v>106</v>
      </c>
      <c r="C65" s="21" t="s">
        <v>33</v>
      </c>
      <c r="D65" s="21">
        <v>20563531356</v>
      </c>
      <c r="E65" s="21" t="s">
        <v>272</v>
      </c>
      <c r="F65" s="22">
        <v>38720</v>
      </c>
      <c r="G65" s="23" t="s">
        <v>345</v>
      </c>
      <c r="H65" s="24">
        <v>3872</v>
      </c>
      <c r="I65" s="25">
        <v>45322</v>
      </c>
      <c r="J65" s="21" t="s">
        <v>414</v>
      </c>
      <c r="L65" s="15"/>
    </row>
    <row r="66" spans="1:12" ht="15" x14ac:dyDescent="0.25">
      <c r="A66" s="14">
        <f t="shared" si="0"/>
        <v>59</v>
      </c>
      <c r="B66" s="21" t="s">
        <v>107</v>
      </c>
      <c r="C66" s="21" t="s">
        <v>202</v>
      </c>
      <c r="D66" s="21">
        <v>20100096855</v>
      </c>
      <c r="E66" s="21" t="s">
        <v>269</v>
      </c>
      <c r="F66" s="22">
        <v>37482.339999999997</v>
      </c>
      <c r="G66" s="23" t="s">
        <v>346</v>
      </c>
      <c r="H66" s="24">
        <v>3748.23</v>
      </c>
      <c r="I66" s="25">
        <v>45310</v>
      </c>
      <c r="J66" s="21" t="s">
        <v>414</v>
      </c>
      <c r="L66" s="15"/>
    </row>
    <row r="67" spans="1:12" ht="15" x14ac:dyDescent="0.25">
      <c r="A67" s="14">
        <f t="shared" si="0"/>
        <v>60</v>
      </c>
      <c r="B67" s="21" t="s">
        <v>108</v>
      </c>
      <c r="C67" s="21" t="s">
        <v>215</v>
      </c>
      <c r="D67" s="21">
        <v>20376181015</v>
      </c>
      <c r="E67" s="21" t="s">
        <v>49</v>
      </c>
      <c r="F67" s="22">
        <v>2492</v>
      </c>
      <c r="G67" s="23" t="s">
        <v>347</v>
      </c>
      <c r="H67" s="24">
        <v>207.67</v>
      </c>
      <c r="I67" s="25">
        <v>45308</v>
      </c>
      <c r="J67" s="21" t="s">
        <v>414</v>
      </c>
      <c r="L67" s="15"/>
    </row>
    <row r="68" spans="1:12" ht="15" x14ac:dyDescent="0.25">
      <c r="A68" s="14">
        <f t="shared" si="0"/>
        <v>61</v>
      </c>
      <c r="B68" s="21" t="s">
        <v>109</v>
      </c>
      <c r="C68" s="21" t="s">
        <v>202</v>
      </c>
      <c r="D68" s="21">
        <v>20100096855</v>
      </c>
      <c r="E68" s="21" t="s">
        <v>269</v>
      </c>
      <c r="F68" s="22">
        <v>37482.339999999997</v>
      </c>
      <c r="G68" s="23" t="s">
        <v>348</v>
      </c>
      <c r="H68" s="24">
        <v>3748.23</v>
      </c>
      <c r="I68" s="25">
        <v>45310</v>
      </c>
      <c r="J68" s="21" t="s">
        <v>414</v>
      </c>
      <c r="L68" s="15"/>
    </row>
    <row r="69" spans="1:12" ht="15" x14ac:dyDescent="0.25">
      <c r="A69" s="14">
        <f t="shared" si="0"/>
        <v>62</v>
      </c>
      <c r="B69" s="21" t="s">
        <v>110</v>
      </c>
      <c r="C69" s="21" t="s">
        <v>202</v>
      </c>
      <c r="D69" s="21">
        <v>20100096855</v>
      </c>
      <c r="E69" s="21" t="s">
        <v>269</v>
      </c>
      <c r="F69" s="22">
        <v>37482.339999999997</v>
      </c>
      <c r="G69" s="23" t="s">
        <v>349</v>
      </c>
      <c r="H69" s="24">
        <v>3748.23</v>
      </c>
      <c r="I69" s="25">
        <v>45310</v>
      </c>
      <c r="J69" s="21" t="s">
        <v>414</v>
      </c>
      <c r="L69" s="15"/>
    </row>
    <row r="70" spans="1:12" ht="15" x14ac:dyDescent="0.25">
      <c r="A70" s="14">
        <f t="shared" si="0"/>
        <v>63</v>
      </c>
      <c r="B70" s="21" t="s">
        <v>111</v>
      </c>
      <c r="C70" s="21" t="s">
        <v>202</v>
      </c>
      <c r="D70" s="21">
        <v>20100096855</v>
      </c>
      <c r="E70" s="21" t="s">
        <v>269</v>
      </c>
      <c r="F70" s="22">
        <v>37482.339999999997</v>
      </c>
      <c r="G70" s="23" t="s">
        <v>350</v>
      </c>
      <c r="H70" s="24">
        <v>3748.23</v>
      </c>
      <c r="I70" s="25">
        <v>45310</v>
      </c>
      <c r="J70" s="21" t="s">
        <v>414</v>
      </c>
      <c r="L70" s="15"/>
    </row>
    <row r="71" spans="1:12" ht="15" x14ac:dyDescent="0.25">
      <c r="A71" s="14">
        <f t="shared" si="0"/>
        <v>64</v>
      </c>
      <c r="B71" s="21" t="s">
        <v>112</v>
      </c>
      <c r="C71" s="21" t="s">
        <v>216</v>
      </c>
      <c r="D71" s="21">
        <v>20469936164</v>
      </c>
      <c r="E71" s="21" t="s">
        <v>273</v>
      </c>
      <c r="F71" s="22">
        <v>39600</v>
      </c>
      <c r="G71" s="23" t="s">
        <v>351</v>
      </c>
      <c r="H71" s="24">
        <v>3960</v>
      </c>
      <c r="I71" s="25">
        <v>45310</v>
      </c>
      <c r="J71" s="21" t="s">
        <v>414</v>
      </c>
      <c r="L71" s="15"/>
    </row>
    <row r="72" spans="1:12" ht="15" x14ac:dyDescent="0.25">
      <c r="A72" s="14">
        <f t="shared" si="0"/>
        <v>65</v>
      </c>
      <c r="B72" s="21" t="s">
        <v>113</v>
      </c>
      <c r="C72" s="21" t="s">
        <v>217</v>
      </c>
      <c r="D72" s="21">
        <v>20602817327</v>
      </c>
      <c r="E72" s="21" t="s">
        <v>274</v>
      </c>
      <c r="F72" s="22">
        <v>39000</v>
      </c>
      <c r="G72" s="23" t="s">
        <v>352</v>
      </c>
      <c r="H72" s="24">
        <v>3900</v>
      </c>
      <c r="I72" s="25">
        <v>45308</v>
      </c>
      <c r="J72" s="21" t="s">
        <v>414</v>
      </c>
      <c r="L72" s="15"/>
    </row>
    <row r="73" spans="1:12" ht="15" x14ac:dyDescent="0.25">
      <c r="A73" s="14">
        <f t="shared" si="0"/>
        <v>66</v>
      </c>
      <c r="B73" s="21" t="s">
        <v>114</v>
      </c>
      <c r="C73" s="21" t="s">
        <v>218</v>
      </c>
      <c r="D73" s="21">
        <v>20563794101</v>
      </c>
      <c r="E73" s="21" t="s">
        <v>275</v>
      </c>
      <c r="F73" s="22">
        <v>37760</v>
      </c>
      <c r="G73" s="23" t="s">
        <v>353</v>
      </c>
      <c r="H73" s="24">
        <v>3776</v>
      </c>
      <c r="I73" s="25">
        <v>45306</v>
      </c>
      <c r="J73" s="21" t="s">
        <v>414</v>
      </c>
      <c r="L73" s="15"/>
    </row>
    <row r="74" spans="1:12" ht="15" x14ac:dyDescent="0.25">
      <c r="A74" s="14">
        <f t="shared" ref="A74:A133" si="1">+A73+1</f>
        <v>67</v>
      </c>
      <c r="B74" s="21" t="s">
        <v>115</v>
      </c>
      <c r="C74" s="21" t="s">
        <v>35</v>
      </c>
      <c r="D74" s="21">
        <v>20100177341</v>
      </c>
      <c r="E74" s="21" t="s">
        <v>17</v>
      </c>
      <c r="F74" s="22">
        <v>38700</v>
      </c>
      <c r="G74" s="23" t="s">
        <v>354</v>
      </c>
      <c r="H74" s="24">
        <v>3870</v>
      </c>
      <c r="I74" s="25">
        <v>45308</v>
      </c>
      <c r="J74" s="21" t="s">
        <v>414</v>
      </c>
      <c r="L74" s="15"/>
    </row>
    <row r="75" spans="1:12" ht="15" x14ac:dyDescent="0.25">
      <c r="A75" s="14">
        <f t="shared" si="1"/>
        <v>68</v>
      </c>
      <c r="B75" s="21" t="s">
        <v>116</v>
      </c>
      <c r="C75" s="21" t="s">
        <v>219</v>
      </c>
      <c r="D75" s="21">
        <v>20197705249</v>
      </c>
      <c r="E75" s="21" t="s">
        <v>20</v>
      </c>
      <c r="F75" s="22">
        <v>220.8</v>
      </c>
      <c r="G75" s="23" t="s">
        <v>355</v>
      </c>
      <c r="H75" s="24">
        <v>22.08</v>
      </c>
      <c r="I75" s="25">
        <v>45302</v>
      </c>
      <c r="J75" s="21" t="s">
        <v>414</v>
      </c>
      <c r="L75" s="15"/>
    </row>
    <row r="76" spans="1:12" ht="15" x14ac:dyDescent="0.25">
      <c r="A76" s="14">
        <f t="shared" si="1"/>
        <v>69</v>
      </c>
      <c r="B76" s="21" t="s">
        <v>117</v>
      </c>
      <c r="C76" s="21" t="s">
        <v>220</v>
      </c>
      <c r="D76" s="21">
        <v>20552572565</v>
      </c>
      <c r="E76" s="21" t="s">
        <v>254</v>
      </c>
      <c r="F76" s="22">
        <v>20190</v>
      </c>
      <c r="G76" s="23" t="s">
        <v>356</v>
      </c>
      <c r="H76" s="24">
        <v>2019</v>
      </c>
      <c r="I76" s="25">
        <v>45303</v>
      </c>
      <c r="J76" s="21" t="s">
        <v>415</v>
      </c>
      <c r="L76" s="15"/>
    </row>
    <row r="77" spans="1:12" ht="15" x14ac:dyDescent="0.25">
      <c r="A77" s="14">
        <f t="shared" si="1"/>
        <v>70</v>
      </c>
      <c r="B77" s="21" t="s">
        <v>118</v>
      </c>
      <c r="C77" s="21" t="s">
        <v>221</v>
      </c>
      <c r="D77" s="21">
        <v>20552572565</v>
      </c>
      <c r="E77" s="21" t="s">
        <v>254</v>
      </c>
      <c r="F77" s="22">
        <v>19650</v>
      </c>
      <c r="G77" s="23" t="s">
        <v>357</v>
      </c>
      <c r="H77" s="24">
        <v>1965</v>
      </c>
      <c r="I77" s="25">
        <v>45300</v>
      </c>
      <c r="J77" s="21" t="s">
        <v>415</v>
      </c>
      <c r="L77" s="15"/>
    </row>
    <row r="78" spans="1:12" ht="15" x14ac:dyDescent="0.25">
      <c r="A78" s="14">
        <f t="shared" si="1"/>
        <v>71</v>
      </c>
      <c r="B78" s="21" t="s">
        <v>119</v>
      </c>
      <c r="C78" s="21" t="s">
        <v>222</v>
      </c>
      <c r="D78" s="21">
        <v>20552572565</v>
      </c>
      <c r="E78" s="21" t="s">
        <v>254</v>
      </c>
      <c r="F78" s="22">
        <v>22500</v>
      </c>
      <c r="G78" s="23" t="s">
        <v>358</v>
      </c>
      <c r="H78" s="24">
        <v>2250</v>
      </c>
      <c r="I78" s="25">
        <v>45300</v>
      </c>
      <c r="J78" s="21" t="s">
        <v>415</v>
      </c>
      <c r="L78" s="15"/>
    </row>
    <row r="79" spans="1:12" ht="15" x14ac:dyDescent="0.25">
      <c r="A79" s="14">
        <f t="shared" si="1"/>
        <v>72</v>
      </c>
      <c r="B79" s="21" t="s">
        <v>120</v>
      </c>
      <c r="C79" s="21" t="s">
        <v>223</v>
      </c>
      <c r="D79" s="21">
        <v>20552572565</v>
      </c>
      <c r="E79" s="21" t="s">
        <v>254</v>
      </c>
      <c r="F79" s="22">
        <v>19440</v>
      </c>
      <c r="G79" s="23" t="s">
        <v>359</v>
      </c>
      <c r="H79" s="24">
        <v>1944</v>
      </c>
      <c r="I79" s="25">
        <v>45300</v>
      </c>
      <c r="J79" s="21" t="s">
        <v>415</v>
      </c>
      <c r="L79" s="15"/>
    </row>
    <row r="80" spans="1:12" ht="15" x14ac:dyDescent="0.25">
      <c r="A80" s="14">
        <f t="shared" si="1"/>
        <v>73</v>
      </c>
      <c r="B80" s="21" t="s">
        <v>121</v>
      </c>
      <c r="C80" s="21" t="s">
        <v>224</v>
      </c>
      <c r="D80" s="21">
        <v>20552572565</v>
      </c>
      <c r="E80" s="21" t="s">
        <v>254</v>
      </c>
      <c r="F80" s="22">
        <v>19650</v>
      </c>
      <c r="G80" s="23" t="s">
        <v>360</v>
      </c>
      <c r="H80" s="24">
        <v>1965</v>
      </c>
      <c r="I80" s="25">
        <v>45300</v>
      </c>
      <c r="J80" s="21" t="s">
        <v>415</v>
      </c>
      <c r="L80" s="15"/>
    </row>
    <row r="81" spans="1:12" ht="15" x14ac:dyDescent="0.25">
      <c r="A81" s="14">
        <f t="shared" si="1"/>
        <v>74</v>
      </c>
      <c r="B81" s="21" t="s">
        <v>122</v>
      </c>
      <c r="C81" s="21" t="s">
        <v>38</v>
      </c>
      <c r="D81" s="21">
        <v>20100177341</v>
      </c>
      <c r="E81" s="21" t="s">
        <v>17</v>
      </c>
      <c r="F81" s="22">
        <v>39600</v>
      </c>
      <c r="G81" s="23" t="s">
        <v>361</v>
      </c>
      <c r="H81" s="24">
        <v>3960</v>
      </c>
      <c r="I81" s="25">
        <v>45308</v>
      </c>
      <c r="J81" s="21" t="s">
        <v>414</v>
      </c>
      <c r="L81" s="15"/>
    </row>
    <row r="82" spans="1:12" ht="15" x14ac:dyDescent="0.25">
      <c r="A82" s="14">
        <f t="shared" si="1"/>
        <v>75</v>
      </c>
      <c r="B82" s="21" t="s">
        <v>123</v>
      </c>
      <c r="C82" s="21" t="s">
        <v>225</v>
      </c>
      <c r="D82" s="21">
        <v>20100177341</v>
      </c>
      <c r="E82" s="21" t="s">
        <v>17</v>
      </c>
      <c r="F82" s="22">
        <v>1620</v>
      </c>
      <c r="G82" s="23" t="s">
        <v>362</v>
      </c>
      <c r="H82" s="24">
        <v>162</v>
      </c>
      <c r="I82" s="25">
        <v>45308</v>
      </c>
      <c r="J82" s="21" t="s">
        <v>414</v>
      </c>
      <c r="L82" s="15"/>
    </row>
    <row r="83" spans="1:12" ht="15" x14ac:dyDescent="0.25">
      <c r="A83" s="14">
        <f t="shared" si="1"/>
        <v>76</v>
      </c>
      <c r="B83" s="21" t="s">
        <v>124</v>
      </c>
      <c r="C83" s="21" t="s">
        <v>226</v>
      </c>
      <c r="D83" s="21">
        <v>20552572565</v>
      </c>
      <c r="E83" s="21" t="s">
        <v>254</v>
      </c>
      <c r="F83" s="22">
        <v>13100</v>
      </c>
      <c r="G83" s="23" t="s">
        <v>363</v>
      </c>
      <c r="H83" s="24">
        <v>655</v>
      </c>
      <c r="I83" s="25">
        <v>45300</v>
      </c>
      <c r="J83" s="21" t="s">
        <v>415</v>
      </c>
      <c r="L83" s="15"/>
    </row>
    <row r="84" spans="1:12" ht="15" x14ac:dyDescent="0.25">
      <c r="A84" s="14">
        <f t="shared" si="1"/>
        <v>77</v>
      </c>
      <c r="B84" s="21" t="s">
        <v>125</v>
      </c>
      <c r="C84" s="21" t="s">
        <v>227</v>
      </c>
      <c r="D84" s="21">
        <v>20377339461</v>
      </c>
      <c r="E84" s="21" t="s">
        <v>22</v>
      </c>
      <c r="F84" s="22">
        <v>36376.800000000003</v>
      </c>
      <c r="G84" s="23" t="s">
        <v>364</v>
      </c>
      <c r="H84" s="24">
        <v>3334.54</v>
      </c>
      <c r="I84" s="25">
        <v>45307</v>
      </c>
      <c r="J84" s="21" t="s">
        <v>414</v>
      </c>
      <c r="L84" s="15"/>
    </row>
    <row r="85" spans="1:12" ht="15" x14ac:dyDescent="0.25">
      <c r="A85" s="14">
        <f t="shared" si="1"/>
        <v>78</v>
      </c>
      <c r="B85" s="21" t="s">
        <v>126</v>
      </c>
      <c r="C85" s="21" t="s">
        <v>228</v>
      </c>
      <c r="D85" s="21">
        <v>20101281702</v>
      </c>
      <c r="E85" s="21" t="s">
        <v>276</v>
      </c>
      <c r="F85" s="22">
        <v>18450</v>
      </c>
      <c r="G85" s="23" t="s">
        <v>365</v>
      </c>
      <c r="H85" s="24">
        <v>1845</v>
      </c>
      <c r="I85" s="25">
        <v>45306</v>
      </c>
      <c r="J85" s="21" t="s">
        <v>414</v>
      </c>
      <c r="L85" s="15"/>
    </row>
    <row r="86" spans="1:12" ht="15" x14ac:dyDescent="0.25">
      <c r="A86" s="14">
        <f t="shared" si="1"/>
        <v>79</v>
      </c>
      <c r="B86" s="21" t="s">
        <v>127</v>
      </c>
      <c r="C86" s="21" t="s">
        <v>229</v>
      </c>
      <c r="D86" s="21">
        <v>20263368992</v>
      </c>
      <c r="E86" s="21" t="s">
        <v>23</v>
      </c>
      <c r="F86" s="22">
        <v>64825.02</v>
      </c>
      <c r="G86" s="23" t="s">
        <v>366</v>
      </c>
      <c r="H86" s="24">
        <v>1930.5</v>
      </c>
      <c r="I86" s="25">
        <v>45301</v>
      </c>
      <c r="J86" s="21" t="s">
        <v>415</v>
      </c>
      <c r="L86" s="15"/>
    </row>
    <row r="87" spans="1:12" ht="15" x14ac:dyDescent="0.25">
      <c r="A87" s="14">
        <f t="shared" si="1"/>
        <v>80</v>
      </c>
      <c r="B87" s="21" t="s">
        <v>128</v>
      </c>
      <c r="C87" s="21" t="s">
        <v>230</v>
      </c>
      <c r="D87" s="21">
        <v>20605741640</v>
      </c>
      <c r="E87" s="21" t="s">
        <v>277</v>
      </c>
      <c r="F87" s="22">
        <v>14400</v>
      </c>
      <c r="G87" s="23" t="s">
        <v>367</v>
      </c>
      <c r="H87" s="24">
        <v>1440</v>
      </c>
      <c r="I87" s="25">
        <v>45310</v>
      </c>
      <c r="J87" s="21" t="s">
        <v>414</v>
      </c>
      <c r="L87" s="15"/>
    </row>
    <row r="88" spans="1:12" ht="15" x14ac:dyDescent="0.25">
      <c r="A88" s="14">
        <f t="shared" si="1"/>
        <v>81</v>
      </c>
      <c r="B88" s="21" t="s">
        <v>129</v>
      </c>
      <c r="C88" s="21" t="s">
        <v>230</v>
      </c>
      <c r="D88" s="21">
        <v>20605741640</v>
      </c>
      <c r="E88" s="21" t="s">
        <v>277</v>
      </c>
      <c r="F88" s="22">
        <v>28800</v>
      </c>
      <c r="G88" s="23" t="s">
        <v>368</v>
      </c>
      <c r="H88" s="24">
        <v>1280</v>
      </c>
      <c r="I88" s="25">
        <v>45310</v>
      </c>
      <c r="J88" s="21" t="s">
        <v>414</v>
      </c>
      <c r="L88" s="15"/>
    </row>
    <row r="89" spans="1:12" ht="15" x14ac:dyDescent="0.25">
      <c r="A89" s="14">
        <f t="shared" si="1"/>
        <v>82</v>
      </c>
      <c r="B89" s="21" t="s">
        <v>130</v>
      </c>
      <c r="C89" s="21" t="s">
        <v>231</v>
      </c>
      <c r="D89" s="21">
        <v>20509586633</v>
      </c>
      <c r="E89" s="21" t="s">
        <v>278</v>
      </c>
      <c r="F89" s="22">
        <v>80325</v>
      </c>
      <c r="G89" s="23" t="s">
        <v>369</v>
      </c>
      <c r="H89" s="24">
        <v>2227.5</v>
      </c>
      <c r="I89" s="25">
        <v>45301</v>
      </c>
      <c r="J89" s="21" t="s">
        <v>415</v>
      </c>
      <c r="L89" s="15"/>
    </row>
    <row r="90" spans="1:12" ht="15" x14ac:dyDescent="0.25">
      <c r="A90" s="14">
        <f t="shared" si="1"/>
        <v>83</v>
      </c>
      <c r="B90" s="21" t="s">
        <v>131</v>
      </c>
      <c r="C90" s="21" t="s">
        <v>36</v>
      </c>
      <c r="D90" s="21">
        <v>20606501804</v>
      </c>
      <c r="E90" s="21" t="s">
        <v>47</v>
      </c>
      <c r="F90" s="22">
        <v>9450</v>
      </c>
      <c r="G90" s="23" t="s">
        <v>370</v>
      </c>
      <c r="H90" s="24">
        <v>429.55</v>
      </c>
      <c r="I90" s="25">
        <v>45310</v>
      </c>
      <c r="J90" s="21" t="s">
        <v>414</v>
      </c>
      <c r="L90" s="15"/>
    </row>
    <row r="91" spans="1:12" ht="15" x14ac:dyDescent="0.25">
      <c r="A91" s="14">
        <f t="shared" si="1"/>
        <v>84</v>
      </c>
      <c r="B91" s="21" t="s">
        <v>132</v>
      </c>
      <c r="C91" s="21" t="s">
        <v>30</v>
      </c>
      <c r="D91" s="21">
        <v>20600853059</v>
      </c>
      <c r="E91" s="21" t="s">
        <v>279</v>
      </c>
      <c r="F91" s="22">
        <v>4568</v>
      </c>
      <c r="G91" s="23" t="s">
        <v>371</v>
      </c>
      <c r="H91" s="24">
        <v>76.8</v>
      </c>
      <c r="I91" s="25">
        <v>45307</v>
      </c>
      <c r="J91" s="21" t="s">
        <v>414</v>
      </c>
      <c r="L91" s="15"/>
    </row>
    <row r="92" spans="1:12" ht="15" x14ac:dyDescent="0.25">
      <c r="A92" s="14">
        <f t="shared" si="1"/>
        <v>85</v>
      </c>
      <c r="B92" s="21" t="s">
        <v>133</v>
      </c>
      <c r="C92" s="21" t="s">
        <v>201</v>
      </c>
      <c r="D92" s="21">
        <v>20109161609</v>
      </c>
      <c r="E92" s="21" t="s">
        <v>24</v>
      </c>
      <c r="F92" s="22">
        <v>39585</v>
      </c>
      <c r="G92" s="23" t="s">
        <v>372</v>
      </c>
      <c r="H92" s="24">
        <v>3958.5</v>
      </c>
      <c r="I92" s="25">
        <v>45322</v>
      </c>
      <c r="J92" s="21" t="s">
        <v>414</v>
      </c>
      <c r="L92" s="15"/>
    </row>
    <row r="93" spans="1:12" ht="15" x14ac:dyDescent="0.25">
      <c r="A93" s="14">
        <f t="shared" si="1"/>
        <v>86</v>
      </c>
      <c r="B93" s="21" t="s">
        <v>134</v>
      </c>
      <c r="C93" s="21" t="s">
        <v>232</v>
      </c>
      <c r="D93" s="21">
        <v>20101102204</v>
      </c>
      <c r="E93" s="21" t="s">
        <v>39</v>
      </c>
      <c r="F93" s="22">
        <v>19250</v>
      </c>
      <c r="G93" s="23" t="s">
        <v>373</v>
      </c>
      <c r="H93" s="24">
        <v>525</v>
      </c>
      <c r="I93" s="25">
        <v>45310</v>
      </c>
      <c r="J93" s="21" t="s">
        <v>414</v>
      </c>
      <c r="L93" s="15"/>
    </row>
    <row r="94" spans="1:12" ht="15" x14ac:dyDescent="0.25">
      <c r="A94" s="14">
        <f t="shared" si="1"/>
        <v>87</v>
      </c>
      <c r="B94" s="21" t="s">
        <v>135</v>
      </c>
      <c r="C94" s="21" t="s">
        <v>201</v>
      </c>
      <c r="D94" s="21">
        <v>20109161609</v>
      </c>
      <c r="E94" s="21" t="s">
        <v>24</v>
      </c>
      <c r="F94" s="22">
        <v>39585</v>
      </c>
      <c r="G94" s="23" t="s">
        <v>374</v>
      </c>
      <c r="H94" s="24">
        <v>3958.5</v>
      </c>
      <c r="I94" s="25">
        <v>45321</v>
      </c>
      <c r="J94" s="21" t="s">
        <v>414</v>
      </c>
      <c r="L94" s="15"/>
    </row>
    <row r="95" spans="1:12" ht="15" x14ac:dyDescent="0.25">
      <c r="A95" s="14">
        <f t="shared" si="1"/>
        <v>88</v>
      </c>
      <c r="B95" s="21" t="s">
        <v>136</v>
      </c>
      <c r="C95" s="21" t="s">
        <v>180</v>
      </c>
      <c r="D95" s="21">
        <v>20338022850</v>
      </c>
      <c r="E95" s="21" t="s">
        <v>42</v>
      </c>
      <c r="F95" s="22">
        <v>37947.699999999997</v>
      </c>
      <c r="G95" s="23" t="s">
        <v>375</v>
      </c>
      <c r="H95" s="24">
        <v>3794.77</v>
      </c>
      <c r="I95" s="25">
        <v>45310</v>
      </c>
      <c r="J95" s="21" t="s">
        <v>414</v>
      </c>
      <c r="L95" s="15"/>
    </row>
    <row r="96" spans="1:12" ht="15" x14ac:dyDescent="0.25">
      <c r="A96" s="14">
        <f t="shared" si="1"/>
        <v>89</v>
      </c>
      <c r="B96" s="21" t="s">
        <v>137</v>
      </c>
      <c r="C96" s="21" t="s">
        <v>233</v>
      </c>
      <c r="D96" s="21">
        <v>20109161609</v>
      </c>
      <c r="E96" s="21" t="s">
        <v>24</v>
      </c>
      <c r="F96" s="22">
        <v>8996.4</v>
      </c>
      <c r="G96" s="23" t="s">
        <v>376</v>
      </c>
      <c r="H96" s="24">
        <v>899.64</v>
      </c>
      <c r="I96" s="25">
        <v>45322</v>
      </c>
      <c r="J96" s="21" t="s">
        <v>414</v>
      </c>
      <c r="L96" s="15"/>
    </row>
    <row r="97" spans="1:12" ht="15" x14ac:dyDescent="0.25">
      <c r="A97" s="14">
        <f t="shared" si="1"/>
        <v>90</v>
      </c>
      <c r="B97" s="21" t="s">
        <v>138</v>
      </c>
      <c r="C97" s="21" t="s">
        <v>234</v>
      </c>
      <c r="D97" s="21">
        <v>20554258094</v>
      </c>
      <c r="E97" s="21" t="s">
        <v>280</v>
      </c>
      <c r="F97" s="22">
        <v>480</v>
      </c>
      <c r="G97" s="23" t="s">
        <v>377</v>
      </c>
      <c r="H97" s="24">
        <v>48</v>
      </c>
      <c r="I97" s="25">
        <v>45307</v>
      </c>
      <c r="J97" s="21" t="s">
        <v>414</v>
      </c>
      <c r="L97" s="15"/>
    </row>
    <row r="98" spans="1:12" ht="15" x14ac:dyDescent="0.25">
      <c r="A98" s="14">
        <f t="shared" si="1"/>
        <v>91</v>
      </c>
      <c r="B98" s="21" t="s">
        <v>139</v>
      </c>
      <c r="C98" s="21" t="s">
        <v>222</v>
      </c>
      <c r="D98" s="21">
        <v>20552572565</v>
      </c>
      <c r="E98" s="21" t="s">
        <v>254</v>
      </c>
      <c r="F98" s="22">
        <v>26970</v>
      </c>
      <c r="G98" s="23" t="s">
        <v>378</v>
      </c>
      <c r="H98" s="24">
        <v>2697</v>
      </c>
      <c r="I98" s="25">
        <v>45300</v>
      </c>
      <c r="J98" s="21" t="s">
        <v>415</v>
      </c>
      <c r="L98" s="15"/>
    </row>
    <row r="99" spans="1:12" ht="15" x14ac:dyDescent="0.25">
      <c r="A99" s="14">
        <f t="shared" si="1"/>
        <v>92</v>
      </c>
      <c r="B99" s="21" t="s">
        <v>140</v>
      </c>
      <c r="C99" s="21" t="s">
        <v>235</v>
      </c>
      <c r="D99" s="21">
        <v>20502853750</v>
      </c>
      <c r="E99" s="21" t="s">
        <v>40</v>
      </c>
      <c r="F99" s="22">
        <v>28320</v>
      </c>
      <c r="G99" s="23" t="s">
        <v>379</v>
      </c>
      <c r="H99" s="24">
        <v>2832</v>
      </c>
      <c r="I99" s="25">
        <v>45307</v>
      </c>
      <c r="J99" s="21" t="s">
        <v>414</v>
      </c>
      <c r="L99" s="15"/>
    </row>
    <row r="100" spans="1:12" ht="15" x14ac:dyDescent="0.25">
      <c r="A100" s="14">
        <f t="shared" si="1"/>
        <v>93</v>
      </c>
      <c r="B100" s="21" t="s">
        <v>141</v>
      </c>
      <c r="C100" s="21" t="s">
        <v>236</v>
      </c>
      <c r="D100" s="21">
        <v>20522333051</v>
      </c>
      <c r="E100" s="21" t="s">
        <v>27</v>
      </c>
      <c r="F100" s="22">
        <v>33250</v>
      </c>
      <c r="G100" s="23" t="s">
        <v>380</v>
      </c>
      <c r="H100" s="24">
        <v>3325</v>
      </c>
      <c r="I100" s="25">
        <v>45310</v>
      </c>
      <c r="J100" s="21" t="s">
        <v>414</v>
      </c>
      <c r="L100" s="15"/>
    </row>
    <row r="101" spans="1:12" ht="15" x14ac:dyDescent="0.25">
      <c r="A101" s="14">
        <f t="shared" si="1"/>
        <v>94</v>
      </c>
      <c r="B101" s="21" t="s">
        <v>142</v>
      </c>
      <c r="C101" s="21" t="s">
        <v>237</v>
      </c>
      <c r="D101" s="21">
        <v>20451846419</v>
      </c>
      <c r="E101" s="21" t="s">
        <v>281</v>
      </c>
      <c r="F101" s="22">
        <v>30000</v>
      </c>
      <c r="G101" s="23" t="s">
        <v>381</v>
      </c>
      <c r="H101" s="24">
        <v>3000</v>
      </c>
      <c r="I101" s="25">
        <v>45308</v>
      </c>
      <c r="J101" s="21" t="s">
        <v>414</v>
      </c>
      <c r="L101" s="15"/>
    </row>
    <row r="102" spans="1:12" ht="15" x14ac:dyDescent="0.25">
      <c r="A102" s="14">
        <f t="shared" si="1"/>
        <v>95</v>
      </c>
      <c r="B102" s="21" t="s">
        <v>143</v>
      </c>
      <c r="C102" s="21" t="s">
        <v>238</v>
      </c>
      <c r="D102" s="21">
        <v>20468787360</v>
      </c>
      <c r="E102" s="21" t="s">
        <v>46</v>
      </c>
      <c r="F102" s="22">
        <v>33480</v>
      </c>
      <c r="G102" s="23" t="s">
        <v>382</v>
      </c>
      <c r="H102" s="24">
        <v>360</v>
      </c>
      <c r="I102" s="25">
        <v>45306</v>
      </c>
      <c r="J102" s="21" t="s">
        <v>414</v>
      </c>
      <c r="L102" s="15"/>
    </row>
    <row r="103" spans="1:12" ht="15" x14ac:dyDescent="0.25">
      <c r="A103" s="14">
        <f t="shared" si="1"/>
        <v>96</v>
      </c>
      <c r="B103" s="21" t="s">
        <v>144</v>
      </c>
      <c r="C103" s="21" t="s">
        <v>239</v>
      </c>
      <c r="D103" s="21">
        <v>20600044711</v>
      </c>
      <c r="E103" s="21" t="s">
        <v>282</v>
      </c>
      <c r="F103" s="22">
        <v>15960</v>
      </c>
      <c r="G103" s="23" t="s">
        <v>383</v>
      </c>
      <c r="H103" s="24">
        <v>997.5</v>
      </c>
      <c r="I103" s="25">
        <v>45306</v>
      </c>
      <c r="J103" s="21" t="s">
        <v>414</v>
      </c>
      <c r="L103" s="15"/>
    </row>
    <row r="104" spans="1:12" ht="15" x14ac:dyDescent="0.25">
      <c r="A104" s="14">
        <f t="shared" si="1"/>
        <v>97</v>
      </c>
      <c r="B104" s="21" t="s">
        <v>145</v>
      </c>
      <c r="C104" s="21" t="s">
        <v>240</v>
      </c>
      <c r="D104" s="21">
        <v>20501887286</v>
      </c>
      <c r="E104" s="21" t="s">
        <v>283</v>
      </c>
      <c r="F104" s="22">
        <v>23280</v>
      </c>
      <c r="G104" s="23" t="s">
        <v>384</v>
      </c>
      <c r="H104" s="24">
        <v>998.4</v>
      </c>
      <c r="I104" s="25">
        <v>45310</v>
      </c>
      <c r="J104" s="21" t="s">
        <v>414</v>
      </c>
      <c r="L104" s="15"/>
    </row>
    <row r="105" spans="1:12" ht="15" x14ac:dyDescent="0.25">
      <c r="A105" s="14">
        <f t="shared" si="1"/>
        <v>98</v>
      </c>
      <c r="B105" s="21" t="s">
        <v>146</v>
      </c>
      <c r="C105" s="21" t="s">
        <v>241</v>
      </c>
      <c r="D105" s="21">
        <v>20501887286</v>
      </c>
      <c r="E105" s="21" t="s">
        <v>283</v>
      </c>
      <c r="F105" s="22">
        <v>22440</v>
      </c>
      <c r="G105" s="23" t="s">
        <v>385</v>
      </c>
      <c r="H105" s="24">
        <v>312</v>
      </c>
      <c r="I105" s="25">
        <v>45310</v>
      </c>
      <c r="J105" s="21" t="s">
        <v>414</v>
      </c>
      <c r="L105" s="15"/>
    </row>
    <row r="106" spans="1:12" ht="15" x14ac:dyDescent="0.25">
      <c r="A106" s="14">
        <f t="shared" si="1"/>
        <v>99</v>
      </c>
      <c r="B106" s="21" t="s">
        <v>147</v>
      </c>
      <c r="C106" s="21" t="s">
        <v>226</v>
      </c>
      <c r="D106" s="21">
        <v>20552572565</v>
      </c>
      <c r="E106" s="21" t="s">
        <v>254</v>
      </c>
      <c r="F106" s="22">
        <v>20100</v>
      </c>
      <c r="G106" s="23" t="s">
        <v>386</v>
      </c>
      <c r="H106" s="24">
        <v>2010</v>
      </c>
      <c r="I106" s="25">
        <v>45300</v>
      </c>
      <c r="J106" s="21" t="s">
        <v>415</v>
      </c>
      <c r="L106" s="15"/>
    </row>
    <row r="107" spans="1:12" ht="15" x14ac:dyDescent="0.25">
      <c r="A107" s="14">
        <f t="shared" si="1"/>
        <v>100</v>
      </c>
      <c r="B107" s="21" t="s">
        <v>148</v>
      </c>
      <c r="C107" s="21" t="s">
        <v>242</v>
      </c>
      <c r="D107" s="21">
        <v>20552572565</v>
      </c>
      <c r="E107" s="21" t="s">
        <v>254</v>
      </c>
      <c r="F107" s="22">
        <v>20100</v>
      </c>
      <c r="G107" s="23" t="s">
        <v>387</v>
      </c>
      <c r="H107" s="24">
        <v>2010</v>
      </c>
      <c r="I107" s="25">
        <v>45300</v>
      </c>
      <c r="J107" s="21" t="s">
        <v>415</v>
      </c>
      <c r="L107" s="15"/>
    </row>
    <row r="108" spans="1:12" ht="15" x14ac:dyDescent="0.25">
      <c r="A108" s="14">
        <f t="shared" si="1"/>
        <v>101</v>
      </c>
      <c r="B108" s="21" t="s">
        <v>149</v>
      </c>
      <c r="C108" s="21" t="s">
        <v>223</v>
      </c>
      <c r="D108" s="21">
        <v>20552572565</v>
      </c>
      <c r="E108" s="21" t="s">
        <v>254</v>
      </c>
      <c r="F108" s="22">
        <v>20100</v>
      </c>
      <c r="G108" s="23" t="s">
        <v>388</v>
      </c>
      <c r="H108" s="24">
        <v>1809</v>
      </c>
      <c r="I108" s="25">
        <v>45300</v>
      </c>
      <c r="J108" s="21" t="s">
        <v>415</v>
      </c>
      <c r="L108" s="15"/>
    </row>
    <row r="109" spans="1:12" ht="15" x14ac:dyDescent="0.25">
      <c r="A109" s="14">
        <f t="shared" si="1"/>
        <v>102</v>
      </c>
      <c r="B109" s="21" t="s">
        <v>150</v>
      </c>
      <c r="C109" s="21" t="s">
        <v>243</v>
      </c>
      <c r="D109" s="21">
        <v>20504312403</v>
      </c>
      <c r="E109" s="21" t="s">
        <v>41</v>
      </c>
      <c r="F109" s="22">
        <v>22020</v>
      </c>
      <c r="G109" s="23" t="s">
        <v>389</v>
      </c>
      <c r="H109" s="24">
        <v>54</v>
      </c>
      <c r="I109" s="25">
        <v>45310</v>
      </c>
      <c r="J109" s="21" t="s">
        <v>414</v>
      </c>
      <c r="L109" s="15"/>
    </row>
    <row r="110" spans="1:12" ht="15" x14ac:dyDescent="0.25">
      <c r="A110" s="14">
        <f t="shared" si="1"/>
        <v>103</v>
      </c>
      <c r="B110" s="21" t="s">
        <v>151</v>
      </c>
      <c r="C110" s="21" t="s">
        <v>244</v>
      </c>
      <c r="D110" s="21">
        <v>20552895496</v>
      </c>
      <c r="E110" s="21" t="s">
        <v>284</v>
      </c>
      <c r="F110" s="22">
        <v>4620</v>
      </c>
      <c r="G110" s="23" t="s">
        <v>390</v>
      </c>
      <c r="H110" s="24">
        <v>462</v>
      </c>
      <c r="I110" s="25">
        <v>45310</v>
      </c>
      <c r="J110" s="21" t="s">
        <v>414</v>
      </c>
      <c r="L110" s="15"/>
    </row>
    <row r="111" spans="1:12" ht="15" x14ac:dyDescent="0.25">
      <c r="A111" s="14">
        <f t="shared" si="1"/>
        <v>104</v>
      </c>
      <c r="B111" s="21" t="s">
        <v>152</v>
      </c>
      <c r="C111" s="21" t="s">
        <v>245</v>
      </c>
      <c r="D111" s="21">
        <v>20100096855</v>
      </c>
      <c r="E111" s="21" t="s">
        <v>269</v>
      </c>
      <c r="F111" s="22">
        <v>26427.08</v>
      </c>
      <c r="G111" s="23" t="s">
        <v>391</v>
      </c>
      <c r="H111" s="24">
        <v>1321.35</v>
      </c>
      <c r="I111" s="25">
        <v>45310</v>
      </c>
      <c r="J111" s="21" t="s">
        <v>414</v>
      </c>
      <c r="L111" s="15"/>
    </row>
    <row r="112" spans="1:12" ht="15" x14ac:dyDescent="0.25">
      <c r="A112" s="14">
        <f t="shared" si="1"/>
        <v>105</v>
      </c>
      <c r="B112" s="21" t="s">
        <v>153</v>
      </c>
      <c r="C112" s="21" t="s">
        <v>245</v>
      </c>
      <c r="D112" s="21">
        <v>20100096855</v>
      </c>
      <c r="E112" s="21" t="s">
        <v>269</v>
      </c>
      <c r="F112" s="22">
        <v>26427.08</v>
      </c>
      <c r="G112" s="23" t="s">
        <v>392</v>
      </c>
      <c r="H112" s="24">
        <v>1321.35</v>
      </c>
      <c r="I112" s="25">
        <v>45309</v>
      </c>
      <c r="J112" s="21" t="s">
        <v>414</v>
      </c>
      <c r="L112" s="15"/>
    </row>
    <row r="113" spans="1:12" ht="15" x14ac:dyDescent="0.25">
      <c r="A113" s="14">
        <f t="shared" si="1"/>
        <v>106</v>
      </c>
      <c r="B113" s="21" t="s">
        <v>154</v>
      </c>
      <c r="C113" s="21" t="s">
        <v>245</v>
      </c>
      <c r="D113" s="21">
        <v>20100096855</v>
      </c>
      <c r="E113" s="21" t="s">
        <v>269</v>
      </c>
      <c r="F113" s="22">
        <v>26427.08</v>
      </c>
      <c r="G113" s="23" t="s">
        <v>393</v>
      </c>
      <c r="H113" s="24">
        <v>1321.35</v>
      </c>
      <c r="I113" s="25">
        <v>45310</v>
      </c>
      <c r="J113" s="21" t="s">
        <v>414</v>
      </c>
      <c r="L113" s="15"/>
    </row>
    <row r="114" spans="1:12" ht="15" x14ac:dyDescent="0.25">
      <c r="A114" s="14">
        <f t="shared" si="1"/>
        <v>107</v>
      </c>
      <c r="B114" s="21" t="s">
        <v>155</v>
      </c>
      <c r="C114" s="21" t="s">
        <v>245</v>
      </c>
      <c r="D114" s="21">
        <v>20100096855</v>
      </c>
      <c r="E114" s="21" t="s">
        <v>269</v>
      </c>
      <c r="F114" s="22">
        <v>26427.08</v>
      </c>
      <c r="G114" s="23" t="s">
        <v>394</v>
      </c>
      <c r="H114" s="24">
        <v>2642.71</v>
      </c>
      <c r="I114" s="25">
        <v>45309</v>
      </c>
      <c r="J114" s="21" t="s">
        <v>414</v>
      </c>
      <c r="L114" s="15"/>
    </row>
    <row r="115" spans="1:12" ht="15" x14ac:dyDescent="0.25">
      <c r="A115" s="14">
        <f t="shared" si="1"/>
        <v>108</v>
      </c>
      <c r="B115" s="21" t="s">
        <v>156</v>
      </c>
      <c r="C115" s="21" t="s">
        <v>245</v>
      </c>
      <c r="D115" s="21">
        <v>20100096855</v>
      </c>
      <c r="E115" s="21" t="s">
        <v>269</v>
      </c>
      <c r="F115" s="22">
        <v>26427.08</v>
      </c>
      <c r="G115" s="23" t="s">
        <v>395</v>
      </c>
      <c r="H115" s="24">
        <v>2642.71</v>
      </c>
      <c r="I115" s="25">
        <v>45309</v>
      </c>
      <c r="J115" s="21" t="s">
        <v>414</v>
      </c>
      <c r="L115" s="15"/>
    </row>
    <row r="116" spans="1:12" ht="15" x14ac:dyDescent="0.25">
      <c r="A116" s="14">
        <f t="shared" si="1"/>
        <v>109</v>
      </c>
      <c r="B116" s="21" t="s">
        <v>157</v>
      </c>
      <c r="C116" s="21" t="s">
        <v>245</v>
      </c>
      <c r="D116" s="21">
        <v>20100096855</v>
      </c>
      <c r="E116" s="21" t="s">
        <v>269</v>
      </c>
      <c r="F116" s="22">
        <v>26427.08</v>
      </c>
      <c r="G116" s="23" t="s">
        <v>396</v>
      </c>
      <c r="H116" s="24">
        <v>2642.71</v>
      </c>
      <c r="I116" s="25">
        <v>45309</v>
      </c>
      <c r="J116" s="21" t="s">
        <v>414</v>
      </c>
      <c r="L116" s="15"/>
    </row>
    <row r="117" spans="1:12" ht="15" x14ac:dyDescent="0.25">
      <c r="A117" s="14">
        <f t="shared" si="1"/>
        <v>110</v>
      </c>
      <c r="B117" s="21" t="s">
        <v>158</v>
      </c>
      <c r="C117" s="21" t="s">
        <v>245</v>
      </c>
      <c r="D117" s="21">
        <v>20100096855</v>
      </c>
      <c r="E117" s="21" t="s">
        <v>269</v>
      </c>
      <c r="F117" s="22">
        <v>26427.08</v>
      </c>
      <c r="G117" s="23" t="s">
        <v>397</v>
      </c>
      <c r="H117" s="24">
        <v>2642.71</v>
      </c>
      <c r="I117" s="25">
        <v>45309</v>
      </c>
      <c r="J117" s="21" t="s">
        <v>414</v>
      </c>
      <c r="L117" s="15"/>
    </row>
    <row r="118" spans="1:12" ht="15" x14ac:dyDescent="0.25">
      <c r="A118" s="14">
        <f t="shared" si="1"/>
        <v>111</v>
      </c>
      <c r="B118" s="21" t="s">
        <v>159</v>
      </c>
      <c r="C118" s="21" t="s">
        <v>245</v>
      </c>
      <c r="D118" s="21">
        <v>20100096855</v>
      </c>
      <c r="E118" s="21" t="s">
        <v>269</v>
      </c>
      <c r="F118" s="22">
        <v>26427.08</v>
      </c>
      <c r="G118" s="23" t="s">
        <v>398</v>
      </c>
      <c r="H118" s="24">
        <v>2642.71</v>
      </c>
      <c r="I118" s="25">
        <v>45309</v>
      </c>
      <c r="J118" s="21" t="s">
        <v>414</v>
      </c>
      <c r="L118" s="15"/>
    </row>
    <row r="119" spans="1:12" ht="15" x14ac:dyDescent="0.25">
      <c r="A119" s="14">
        <f t="shared" si="1"/>
        <v>112</v>
      </c>
      <c r="B119" s="21" t="s">
        <v>160</v>
      </c>
      <c r="C119" s="21" t="s">
        <v>245</v>
      </c>
      <c r="D119" s="21">
        <v>20100096855</v>
      </c>
      <c r="E119" s="21" t="s">
        <v>269</v>
      </c>
      <c r="F119" s="22">
        <v>26427.08</v>
      </c>
      <c r="G119" s="23" t="s">
        <v>399</v>
      </c>
      <c r="H119" s="24">
        <v>2642.71</v>
      </c>
      <c r="I119" s="25">
        <v>45309</v>
      </c>
      <c r="J119" s="21" t="s">
        <v>414</v>
      </c>
      <c r="L119" s="15"/>
    </row>
    <row r="120" spans="1:12" ht="15" x14ac:dyDescent="0.25">
      <c r="A120" s="14">
        <f t="shared" si="1"/>
        <v>113</v>
      </c>
      <c r="B120" s="21" t="s">
        <v>161</v>
      </c>
      <c r="C120" s="21" t="s">
        <v>245</v>
      </c>
      <c r="D120" s="21">
        <v>20100096855</v>
      </c>
      <c r="E120" s="21" t="s">
        <v>269</v>
      </c>
      <c r="F120" s="22">
        <v>26427.08</v>
      </c>
      <c r="G120" s="23" t="s">
        <v>400</v>
      </c>
      <c r="H120" s="24">
        <v>2642.71</v>
      </c>
      <c r="I120" s="25">
        <v>45309</v>
      </c>
      <c r="J120" s="21" t="s">
        <v>414</v>
      </c>
      <c r="L120" s="15"/>
    </row>
    <row r="121" spans="1:12" ht="15" x14ac:dyDescent="0.25">
      <c r="A121" s="14">
        <f t="shared" si="1"/>
        <v>114</v>
      </c>
      <c r="B121" s="21" t="s">
        <v>162</v>
      </c>
      <c r="C121" s="21" t="s">
        <v>245</v>
      </c>
      <c r="D121" s="21">
        <v>20100096855</v>
      </c>
      <c r="E121" s="21" t="s">
        <v>269</v>
      </c>
      <c r="F121" s="22">
        <v>26427.08</v>
      </c>
      <c r="G121" s="23" t="s">
        <v>401</v>
      </c>
      <c r="H121" s="24">
        <v>2642.71</v>
      </c>
      <c r="I121" s="25">
        <v>45309</v>
      </c>
      <c r="J121" s="21" t="s">
        <v>414</v>
      </c>
      <c r="L121" s="15"/>
    </row>
    <row r="122" spans="1:12" ht="15" x14ac:dyDescent="0.25">
      <c r="A122" s="14">
        <f t="shared" si="1"/>
        <v>115</v>
      </c>
      <c r="B122" s="21" t="s">
        <v>163</v>
      </c>
      <c r="C122" s="21" t="s">
        <v>245</v>
      </c>
      <c r="D122" s="21">
        <v>20100096855</v>
      </c>
      <c r="E122" s="21" t="s">
        <v>269</v>
      </c>
      <c r="F122" s="22">
        <v>26427.08</v>
      </c>
      <c r="G122" s="23" t="s">
        <v>402</v>
      </c>
      <c r="H122" s="24">
        <v>2642.71</v>
      </c>
      <c r="I122" s="25">
        <v>45309</v>
      </c>
      <c r="J122" s="21" t="s">
        <v>414</v>
      </c>
      <c r="L122" s="15"/>
    </row>
    <row r="123" spans="1:12" ht="15" x14ac:dyDescent="0.25">
      <c r="A123" s="14">
        <f t="shared" si="1"/>
        <v>116</v>
      </c>
      <c r="B123" s="21" t="s">
        <v>164</v>
      </c>
      <c r="C123" s="21" t="s">
        <v>245</v>
      </c>
      <c r="D123" s="21">
        <v>20100096855</v>
      </c>
      <c r="E123" s="21" t="s">
        <v>269</v>
      </c>
      <c r="F123" s="22">
        <v>26427.08</v>
      </c>
      <c r="G123" s="23" t="s">
        <v>403</v>
      </c>
      <c r="H123" s="24">
        <v>2642.71</v>
      </c>
      <c r="I123" s="25">
        <v>45309</v>
      </c>
      <c r="J123" s="21" t="s">
        <v>414</v>
      </c>
      <c r="L123" s="15"/>
    </row>
    <row r="124" spans="1:12" ht="15" x14ac:dyDescent="0.25">
      <c r="A124" s="14">
        <f t="shared" si="1"/>
        <v>117</v>
      </c>
      <c r="B124" s="21" t="s">
        <v>165</v>
      </c>
      <c r="C124" s="21" t="s">
        <v>245</v>
      </c>
      <c r="D124" s="21">
        <v>20100096855</v>
      </c>
      <c r="E124" s="21" t="s">
        <v>269</v>
      </c>
      <c r="F124" s="22">
        <v>26427.08</v>
      </c>
      <c r="G124" s="23" t="s">
        <v>404</v>
      </c>
      <c r="H124" s="24">
        <v>2642.71</v>
      </c>
      <c r="I124" s="25">
        <v>45309</v>
      </c>
      <c r="J124" s="21" t="s">
        <v>414</v>
      </c>
      <c r="L124" s="15"/>
    </row>
    <row r="125" spans="1:12" ht="15" x14ac:dyDescent="0.25">
      <c r="A125" s="14">
        <f t="shared" si="1"/>
        <v>118</v>
      </c>
      <c r="B125" s="21" t="s">
        <v>166</v>
      </c>
      <c r="C125" s="21" t="s">
        <v>246</v>
      </c>
      <c r="D125" s="21">
        <v>10727787572</v>
      </c>
      <c r="E125" s="21" t="s">
        <v>285</v>
      </c>
      <c r="F125" s="22">
        <v>25618</v>
      </c>
      <c r="G125" s="23" t="s">
        <v>405</v>
      </c>
      <c r="H125" s="24">
        <v>2561.8000000000002</v>
      </c>
      <c r="I125" s="25">
        <v>45299</v>
      </c>
      <c r="J125" s="21" t="s">
        <v>414</v>
      </c>
      <c r="L125" s="15"/>
    </row>
    <row r="126" spans="1:12" ht="15" x14ac:dyDescent="0.25">
      <c r="A126" s="14">
        <f t="shared" si="1"/>
        <v>119</v>
      </c>
      <c r="B126" s="21" t="s">
        <v>167</v>
      </c>
      <c r="C126" s="21" t="s">
        <v>247</v>
      </c>
      <c r="D126" s="21">
        <v>20381450377</v>
      </c>
      <c r="E126" s="21" t="s">
        <v>286</v>
      </c>
      <c r="F126" s="22">
        <v>5850.4</v>
      </c>
      <c r="G126" s="23" t="s">
        <v>406</v>
      </c>
      <c r="H126" s="24">
        <v>585.04</v>
      </c>
      <c r="I126" s="25">
        <v>45310</v>
      </c>
      <c r="J126" s="21" t="s">
        <v>414</v>
      </c>
      <c r="L126" s="15"/>
    </row>
    <row r="127" spans="1:12" ht="15" x14ac:dyDescent="0.25">
      <c r="A127" s="14">
        <f t="shared" si="1"/>
        <v>120</v>
      </c>
      <c r="B127" s="21" t="s">
        <v>168</v>
      </c>
      <c r="C127" s="21" t="s">
        <v>248</v>
      </c>
      <c r="D127" s="21">
        <v>20100220700</v>
      </c>
      <c r="E127" s="21" t="s">
        <v>287</v>
      </c>
      <c r="F127" s="22">
        <v>24000</v>
      </c>
      <c r="G127" s="23" t="s">
        <v>407</v>
      </c>
      <c r="H127" s="24">
        <v>2400</v>
      </c>
      <c r="I127" s="25">
        <v>45310</v>
      </c>
      <c r="J127" s="21" t="s">
        <v>414</v>
      </c>
      <c r="L127" s="15"/>
    </row>
    <row r="128" spans="1:12" ht="15" x14ac:dyDescent="0.25">
      <c r="A128" s="14">
        <f t="shared" si="1"/>
        <v>121</v>
      </c>
      <c r="B128" s="21" t="s">
        <v>169</v>
      </c>
      <c r="C128" s="21" t="s">
        <v>249</v>
      </c>
      <c r="D128" s="21">
        <v>20522333051</v>
      </c>
      <c r="E128" s="21" t="s">
        <v>27</v>
      </c>
      <c r="F128" s="22">
        <v>28350</v>
      </c>
      <c r="G128" s="23" t="s">
        <v>408</v>
      </c>
      <c r="H128" s="24">
        <v>2835</v>
      </c>
      <c r="I128" s="25">
        <v>45322</v>
      </c>
      <c r="J128" s="21" t="s">
        <v>414</v>
      </c>
      <c r="L128" s="15"/>
    </row>
    <row r="129" spans="1:12" ht="15" x14ac:dyDescent="0.25">
      <c r="A129" s="14">
        <f t="shared" si="1"/>
        <v>122</v>
      </c>
      <c r="B129" s="21" t="s">
        <v>170</v>
      </c>
      <c r="C129" s="21" t="s">
        <v>249</v>
      </c>
      <c r="D129" s="21">
        <v>20522333051</v>
      </c>
      <c r="E129" s="21" t="s">
        <v>27</v>
      </c>
      <c r="F129" s="22">
        <v>37800</v>
      </c>
      <c r="G129" s="23" t="s">
        <v>409</v>
      </c>
      <c r="H129" s="24">
        <v>3780</v>
      </c>
      <c r="I129" s="25">
        <v>45322</v>
      </c>
      <c r="J129" s="21" t="s">
        <v>414</v>
      </c>
      <c r="L129" s="15"/>
    </row>
    <row r="130" spans="1:12" ht="15" x14ac:dyDescent="0.25">
      <c r="A130" s="14">
        <f t="shared" si="1"/>
        <v>123</v>
      </c>
      <c r="B130" s="21" t="s">
        <v>171</v>
      </c>
      <c r="C130" s="21" t="s">
        <v>249</v>
      </c>
      <c r="D130" s="21">
        <v>20522333051</v>
      </c>
      <c r="E130" s="21" t="s">
        <v>27</v>
      </c>
      <c r="F130" s="22">
        <v>37800</v>
      </c>
      <c r="G130" s="23" t="s">
        <v>410</v>
      </c>
      <c r="H130" s="24">
        <v>3780</v>
      </c>
      <c r="I130" s="25">
        <v>45322</v>
      </c>
      <c r="J130" s="21" t="s">
        <v>414</v>
      </c>
      <c r="L130" s="15"/>
    </row>
    <row r="131" spans="1:12" ht="15" x14ac:dyDescent="0.25">
      <c r="A131" s="14">
        <f t="shared" si="1"/>
        <v>124</v>
      </c>
      <c r="B131" s="21" t="s">
        <v>172</v>
      </c>
      <c r="C131" s="21" t="s">
        <v>249</v>
      </c>
      <c r="D131" s="21">
        <v>20522333051</v>
      </c>
      <c r="E131" s="21" t="s">
        <v>27</v>
      </c>
      <c r="F131" s="22">
        <v>37800</v>
      </c>
      <c r="G131" s="23" t="s">
        <v>411</v>
      </c>
      <c r="H131" s="24">
        <v>3780</v>
      </c>
      <c r="I131" s="25">
        <v>45322</v>
      </c>
      <c r="J131" s="21" t="s">
        <v>414</v>
      </c>
      <c r="L131" s="15"/>
    </row>
    <row r="132" spans="1:12" ht="15" x14ac:dyDescent="0.25">
      <c r="A132" s="14">
        <f t="shared" si="1"/>
        <v>125</v>
      </c>
      <c r="B132" s="21" t="s">
        <v>173</v>
      </c>
      <c r="C132" s="21" t="s">
        <v>249</v>
      </c>
      <c r="D132" s="21">
        <v>20522333051</v>
      </c>
      <c r="E132" s="21" t="s">
        <v>27</v>
      </c>
      <c r="F132" s="22">
        <v>37800</v>
      </c>
      <c r="G132" s="23" t="s">
        <v>412</v>
      </c>
      <c r="H132" s="24">
        <v>3780</v>
      </c>
      <c r="I132" s="25">
        <v>45322</v>
      </c>
      <c r="J132" s="21" t="s">
        <v>414</v>
      </c>
      <c r="L132" s="15"/>
    </row>
    <row r="133" spans="1:12" ht="15" x14ac:dyDescent="0.25">
      <c r="A133" s="14">
        <f t="shared" si="1"/>
        <v>126</v>
      </c>
      <c r="B133" s="21" t="s">
        <v>174</v>
      </c>
      <c r="C133" s="21" t="s">
        <v>250</v>
      </c>
      <c r="D133" s="21">
        <v>20512831983</v>
      </c>
      <c r="E133" s="21" t="s">
        <v>45</v>
      </c>
      <c r="F133" s="22">
        <v>255945.85</v>
      </c>
      <c r="G133" s="23" t="s">
        <v>413</v>
      </c>
      <c r="H133" s="24">
        <v>148.5</v>
      </c>
      <c r="I133" s="25">
        <v>45314</v>
      </c>
      <c r="J133" s="21" t="s">
        <v>415</v>
      </c>
      <c r="L133" s="15"/>
    </row>
    <row r="1047706" spans="9:9" x14ac:dyDescent="0.2">
      <c r="I1047706" s="12" t="s">
        <v>15</v>
      </c>
    </row>
  </sheetData>
  <mergeCells count="3">
    <mergeCell ref="A1:J1"/>
    <mergeCell ref="A3:J3"/>
    <mergeCell ref="C5:H5"/>
  </mergeCells>
  <pageMargins left="0.82677165354330717" right="0" top="1.3385826771653544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2F Penal.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SOPORTE</cp:lastModifiedBy>
  <cp:lastPrinted>2019-12-04T16:47:43Z</cp:lastPrinted>
  <dcterms:created xsi:type="dcterms:W3CDTF">2017-01-02T16:03:11Z</dcterms:created>
  <dcterms:modified xsi:type="dcterms:W3CDTF">2024-02-05T21:52:23Z</dcterms:modified>
</cp:coreProperties>
</file>