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QUISICIONES 2023\FORMATOS PARA TRANSPARENCIA\ENERO2023\"/>
    </mc:Choice>
  </mc:AlternateContent>
  <bookViews>
    <workbookView xWindow="0" yWindow="0" windowWidth="21600" windowHeight="9345" tabRatio="848"/>
  </bookViews>
  <sheets>
    <sheet name="2F Penal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9" i="5"/>
</calcChain>
</file>

<file path=xl/sharedStrings.xml><?xml version="1.0" encoding="utf-8"?>
<sst xmlns="http://schemas.openxmlformats.org/spreadsheetml/2006/main" count="1295" uniqueCount="779">
  <si>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</si>
  <si>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</si>
  <si>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</si>
  <si>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</si>
  <si>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</si>
  <si>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</si>
  <si>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</si>
  <si>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</si>
  <si>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</si>
  <si>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</si>
  <si>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Monto total del Contrato</t>
  </si>
  <si>
    <t>Nota de Débito</t>
  </si>
  <si>
    <t>Monto de la penalidad (S/.)</t>
  </si>
  <si>
    <t>Rubro</t>
  </si>
  <si>
    <t>ESSALUD</t>
  </si>
  <si>
    <t>24.10.2019</t>
  </si>
  <si>
    <t xml:space="preserve">ORGANO DESCONCENTRADO: RED PRESTACIONAL REBAGLIATI </t>
  </si>
  <si>
    <t>20100177341</t>
  </si>
  <si>
    <t>PRODUCTOS ROCHE Q F S A</t>
  </si>
  <si>
    <t>20108629909</t>
  </si>
  <si>
    <t>CARDIO PERFUSION E.I.R.LTDA</t>
  </si>
  <si>
    <t>20204441007</t>
  </si>
  <si>
    <t>JOHNSON &amp; JOHNSON DEL PERU S.A</t>
  </si>
  <si>
    <t>20108237148</t>
  </si>
  <si>
    <t>20538329119</t>
  </si>
  <si>
    <t>20465722119</t>
  </si>
  <si>
    <t>ORTOPEDIA FG MODERNA E.I.R.L.</t>
  </si>
  <si>
    <t>GLOBAL SUPPLY S.A.C.</t>
  </si>
  <si>
    <t>20264036853</t>
  </si>
  <si>
    <t>20197705249</t>
  </si>
  <si>
    <t>20419385442</t>
  </si>
  <si>
    <t>20377339461</t>
  </si>
  <si>
    <t>LANESA SAC</t>
  </si>
  <si>
    <t>UNILENE S.A.C.</t>
  </si>
  <si>
    <t>UTILITARIOS MEDICOS S.A.C.</t>
  </si>
  <si>
    <t>B.BRAUN MEDICAL PERU S.A.</t>
  </si>
  <si>
    <t>20603144911</t>
  </si>
  <si>
    <t>20263368992</t>
  </si>
  <si>
    <t>20109161609</t>
  </si>
  <si>
    <t>DISTRIBUCIONES E INVERSIONES</t>
  </si>
  <si>
    <t>CYMED MEDICAL SAC</t>
  </si>
  <si>
    <t>ROKER PERU SA</t>
  </si>
  <si>
    <t>2107L00051</t>
  </si>
  <si>
    <t>20505719396</t>
  </si>
  <si>
    <t>20547243065</t>
  </si>
  <si>
    <t>20604661740</t>
  </si>
  <si>
    <t>20502538722</t>
  </si>
  <si>
    <t>Q-MEDICAL S.A.C</t>
  </si>
  <si>
    <t>DISPOSITIVOS MEDICOS E.I.R.L.</t>
  </si>
  <si>
    <t>BOSTON SCIENTIFIC PERU S.A.C.</t>
  </si>
  <si>
    <t>BIENES</t>
  </si>
  <si>
    <t>20555207639</t>
  </si>
  <si>
    <t>20545474396</t>
  </si>
  <si>
    <t>20601014654</t>
  </si>
  <si>
    <t>FRIOELECTRIC INDUSTRIAL S.A.C</t>
  </si>
  <si>
    <t>SANEX PERUANA SOCIEDAD ANONIMA</t>
  </si>
  <si>
    <t>2207U02490</t>
  </si>
  <si>
    <t>2207U04572</t>
  </si>
  <si>
    <t>2207U11620</t>
  </si>
  <si>
    <t>2207U13069</t>
  </si>
  <si>
    <t>2207U17843</t>
  </si>
  <si>
    <t>2207U18549</t>
  </si>
  <si>
    <t>2207N02142</t>
  </si>
  <si>
    <t>2207U18024</t>
  </si>
  <si>
    <t>2207N02299</t>
  </si>
  <si>
    <t>2207U20417</t>
  </si>
  <si>
    <t>2207U21780</t>
  </si>
  <si>
    <t>2207N02959</t>
  </si>
  <si>
    <t>2207U22759</t>
  </si>
  <si>
    <t>20504312403</t>
  </si>
  <si>
    <t>20503662869</t>
  </si>
  <si>
    <t>20503650186</t>
  </si>
  <si>
    <t>20392764373</t>
  </si>
  <si>
    <t>20602907067</t>
  </si>
  <si>
    <t>20101337261</t>
  </si>
  <si>
    <t>20604752249</t>
  </si>
  <si>
    <t>20100123682</t>
  </si>
  <si>
    <t>20347268683</t>
  </si>
  <si>
    <t>20606322799</t>
  </si>
  <si>
    <t>20212562697</t>
  </si>
  <si>
    <t>20522333051</t>
  </si>
  <si>
    <t>20604537372</t>
  </si>
  <si>
    <t>TAGUMEDICA S.A.</t>
  </si>
  <si>
    <t>SPECTRUM INGENIEROS S.A.C.</t>
  </si>
  <si>
    <t>DROGUERIA CADILLO S.A.C</t>
  </si>
  <si>
    <t>R &amp; S PHARMA S.A.C.</t>
  </si>
  <si>
    <t>ROCA S.A.C.</t>
  </si>
  <si>
    <t>MEDIKA EXPRESS S.A.C.</t>
  </si>
  <si>
    <t>GLAXOSMITHKLINE PERU S.A.</t>
  </si>
  <si>
    <t>LABORATORIOS AC FARMA S.A.</t>
  </si>
  <si>
    <t>ALVID MEDIC S.A.C.</t>
  </si>
  <si>
    <t>PHARMACEUTICAL DISTOLOZA S.A.</t>
  </si>
  <si>
    <t>NOVAMED PERU S.A.C.</t>
  </si>
  <si>
    <t>SERVICIOS</t>
  </si>
  <si>
    <t>2107U15239</t>
  </si>
  <si>
    <t>2107U14850</t>
  </si>
  <si>
    <t>2107N02307</t>
  </si>
  <si>
    <t>2207U02822</t>
  </si>
  <si>
    <t>2207U02821</t>
  </si>
  <si>
    <t>2207U02825</t>
  </si>
  <si>
    <t>2207U02754</t>
  </si>
  <si>
    <t>2107L00231</t>
  </si>
  <si>
    <t>2207U06094</t>
  </si>
  <si>
    <t>2207U08758</t>
  </si>
  <si>
    <t>2207U09040</t>
  </si>
  <si>
    <t>2207U07668</t>
  </si>
  <si>
    <t>2207N00966</t>
  </si>
  <si>
    <t>2207U08562</t>
  </si>
  <si>
    <t>2207U08561</t>
  </si>
  <si>
    <t>1907L00321</t>
  </si>
  <si>
    <t>2207U09924</t>
  </si>
  <si>
    <t>2207U10640</t>
  </si>
  <si>
    <t>2207U09955</t>
  </si>
  <si>
    <t>2207U10958</t>
  </si>
  <si>
    <t>2207N01193</t>
  </si>
  <si>
    <t>2207N01112</t>
  </si>
  <si>
    <t>2207N01283</t>
  </si>
  <si>
    <t>2207U11730</t>
  </si>
  <si>
    <t>2207U12502</t>
  </si>
  <si>
    <t>2207U09957</t>
  </si>
  <si>
    <t>2207N01433</t>
  </si>
  <si>
    <t>2207U13741</t>
  </si>
  <si>
    <t>2207U13907</t>
  </si>
  <si>
    <t>2207U14169</t>
  </si>
  <si>
    <t>2207U14170</t>
  </si>
  <si>
    <t>2207U14432</t>
  </si>
  <si>
    <t>2207U14566</t>
  </si>
  <si>
    <t>2207U14524</t>
  </si>
  <si>
    <t>2207U14525</t>
  </si>
  <si>
    <t>2207U15020</t>
  </si>
  <si>
    <t>2207U15017</t>
  </si>
  <si>
    <t>2207U15018</t>
  </si>
  <si>
    <t>2207U15113</t>
  </si>
  <si>
    <t>2207U15112</t>
  </si>
  <si>
    <t>2207U15293</t>
  </si>
  <si>
    <t>2207U15448</t>
  </si>
  <si>
    <t>2207U15469</t>
  </si>
  <si>
    <t>2107A00411</t>
  </si>
  <si>
    <t>2207U15886</t>
  </si>
  <si>
    <t>2207U16305</t>
  </si>
  <si>
    <t>2207U16292</t>
  </si>
  <si>
    <t>2207U16291</t>
  </si>
  <si>
    <t>2207U16620</t>
  </si>
  <si>
    <t>2207U15116</t>
  </si>
  <si>
    <t>2207U16845</t>
  </si>
  <si>
    <t>2207U16659</t>
  </si>
  <si>
    <t>2207U16665</t>
  </si>
  <si>
    <t>2207U16667</t>
  </si>
  <si>
    <t>2207U16670</t>
  </si>
  <si>
    <t>2207U16669</t>
  </si>
  <si>
    <t>2207U16081</t>
  </si>
  <si>
    <t>2207U16571</t>
  </si>
  <si>
    <t>2207U17278</t>
  </si>
  <si>
    <t>2207U17317</t>
  </si>
  <si>
    <t>2207U16462</t>
  </si>
  <si>
    <t>2207U15751</t>
  </si>
  <si>
    <t>2207U17039</t>
  </si>
  <si>
    <t>2207U17042</t>
  </si>
  <si>
    <t>2207U17557</t>
  </si>
  <si>
    <t>2207U15781</t>
  </si>
  <si>
    <t>2207U16817</t>
  </si>
  <si>
    <t>2207U17568</t>
  </si>
  <si>
    <t>2207N02048</t>
  </si>
  <si>
    <t>2207D00071</t>
  </si>
  <si>
    <t>2207N01963</t>
  </si>
  <si>
    <t>2207A00061</t>
  </si>
  <si>
    <t>2207N01955</t>
  </si>
  <si>
    <t>2207U17671</t>
  </si>
  <si>
    <t>2207U17670</t>
  </si>
  <si>
    <t>2207U18117</t>
  </si>
  <si>
    <t>2207U18118</t>
  </si>
  <si>
    <t>2207U18119</t>
  </si>
  <si>
    <t>2207U17367</t>
  </si>
  <si>
    <t>2207U18140</t>
  </si>
  <si>
    <t>2207U18155</t>
  </si>
  <si>
    <t>2207U18154</t>
  </si>
  <si>
    <t>2207U18370</t>
  </si>
  <si>
    <t>2207U18194</t>
  </si>
  <si>
    <t>2207U18179</t>
  </si>
  <si>
    <t>2207U16775</t>
  </si>
  <si>
    <t>2207U18232</t>
  </si>
  <si>
    <t>2207U18732</t>
  </si>
  <si>
    <t>2207P00131</t>
  </si>
  <si>
    <t>2207U19467</t>
  </si>
  <si>
    <t>2507U19640</t>
  </si>
  <si>
    <t>2507U19234</t>
  </si>
  <si>
    <t>2207U19239</t>
  </si>
  <si>
    <t>2507U18393</t>
  </si>
  <si>
    <t>2207U19695</t>
  </si>
  <si>
    <t>2207U19361</t>
  </si>
  <si>
    <t>2207U18447</t>
  </si>
  <si>
    <t>2207U18449</t>
  </si>
  <si>
    <t>2207U18450</t>
  </si>
  <si>
    <t>2207U19943</t>
  </si>
  <si>
    <t>2207A00181</t>
  </si>
  <si>
    <t>2207U19778</t>
  </si>
  <si>
    <t>2207U20449</t>
  </si>
  <si>
    <t>2207U20399</t>
  </si>
  <si>
    <t>2207U20355</t>
  </si>
  <si>
    <t>2207U20484</t>
  </si>
  <si>
    <t>2207U20686</t>
  </si>
  <si>
    <t>2207U19363</t>
  </si>
  <si>
    <t>2207U19364</t>
  </si>
  <si>
    <t>2207N02786</t>
  </si>
  <si>
    <t>2207U20502</t>
  </si>
  <si>
    <t>2207U20983</t>
  </si>
  <si>
    <t>2207U21319</t>
  </si>
  <si>
    <t>2207U21321</t>
  </si>
  <si>
    <t>2207U21318</t>
  </si>
  <si>
    <t>2207U21317</t>
  </si>
  <si>
    <t>2207U21316</t>
  </si>
  <si>
    <t>2207U21315</t>
  </si>
  <si>
    <t>2207U21320</t>
  </si>
  <si>
    <t>2207U20563</t>
  </si>
  <si>
    <t>2207U21518</t>
  </si>
  <si>
    <t>2207N02907</t>
  </si>
  <si>
    <t>2207N02923</t>
  </si>
  <si>
    <t>2207U21230</t>
  </si>
  <si>
    <t>2207U21455</t>
  </si>
  <si>
    <t>2207U21650</t>
  </si>
  <si>
    <t>2207U21769</t>
  </si>
  <si>
    <t>2207U21771</t>
  </si>
  <si>
    <t>2207U21773</t>
  </si>
  <si>
    <t>2207U21890</t>
  </si>
  <si>
    <t>2207U21891</t>
  </si>
  <si>
    <t>2207U21887</t>
  </si>
  <si>
    <t>2207U21617</t>
  </si>
  <si>
    <t>2207U21946</t>
  </si>
  <si>
    <t>2207U21839</t>
  </si>
  <si>
    <t>2207U21811</t>
  </si>
  <si>
    <t>2207N03065</t>
  </si>
  <si>
    <t>2207U21876</t>
  </si>
  <si>
    <t>2207U22063</t>
  </si>
  <si>
    <t>2207U22078</t>
  </si>
  <si>
    <t>2207U22143</t>
  </si>
  <si>
    <t>2207U22144</t>
  </si>
  <si>
    <t>2207U22145</t>
  </si>
  <si>
    <t>2207U22274</t>
  </si>
  <si>
    <t>2207U22306</t>
  </si>
  <si>
    <t>2207U21012</t>
  </si>
  <si>
    <t>2207N03162</t>
  </si>
  <si>
    <t>2207U22661</t>
  </si>
  <si>
    <t>2207U22829</t>
  </si>
  <si>
    <t>2207U22834</t>
  </si>
  <si>
    <t>2207U22938</t>
  </si>
  <si>
    <t>2207U22937</t>
  </si>
  <si>
    <t>2207U22934</t>
  </si>
  <si>
    <t>2207U22935</t>
  </si>
  <si>
    <t>2207U23089</t>
  </si>
  <si>
    <t>2207U23017</t>
  </si>
  <si>
    <t>2207U23016</t>
  </si>
  <si>
    <t>2207U23015</t>
  </si>
  <si>
    <t>2207U23013</t>
  </si>
  <si>
    <t>2207U23014</t>
  </si>
  <si>
    <t>2207U23170</t>
  </si>
  <si>
    <t>2207U23169</t>
  </si>
  <si>
    <t>2207U23156</t>
  </si>
  <si>
    <t>2207U22975</t>
  </si>
  <si>
    <t>2207U23270</t>
  </si>
  <si>
    <t>2207U23481</t>
  </si>
  <si>
    <t>2207U23479</t>
  </si>
  <si>
    <t>2207U22478</t>
  </si>
  <si>
    <t>2207N03129</t>
  </si>
  <si>
    <t>2207U23321</t>
  </si>
  <si>
    <t>2207U23566</t>
  </si>
  <si>
    <t>2207U23284</t>
  </si>
  <si>
    <t>2207U23286</t>
  </si>
  <si>
    <t>2207N03073</t>
  </si>
  <si>
    <t>2207U23573</t>
  </si>
  <si>
    <t>2207U23572</t>
  </si>
  <si>
    <t>2207U23283</t>
  </si>
  <si>
    <t>2207N03480</t>
  </si>
  <si>
    <t>2207U23064</t>
  </si>
  <si>
    <t>2207U23565</t>
  </si>
  <si>
    <t>2207U23817</t>
  </si>
  <si>
    <t>2207U23816</t>
  </si>
  <si>
    <t>2207N03441</t>
  </si>
  <si>
    <t>2207U22779</t>
  </si>
  <si>
    <t>2207N03692</t>
  </si>
  <si>
    <t>2207N04055</t>
  </si>
  <si>
    <t>2207U24132</t>
  </si>
  <si>
    <t>2207U23844</t>
  </si>
  <si>
    <t>2207U24388</t>
  </si>
  <si>
    <t>2207U24154</t>
  </si>
  <si>
    <t>2207U24554</t>
  </si>
  <si>
    <t>Siste.d/deriv.vent.per.pudenz pr.med.ad.</t>
  </si>
  <si>
    <t>Marcapaso definitivo bicameral</t>
  </si>
  <si>
    <t>Módulo proteico con glutamina</t>
  </si>
  <si>
    <t>Cánula arterial aórtica N.20</t>
  </si>
  <si>
    <t>Apósito hidrocoloide extradelgado 5x20cm</t>
  </si>
  <si>
    <t>Cubre calzado Descartable  (par)</t>
  </si>
  <si>
    <t>Cateter pigtail 5.0 fr.x100 cm. de long.</t>
  </si>
  <si>
    <t>Cat.diag.6fr.direcc.esp.2,8,2 decapolar</t>
  </si>
  <si>
    <t>Jeringa descartable 10 cc. sin aguja</t>
  </si>
  <si>
    <t>Cánula para preparación de vena safena</t>
  </si>
  <si>
    <t>Guante médico p/simple uso N.6 1/2(par)</t>
  </si>
  <si>
    <t>Microcatéte.tracker 10,alto fluído 150cm</t>
  </si>
  <si>
    <t>Set de cardioplejía c/2 vías d/perfusión</t>
  </si>
  <si>
    <t>Metronidazol(como benz.)250mg/5 mlx120ml</t>
  </si>
  <si>
    <t>Prótesis mamaria externa</t>
  </si>
  <si>
    <t>Prót.d/rodi.c/estab.post.comp.fem.medium</t>
  </si>
  <si>
    <t>Jeringa descartable para insulina 1 cc.</t>
  </si>
  <si>
    <t>Equipo de venoclisis</t>
  </si>
  <si>
    <t>Tubo corrugado de ventilador Set</t>
  </si>
  <si>
    <t>Sonda de alimentación N.10 (descartable)</t>
  </si>
  <si>
    <t>Catéter de marcapaso temporal N.6</t>
  </si>
  <si>
    <t>Bajalengua de madera para adulto</t>
  </si>
  <si>
    <t>Filtro p/espirómetro pórtatil computariz</t>
  </si>
  <si>
    <t>Mandil estéril descartable talla M</t>
  </si>
  <si>
    <t>Cateter ven.ctrl5.5frx13cmdob.lum.pediat</t>
  </si>
  <si>
    <t>Catéter guía 8 fr 55cm long.cobra 0.081</t>
  </si>
  <si>
    <t>Placa d/osteosintesis p/olecranon/sistem</t>
  </si>
  <si>
    <t>Espéculo vaginal pequeño</t>
  </si>
  <si>
    <t>Carbonato de calcio 500mg ó más d/ión Ca</t>
  </si>
  <si>
    <t>Bolsa colectora para orina adulto</t>
  </si>
  <si>
    <t>Set d/línea arterio venosa p/hemodiálisi</t>
  </si>
  <si>
    <t>Gasa mediana de 7.5 cm x 7.5 cm</t>
  </si>
  <si>
    <t>Llave de triple via Descartable</t>
  </si>
  <si>
    <t>Glucosa anhidra</t>
  </si>
  <si>
    <t>Asa descartable estéril de 10 ul</t>
  </si>
  <si>
    <t>Campo quirúrgico descartable 90 x 75 cm</t>
  </si>
  <si>
    <t>Aplicador d/clorh.e/base alcohólica pequ</t>
  </si>
  <si>
    <t>Sling transobturatriz o kit p/colocac.de</t>
  </si>
  <si>
    <t>Cánula d/aspiración sub-retinal angulada</t>
  </si>
  <si>
    <t>URF-MTTO PREV.CORREC.ASCENS.THYSSEN</t>
  </si>
  <si>
    <t>Cauterio para cirugía ocular descartable</t>
  </si>
  <si>
    <t>Gasa grande de 10 cm x 10 cm</t>
  </si>
  <si>
    <t>Papel crepado 75 cm x  75 cm</t>
  </si>
  <si>
    <t>Cargador de baterias</t>
  </si>
  <si>
    <t>Aplicador d/clorh.e/base alcohólica gran</t>
  </si>
  <si>
    <t>Mandil aséptico descartable talla M</t>
  </si>
  <si>
    <t>Mandil aséptico descartable talla (L)</t>
  </si>
  <si>
    <t>INSTAL.SIST.VENTIL.MECAN/CLIMATIZ/AMB.ER</t>
  </si>
  <si>
    <t>Jeringa descartable 5 cc. sin aguja</t>
  </si>
  <si>
    <t>Papel crepado 90 cm x  90 cm</t>
  </si>
  <si>
    <t>Mandil estéril descartable talla L</t>
  </si>
  <si>
    <t>Cassette para facoemulsificador</t>
  </si>
  <si>
    <t>Catét.guíap/ang.cor.tipo judki.der.JR4 d</t>
  </si>
  <si>
    <t>Pantalón descartable talla L</t>
  </si>
  <si>
    <t>Mascarilla Quirúrgica Descartable</t>
  </si>
  <si>
    <t>Grap.quir.endo.lin.cort.12mm d.x45mm-4.</t>
  </si>
  <si>
    <t>Catét.d/impedancia pH d/1canal:1sensor e</t>
  </si>
  <si>
    <t>Sonda d/hidrodisección Tipo T descartabl</t>
  </si>
  <si>
    <t>Esparadrapo hipoalerg.(plastif.)X2"x10yd</t>
  </si>
  <si>
    <t>Fluticasona + salmeterol 125mcg+25mcg/do</t>
  </si>
  <si>
    <t>SERV.MANT.PREV.CORREC.TOMOG.SIM.4 CORTES</t>
  </si>
  <si>
    <t>Lanceta descartable para adulto</t>
  </si>
  <si>
    <t>Infusor eslatomérico</t>
  </si>
  <si>
    <t>Amortiguador hidráulico p/mesa d/operaci</t>
  </si>
  <si>
    <t>Paño para higiene corporal</t>
  </si>
  <si>
    <t>Gel conductor para electrocardiograma</t>
  </si>
  <si>
    <t>Cánula venosa atrio cava c/alm met.32/38</t>
  </si>
  <si>
    <t>Carboplatino 450 mg</t>
  </si>
  <si>
    <t>Escopolamina butilbromuro 20 mg/mL x 1mL</t>
  </si>
  <si>
    <t>Clorfenamina maleato 2 mg / 5ml x 120 ml</t>
  </si>
  <si>
    <t>Fórm.ped.a base d/mez.d/aminoác.es.polvo</t>
  </si>
  <si>
    <t>Ortesis larga miemb.infer.(c/articul.cie</t>
  </si>
  <si>
    <t>Set de aspiración manual endouterina</t>
  </si>
  <si>
    <t>Bols.p/congelac.d/precur.hematopoy.250ml</t>
  </si>
  <si>
    <t>Ortético tobillo/pie : otp stándard</t>
  </si>
  <si>
    <t>SERV.MANT.PREV,CORR.EQ.RAYOS X SIEMENS</t>
  </si>
  <si>
    <t>Compresa caliente con forro de tela</t>
  </si>
  <si>
    <t>Set d/traqueotomia percutáneo N°8</t>
  </si>
  <si>
    <t>Electrodo de gancho de hook 5 mm.</t>
  </si>
  <si>
    <t>Disco para estetoscopio</t>
  </si>
  <si>
    <t>Cable coaxial para equipo diatermia</t>
  </si>
  <si>
    <t>Válvula aórtica de disco bivalva N.17</t>
  </si>
  <si>
    <t>Equipo de aspiración descartable</t>
  </si>
  <si>
    <t>Guante médico p/simple uso N.7.1/2(par)</t>
  </si>
  <si>
    <t>Placa d/reconst.mandi.lad.der.sist.2.4mm</t>
  </si>
  <si>
    <t>SERV.ACOND.AMB.CONTRL.TBC.HOSP.C.ALCANTA</t>
  </si>
  <si>
    <t>Circuito de anestesia coaxial</t>
  </si>
  <si>
    <t>Equipo de microgotero con camara graduad</t>
  </si>
  <si>
    <t>Reactivo de colesterol LDL directo</t>
  </si>
  <si>
    <t>Prednisona 5 mg/5 mlx120m+dosif.jbe/susp</t>
  </si>
  <si>
    <t>Fresa de corte rápido 4.0 mm</t>
  </si>
  <si>
    <t>Línea p/bomba de infusión sin volutrol</t>
  </si>
  <si>
    <t>Pañal descartable adulto L</t>
  </si>
  <si>
    <t>Placa de osteosintesis d/estabili/femúr</t>
  </si>
  <si>
    <t>Tornillo d/bloqueo 5.0 mm autorroscante</t>
  </si>
  <si>
    <t>Pramipexol diclorhidrato 1 mg</t>
  </si>
  <si>
    <t>Compresor de aire para ventil.volumétrc</t>
  </si>
  <si>
    <t>SER. ALIMENT Y NUTRI H. I CAB RAC.SOL</t>
  </si>
  <si>
    <t>Prueba molecular d/ampl.d/ácidos nucl.au</t>
  </si>
  <si>
    <t>Alim.d/rod.(Feed Roller)p/esc.Canon mod.</t>
  </si>
  <si>
    <t>Fenobarbital 100 mg</t>
  </si>
  <si>
    <t>Irrigador y aspirador 5 mm.</t>
  </si>
  <si>
    <t>Prót.desar.d/cad.mod.c/rod.polic.piesach</t>
  </si>
  <si>
    <t>Sensor de ondas EEG bispectral (BIS)</t>
  </si>
  <si>
    <t>Vasop.20 UI/ml x 1 mL soluc.p/inye.(p/ví</t>
  </si>
  <si>
    <t>Nifedipino 10 mg</t>
  </si>
  <si>
    <t>Compre.gasa quirúrg.grande 48 cm x 48 cm</t>
  </si>
  <si>
    <t>Clorhex.Gluco.2%x1L.soluc.tóp.(espuma)c/</t>
  </si>
  <si>
    <t>Manga de polietileno 15 cm</t>
  </si>
  <si>
    <t>Retinol (palmitato o acetato)50,000 UI</t>
  </si>
  <si>
    <t>Set d.calent.p.admin.d.fluí.san.p.flu.al</t>
  </si>
  <si>
    <t>SERV MANT PREV CORRECT EQUIP INSTAL REFR</t>
  </si>
  <si>
    <t>Acitretina 25 mg</t>
  </si>
  <si>
    <t>Multivitamínico p/NPT (pediátrico)como m</t>
  </si>
  <si>
    <t>Esparad.hipoalerg.d/pap.micropor.2"x10yd</t>
  </si>
  <si>
    <t>Esparadrapo hipoalerg.(plastif.)X3"x10yd</t>
  </si>
  <si>
    <t>Trolamina emulsión 0.670 g cont.neto 93g</t>
  </si>
  <si>
    <t>Cánula nasal para oxigenoterapia de alto</t>
  </si>
  <si>
    <t>Bata quirúrgica estéril descart.talla M</t>
  </si>
  <si>
    <t>Punta metálica p/pieza d/mano p/asp.ultr</t>
  </si>
  <si>
    <t>Aerocámara - espaciador pediátrico</t>
  </si>
  <si>
    <t>Aguja hipodérmica descartable 25 x 1"</t>
  </si>
  <si>
    <t>Apósito impermeable flexible 6cm x 7cm</t>
  </si>
  <si>
    <t>Válvula mitral biológica N.29</t>
  </si>
  <si>
    <t>Dializ.p/hemo.d/b.flu d/m.s.1.8m2-2.0m2</t>
  </si>
  <si>
    <t>Test de hemoglobina glicosilada</t>
  </si>
  <si>
    <t>Reactivo de creatinina cinética</t>
  </si>
  <si>
    <t>Reactivo de glucosa enzimática</t>
  </si>
  <si>
    <t>Reactivo de colesterol HDL directo</t>
  </si>
  <si>
    <t>Octreotide acetato 20 mg d/liberac.lenta</t>
  </si>
  <si>
    <t>Hemogram.automatiz.diferenc.5 estisp.kit</t>
  </si>
  <si>
    <t>Clip de polímero tamaño XL</t>
  </si>
  <si>
    <t>Marcapaso definitivo unicameral</t>
  </si>
  <si>
    <t>Test d/antígeno prostátic.específico(PSA</t>
  </si>
  <si>
    <t>Bosutinib 500 mg</t>
  </si>
  <si>
    <t>Antisuero para CD 4</t>
  </si>
  <si>
    <t>Palivizumab 50 mg</t>
  </si>
  <si>
    <t>Acido fosfotúngstico p.a.</t>
  </si>
  <si>
    <t>Kit d/gastrostomia d/boton d/bajo perfil</t>
  </si>
  <si>
    <t>CF-Mono.antihumano CD45 V500</t>
  </si>
  <si>
    <t>Lente plegable para facoemulsificacion</t>
  </si>
  <si>
    <t>Cat.end.perif.24G x 3/4".c/alas.fij.c/bi</t>
  </si>
  <si>
    <t>Apósito autoadhesivo 6 cm x 7 cm</t>
  </si>
  <si>
    <t>Rec.p/descarte d/mat.punz.cort.d/poli.7L</t>
  </si>
  <si>
    <t>CF estudio cuantit.d/linfoci.CD4-CD8 kit</t>
  </si>
  <si>
    <t>Test de hormona TSH</t>
  </si>
  <si>
    <t>Test de hormona T4 libre</t>
  </si>
  <si>
    <t>Sut.sintét.absorbib.c/agent.antibact.N.1</t>
  </si>
  <si>
    <t>Tuberia de cobre de 1" d.i x 1 1/8" d.e.</t>
  </si>
  <si>
    <t>Indacaterol +Glicopi.110/50 mcg(cajax30c</t>
  </si>
  <si>
    <t>Kit de ident/ ráp/Complex Mycobac/TBC</t>
  </si>
  <si>
    <t>Jeringa descartable 20 cc. con aguja</t>
  </si>
  <si>
    <t>SERV.MAT.PREV.CORR.EQ.REFRIG.AIRE.ACOND.</t>
  </si>
  <si>
    <t>Albumina humana 20 a 25 % x 50 ml</t>
  </si>
  <si>
    <t>Cardio desfibril.automát.implant.bicamer</t>
  </si>
  <si>
    <t>SERV.MANT.PREV.CORR.EQ.REF.AIRE.ACON.VEN</t>
  </si>
  <si>
    <t>20101102204</t>
  </si>
  <si>
    <t>20502853750</t>
  </si>
  <si>
    <t>20100096936</t>
  </si>
  <si>
    <t>20605036458</t>
  </si>
  <si>
    <t>20101440355</t>
  </si>
  <si>
    <t>20100024862</t>
  </si>
  <si>
    <t>20459316842</t>
  </si>
  <si>
    <t>20338022850</t>
  </si>
  <si>
    <t>20505128436</t>
  </si>
  <si>
    <t>20604805482</t>
  </si>
  <si>
    <t>20601582954</t>
  </si>
  <si>
    <t>20459189042</t>
  </si>
  <si>
    <t>20602416551</t>
  </si>
  <si>
    <t>20159478883</t>
  </si>
  <si>
    <t>20212561534</t>
  </si>
  <si>
    <t>20420035901</t>
  </si>
  <si>
    <t>20601837316</t>
  </si>
  <si>
    <t>20603841574</t>
  </si>
  <si>
    <t>20600187971</t>
  </si>
  <si>
    <t>20605882154</t>
  </si>
  <si>
    <t>20606795867</t>
  </si>
  <si>
    <t>20307704049</t>
  </si>
  <si>
    <t>20502064241</t>
  </si>
  <si>
    <t>20502551311</t>
  </si>
  <si>
    <t>20492618536</t>
  </si>
  <si>
    <t>20601033098</t>
  </si>
  <si>
    <t>20604773327</t>
  </si>
  <si>
    <t>20514302473</t>
  </si>
  <si>
    <t>20538849970</t>
  </si>
  <si>
    <t>20503794692</t>
  </si>
  <si>
    <t>20540726788</t>
  </si>
  <si>
    <t>20335599251</t>
  </si>
  <si>
    <t>20415955821</t>
  </si>
  <si>
    <t>20600989287</t>
  </si>
  <si>
    <t>20601571341</t>
  </si>
  <si>
    <t>20609072866</t>
  </si>
  <si>
    <t>20508191597</t>
  </si>
  <si>
    <t>10461355477</t>
  </si>
  <si>
    <t>20459821652</t>
  </si>
  <si>
    <t>20538597121</t>
  </si>
  <si>
    <t>20512831983</t>
  </si>
  <si>
    <t>20468787360</t>
  </si>
  <si>
    <t>20602256350</t>
  </si>
  <si>
    <t>20417180134</t>
  </si>
  <si>
    <t>20100018625</t>
  </si>
  <si>
    <t>20378569673</t>
  </si>
  <si>
    <t>20516756650</t>
  </si>
  <si>
    <t>20467291883</t>
  </si>
  <si>
    <t>20535671185</t>
  </si>
  <si>
    <t>20544867408</t>
  </si>
  <si>
    <t>20100061474</t>
  </si>
  <si>
    <t>20606501804</t>
  </si>
  <si>
    <t>20100085225</t>
  </si>
  <si>
    <t>20600118316</t>
  </si>
  <si>
    <t>20514497541</t>
  </si>
  <si>
    <t>20601389925</t>
  </si>
  <si>
    <t>20392820541</t>
  </si>
  <si>
    <t>10462687597</t>
  </si>
  <si>
    <t>20376181015</t>
  </si>
  <si>
    <t>20605127267</t>
  </si>
  <si>
    <t>ATILIO PALMIERI S.R.L.</t>
  </si>
  <si>
    <t>COVIDIEN PERU S.A.</t>
  </si>
  <si>
    <t>ABBOTT LABORATORIOS SA</t>
  </si>
  <si>
    <t>NIPRO MEDICAL CORPORATION SUCU</t>
  </si>
  <si>
    <t>CASA FARMACEUTICA S.A.C.</t>
  </si>
  <si>
    <t>ORTOPEDIA WONG E I R L</t>
  </si>
  <si>
    <t>A. TARRILLO BARBA S.A.</t>
  </si>
  <si>
    <t>MULTI MED PERU S.A.C.</t>
  </si>
  <si>
    <t>FABRICA DE PRODUCTOS MEDICOS S</t>
  </si>
  <si>
    <t>DROCSA EIRL</t>
  </si>
  <si>
    <t>COLSAL LABORATORIOS SAC</t>
  </si>
  <si>
    <t>DROGUERIA SINMA SAC</t>
  </si>
  <si>
    <t>ATC SELECTA S.A.C.</t>
  </si>
  <si>
    <t>REPRESENTACIONES QUIMICA EUROP</t>
  </si>
  <si>
    <t>GSOE LAB S.A.C.</t>
  </si>
  <si>
    <t>IMPLEMENTOS Y REACTIVOS E.I.R.</t>
  </si>
  <si>
    <t>GERY REPRESENTACIONES EIRL</t>
  </si>
  <si>
    <t>ALCON PHARMACEUTICAL DEL PERU</t>
  </si>
  <si>
    <t>REPRESENTACIONES MEDICAS M&amp;M S</t>
  </si>
  <si>
    <t>JC CASTOR CONTRATISTAS GENERA</t>
  </si>
  <si>
    <t>GCG INVESTMENT S.A.C.</t>
  </si>
  <si>
    <t>WJB CONSTRUC MEDIC ASOCIADOS S</t>
  </si>
  <si>
    <t>SOLUCIONES RUDELCA S.A.C.</t>
  </si>
  <si>
    <t>LABMEDIC SAFE EIRL</t>
  </si>
  <si>
    <t>CARDIO EQUIPOS E.I.R.L.</t>
  </si>
  <si>
    <t>HOSPICARE SOCIEDAD ANONIMA CER</t>
  </si>
  <si>
    <t>ENDEL MEDIC S.A.C.</t>
  </si>
  <si>
    <t>DIPROHOS E.I.R.L.</t>
  </si>
  <si>
    <t>REPRESENTACIONES UNIMEDIC S.A.</t>
  </si>
  <si>
    <t>ANDES FARMA S.A.C.</t>
  </si>
  <si>
    <t>ACCORD HEALTHCARE S.A.C.</t>
  </si>
  <si>
    <t>FARMACOMED S.A.C</t>
  </si>
  <si>
    <t>NORDIC PHARMACEUTICAL COMPANY</t>
  </si>
  <si>
    <t>STEFANO &amp; MASA S.A.C.</t>
  </si>
  <si>
    <t>PHYMED SRLTDA</t>
  </si>
  <si>
    <t>VISCANDINA S.A.C.</t>
  </si>
  <si>
    <t>R &amp; M MEDICAL SOCIEDAD ANONIMA</t>
  </si>
  <si>
    <t>MEDICAL ROSELC S.R.L.</t>
  </si>
  <si>
    <t>DROGUERIA MEDICARE SOLUTION S</t>
  </si>
  <si>
    <t>BIOMEDICAL CARE REPRESENTACION</t>
  </si>
  <si>
    <t>SOTO QUILCA PEDRO</t>
  </si>
  <si>
    <t>REPRESENTACIONES MEDICAS DEL P</t>
  </si>
  <si>
    <t>SUN PHARMACEUTICAL INDUSTRIES</t>
  </si>
  <si>
    <t>DRAEGER  PERU   S.A.C.</t>
  </si>
  <si>
    <t>POLO MAR SOCIEDAD ANONIMA CERR</t>
  </si>
  <si>
    <t>IMPORTACIONES RONOMEDIC S.R.L.</t>
  </si>
  <si>
    <t>ROCHEM BIOCARE DEL PERU S.A.C</t>
  </si>
  <si>
    <t>MULTIFUNCION SERVICE S.A.C</t>
  </si>
  <si>
    <t>LABORATORIOS UNIDOS S.A.</t>
  </si>
  <si>
    <t>MEDIFARMA S A</t>
  </si>
  <si>
    <t>FERPROSA S A</t>
  </si>
  <si>
    <t>CORPORACION RDJ SAC</t>
  </si>
  <si>
    <t>WORLD PHARMA S.A.C.</t>
  </si>
  <si>
    <t>SOLIDARIDAD EXTREMA E.I.R.L.</t>
  </si>
  <si>
    <t>EQUIPOS MEDICOS DEL PERU S.A.C</t>
  </si>
  <si>
    <t>REPRESENTACIONES DECO S.A.C</t>
  </si>
  <si>
    <t>BG PHARMACEUTICALS S.A.C.</t>
  </si>
  <si>
    <t>QUIMICA SUIZA S.A.C.</t>
  </si>
  <si>
    <t>INVERSIONES CHEMICAL J.V.A. QU</t>
  </si>
  <si>
    <t>FRALU LA CASITA DE LOS MATERIA</t>
  </si>
  <si>
    <t>CYTBIO S.A.C.</t>
  </si>
  <si>
    <t>PLASTILAB S.A.C</t>
  </si>
  <si>
    <t>PEREDA JAMANCA PAMELA VICTORIA</t>
  </si>
  <si>
    <t>BECTON DICKINSON DEL URUGUAY S</t>
  </si>
  <si>
    <t>ASG FARMA S.A.C.</t>
  </si>
  <si>
    <t>ND FN07-00005992</t>
  </si>
  <si>
    <t>ND FN07-00005991</t>
  </si>
  <si>
    <t>ND FN07-00006143</t>
  </si>
  <si>
    <t>ND FN07-00006116</t>
  </si>
  <si>
    <t>ND FN07-00006059</t>
  </si>
  <si>
    <t>ND FN07-00006055</t>
  </si>
  <si>
    <t>ND FN07-00006056</t>
  </si>
  <si>
    <t>ND FN07-00006198</t>
  </si>
  <si>
    <t>ND FN07-00005989</t>
  </si>
  <si>
    <t>ND FN07-00005990</t>
  </si>
  <si>
    <t>ND FN07-00006210</t>
  </si>
  <si>
    <t>ND FN07-00006057</t>
  </si>
  <si>
    <t>ND FN07-00005484</t>
  </si>
  <si>
    <t>ND FN07-00005988</t>
  </si>
  <si>
    <t>ND FN07-00006024</t>
  </si>
  <si>
    <t>ND FN07-00006175</t>
  </si>
  <si>
    <t>ND FN07-00006092</t>
  </si>
  <si>
    <t>ND FN07-00006115</t>
  </si>
  <si>
    <t>ND FN07-00006207</t>
  </si>
  <si>
    <t>ND FN07-00006208</t>
  </si>
  <si>
    <t>ND FN07-00006096</t>
  </si>
  <si>
    <t>ND FN07-00006119</t>
  </si>
  <si>
    <t>ND FN07-00006182</t>
  </si>
  <si>
    <t>ND FN07-00006037</t>
  </si>
  <si>
    <t>ND FN07-00006028</t>
  </si>
  <si>
    <t>ND FN07-00006121</t>
  </si>
  <si>
    <t>ND FN07-00006005</t>
  </si>
  <si>
    <t>ND FN07-00006164</t>
  </si>
  <si>
    <t>ND FN07-00006026</t>
  </si>
  <si>
    <t>ND FN07-00006114</t>
  </si>
  <si>
    <t>ND FN07-00006217</t>
  </si>
  <si>
    <t>ND FN07-00006216</t>
  </si>
  <si>
    <t>ND FN07-00006230</t>
  </si>
  <si>
    <t>ND FN07-00006027</t>
  </si>
  <si>
    <t>ND FN07-00005485</t>
  </si>
  <si>
    <t>ND FN07-00006157</t>
  </si>
  <si>
    <t>ND FN07-00006039</t>
  </si>
  <si>
    <t>ND FN07-00006040</t>
  </si>
  <si>
    <t>ND FN07-00006090</t>
  </si>
  <si>
    <t>ND FN07-00006033</t>
  </si>
  <si>
    <t>ND FN07-00005932</t>
  </si>
  <si>
    <t>ND FN07-00005993</t>
  </si>
  <si>
    <t>ND FN07-00006032</t>
  </si>
  <si>
    <t>ND FN07-00006015</t>
  </si>
  <si>
    <t>ND FN07-00006075</t>
  </si>
  <si>
    <t>ND FN07-00006013</t>
  </si>
  <si>
    <t>ND FN07-00006014</t>
  </si>
  <si>
    <t>ND FN07-00006172</t>
  </si>
  <si>
    <t>ND FN07-00006128</t>
  </si>
  <si>
    <t>ND FN07-00006171</t>
  </si>
  <si>
    <t>ND FN07-00006233</t>
  </si>
  <si>
    <t>ND FN07-00006183</t>
  </si>
  <si>
    <t>ND FN07-00006125</t>
  </si>
  <si>
    <t>ND FN07-00006124</t>
  </si>
  <si>
    <t>ND FN07-00006050</t>
  </si>
  <si>
    <t>ND FN07-00006049</t>
  </si>
  <si>
    <t>ND FN07-00006025</t>
  </si>
  <si>
    <t>ND FN07-00006203</t>
  </si>
  <si>
    <t>ND FN07-00006078</t>
  </si>
  <si>
    <t>ND FN07-00006197</t>
  </si>
  <si>
    <t>ND FN07-00006195</t>
  </si>
  <si>
    <t>ND FN07-00005696</t>
  </si>
  <si>
    <t>ND FN07-00006194</t>
  </si>
  <si>
    <t>ND FN07-00006196</t>
  </si>
  <si>
    <t>ND FN07-00006220</t>
  </si>
  <si>
    <t>ND FN07-00005955</t>
  </si>
  <si>
    <t>ND FN07-00006211</t>
  </si>
  <si>
    <t>ND FN07-00006154</t>
  </si>
  <si>
    <t>ND FN07-00006192</t>
  </si>
  <si>
    <t>ND FN07-00006160</t>
  </si>
  <si>
    <t>ND FN07-00006063</t>
  </si>
  <si>
    <t>ND FN07-00005999</t>
  </si>
  <si>
    <t>ND FN07-00006176</t>
  </si>
  <si>
    <t>ND FN07-00006191</t>
  </si>
  <si>
    <t>ND FN07-00006118</t>
  </si>
  <si>
    <t>ND FN07-00005768</t>
  </si>
  <si>
    <t>ND FN07-00006137</t>
  </si>
  <si>
    <t>ND FN07-00006219</t>
  </si>
  <si>
    <t>ND FN07-00006159</t>
  </si>
  <si>
    <t>ND FN07-00006002</t>
  </si>
  <si>
    <t>ND FN07-00006213</t>
  </si>
  <si>
    <t>ND FN07-00006214</t>
  </si>
  <si>
    <t>ND FN07-00006215</t>
  </si>
  <si>
    <t>ND FN07-00006109</t>
  </si>
  <si>
    <t>ND FN07-00006012</t>
  </si>
  <si>
    <t>ND FN07-00006190</t>
  </si>
  <si>
    <t>ND FN07-00006065</t>
  </si>
  <si>
    <t>ND FN07-00006051</t>
  </si>
  <si>
    <t>ND FN07-00006000</t>
  </si>
  <si>
    <t>ND FN07-00006126</t>
  </si>
  <si>
    <t>ND FN07-00006058</t>
  </si>
  <si>
    <t>ND FN07-00005998</t>
  </si>
  <si>
    <t>ND FN07-00006004</t>
  </si>
  <si>
    <t>ND FN07-00005980</t>
  </si>
  <si>
    <t>ND FN07-00006166</t>
  </si>
  <si>
    <t>ND FN07-00006212</t>
  </si>
  <si>
    <t>ND FN07-00006016</t>
  </si>
  <si>
    <t>ND FN07-00006179</t>
  </si>
  <si>
    <t>ND FN07-00006127</t>
  </si>
  <si>
    <t>ND FN07-00006001</t>
  </si>
  <si>
    <t>ND FN07-00006111</t>
  </si>
  <si>
    <t>ND FN07-00005997</t>
  </si>
  <si>
    <t>ND FN07-00006218</t>
  </si>
  <si>
    <t>ND FN07-00006232</t>
  </si>
  <si>
    <t>ND FN07-00006170</t>
  </si>
  <si>
    <t>ND FN07-00006036</t>
  </si>
  <si>
    <t>ND FN07-00006162</t>
  </si>
  <si>
    <t>ND FN07-00006153</t>
  </si>
  <si>
    <t>ND FN07-00006052</t>
  </si>
  <si>
    <t>ND FN07-00005986</t>
  </si>
  <si>
    <t>ND FN07-00006135</t>
  </si>
  <si>
    <t>ND FN07-00006093</t>
  </si>
  <si>
    <t>ND FN07-00006120</t>
  </si>
  <si>
    <t>ND FN07-00006151</t>
  </si>
  <si>
    <t>ND FN07-00006152</t>
  </si>
  <si>
    <t>ND FN07-00006048</t>
  </si>
  <si>
    <t>ND FN07-00006231</t>
  </si>
  <si>
    <t>ND FN07-00006193</t>
  </si>
  <si>
    <t>ND FN07-00006074</t>
  </si>
  <si>
    <t>ND FN07-00006073</t>
  </si>
  <si>
    <t>ND FN07-00006087</t>
  </si>
  <si>
    <t>ND FN07-00006038</t>
  </si>
  <si>
    <t>ND FN07-00006086</t>
  </si>
  <si>
    <t>ND FN07-00006177</t>
  </si>
  <si>
    <t>ND FN07-00006173</t>
  </si>
  <si>
    <t>ND FN07-00006062</t>
  </si>
  <si>
    <t>ND FN07-00006061</t>
  </si>
  <si>
    <t>ND FN07-00006067</t>
  </si>
  <si>
    <t>ND FN07-00006110</t>
  </si>
  <si>
    <t>ND FN07-00006222</t>
  </si>
  <si>
    <t>ND FN07-00006043</t>
  </si>
  <si>
    <t>ND FN07-00006044</t>
  </si>
  <si>
    <t>ND FN07-00006041</t>
  </si>
  <si>
    <t>ND FN07-00006045</t>
  </si>
  <si>
    <t>ND FN07-00006047</t>
  </si>
  <si>
    <t>ND FN07-00006042</t>
  </si>
  <si>
    <t>ND FN07-00006046</t>
  </si>
  <si>
    <t>ND FN07-00005987</t>
  </si>
  <si>
    <t>ND FN07-00006184</t>
  </si>
  <si>
    <t>ND FN07-00006066</t>
  </si>
  <si>
    <t>ND FN07-00006018</t>
  </si>
  <si>
    <t>ND FN07-00006076</t>
  </si>
  <si>
    <t>ND FN07-00006161</t>
  </si>
  <si>
    <t>ND FN07-00005937</t>
  </si>
  <si>
    <t>ND FN07-00006180</t>
  </si>
  <si>
    <t>ND FN07-00006235</t>
  </si>
  <si>
    <t>ND FN07-00006034</t>
  </si>
  <si>
    <t>ND FN07-00006031</t>
  </si>
  <si>
    <t>ND FN07-00006035</t>
  </si>
  <si>
    <t>ND FN07-00006188</t>
  </si>
  <si>
    <t>ND FN07-00006186</t>
  </si>
  <si>
    <t>ND FN07-00006187</t>
  </si>
  <si>
    <t>ND FN07-00006167</t>
  </si>
  <si>
    <t>ND FN07-00006181</t>
  </si>
  <si>
    <t>ND FN07-00006178</t>
  </si>
  <si>
    <t>ND FN07-00006158</t>
  </si>
  <si>
    <t>ND FN07-00005994</t>
  </si>
  <si>
    <t>ND FN07-00006149</t>
  </si>
  <si>
    <t>ND FN07-00006138</t>
  </si>
  <si>
    <t>ND FN07-00006189</t>
  </si>
  <si>
    <t>ND FN07-00006006</t>
  </si>
  <si>
    <t>ND FN07-00006007</t>
  </si>
  <si>
    <t>ND FN07-00006008</t>
  </si>
  <si>
    <t>ND FN07-00006091</t>
  </si>
  <si>
    <t>ND FN07-00006017</t>
  </si>
  <si>
    <t>ND FN07-00006053</t>
  </si>
  <si>
    <t>ND FN07-00006030</t>
  </si>
  <si>
    <t>ND FN07-00006077</t>
  </si>
  <si>
    <t>ND FN07-00006011</t>
  </si>
  <si>
    <t>ND FN07-00006085</t>
  </si>
  <si>
    <t>ND FN07-00006083</t>
  </si>
  <si>
    <t>ND FN07-00006023</t>
  </si>
  <si>
    <t>ND FN07-00006022</t>
  </si>
  <si>
    <t>ND FN07-00006209</t>
  </si>
  <si>
    <t>ND FN07-00006021</t>
  </si>
  <si>
    <t>ND FN07-00006106</t>
  </si>
  <si>
    <t>ND FN07-00006107</t>
  </si>
  <si>
    <t>ND FN07-00006105</t>
  </si>
  <si>
    <t>ND FN07-00006103</t>
  </si>
  <si>
    <t>ND FN07-00006102</t>
  </si>
  <si>
    <t>ND FN07-00006104</t>
  </si>
  <si>
    <t>ND FN07-00006019</t>
  </si>
  <si>
    <t>ND FN07-00006020</t>
  </si>
  <si>
    <t>ND FN07-00006117</t>
  </si>
  <si>
    <t>ND FN07-00006163</t>
  </si>
  <si>
    <t>ND FN07-00006054</t>
  </si>
  <si>
    <t>ND FN07-00006205</t>
  </si>
  <si>
    <t>ND FN07-00006144</t>
  </si>
  <si>
    <t>ND FN07-00006165</t>
  </si>
  <si>
    <t>ND FN07-00006003</t>
  </si>
  <si>
    <t>ND FN07-00006123</t>
  </si>
  <si>
    <t>ND FN07-00006060</t>
  </si>
  <si>
    <t>ND FN07-00006068</t>
  </si>
  <si>
    <t>ND FN07-00006134</t>
  </si>
  <si>
    <t>ND FN07-00006133</t>
  </si>
  <si>
    <t>ND FN07-00006010</t>
  </si>
  <si>
    <t>ND FN07-00006156</t>
  </si>
  <si>
    <t>ND FN07-00006155</t>
  </si>
  <si>
    <t>ND FN07-00006132</t>
  </si>
  <si>
    <t>ND FN07-00005995</t>
  </si>
  <si>
    <t>ND FN07-00006122</t>
  </si>
  <si>
    <t>ND FN07-00006069</t>
  </si>
  <si>
    <t>ND FN07-00006206</t>
  </si>
  <si>
    <t>ND FN07-00006204</t>
  </si>
  <si>
    <t>ND FN07-00006185</t>
  </si>
  <si>
    <t>ND FN07-00006112</t>
  </si>
  <si>
    <t>ND FN07-00006174</t>
  </si>
  <si>
    <t>ND FN07-00006108</t>
  </si>
  <si>
    <t>ND FN07-00006141</t>
  </si>
  <si>
    <t>ND FN07-00006223</t>
  </si>
  <si>
    <t>ND FN07-00005996</t>
  </si>
  <si>
    <t>ND FN07-00006136</t>
  </si>
  <si>
    <t>ND FN07-00006234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</si>
</sst>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1" fillId="0" borderId="0" xfId="0" applyFont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0" fontId="21" fillId="0" borderId="0" xfId="0" applyFont="1" applyBorder="1"/>
    <xf numFmtId="2" fontId="23" fillId="34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14" fontId="27" fillId="2" borderId="1" xfId="0" applyNumberFormat="1" applyFont="1" applyFill="1" applyBorder="1" applyAlignment="1">
      <alignment vertical="center"/>
    </xf>
    <xf numFmtId="0" fontId="27" fillId="0" borderId="1" xfId="0" applyFont="1" applyBorder="1" applyAlignment="1">
      <alignment vertical="top"/>
    </xf>
    <xf numFmtId="4" fontId="27" fillId="0" borderId="1" xfId="0" applyNumberFormat="1" applyFont="1" applyBorder="1" applyAlignment="1">
      <alignment horizontal="right" vertical="top"/>
    </xf>
    <xf numFmtId="0" fontId="2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right" vertical="top"/>
    </xf>
    <xf numFmtId="9" fontId="21" fillId="0" borderId="0" xfId="71" applyFont="1"/>
    <xf numFmtId="14" fontId="27" fillId="0" borderId="1" xfId="0" applyNumberFormat="1" applyFont="1" applyFill="1" applyBorder="1" applyAlignment="1">
      <alignment horizontal="right" vertical="top"/>
    </xf>
  </cellXfs>
  <cellStyles count="72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Porcentaje" xfId="71" builtinId="5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047793"/>
  <sheetViews>
    <sheetView tabSelected="1" workbookViewId="0">
      <selection sqref="A1:J1"/>
    </sheetView>
  </sheetViews>
  <sheetFormatPr baseColWidth="10" defaultColWidth="11.5703125" defaultRowHeight="12.75" x14ac:dyDescent="0.2"/>
  <cols>
    <col min="1" max="1" width="4" style="10" customWidth="1"/>
    <col min="2" max="2" width="10.5703125" style="10" customWidth="1"/>
    <col min="3" max="3" width="37.28515625" style="10" bestFit="1" customWidth="1"/>
    <col min="4" max="4" width="11.140625" style="11" customWidth="1"/>
    <col min="5" max="5" width="29.85546875" style="10" customWidth="1"/>
    <col min="6" max="6" width="12.28515625" style="10" customWidth="1"/>
    <col min="7" max="7" width="15.5703125" style="10" customWidth="1"/>
    <col min="8" max="8" width="9" style="10" customWidth="1"/>
    <col min="9" max="9" width="11" style="10" customWidth="1"/>
    <col min="10" max="10" width="8.28515625" style="11" customWidth="1"/>
    <col min="11" max="16384" width="11.5703125" style="2"/>
  </cols>
  <sheetData>
    <row r="1" spans="1:12" x14ac:dyDescent="0.2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ht="6" customHeight="1" thickBot="1" x14ac:dyDescent="0.25">
      <c r="A2" s="2"/>
      <c r="B2" s="2"/>
      <c r="C2" s="2"/>
      <c r="D2" s="8"/>
      <c r="E2" s="2"/>
      <c r="F2" s="2"/>
      <c r="G2" s="2"/>
      <c r="H2" s="2"/>
      <c r="I2" s="2"/>
      <c r="J2" s="8"/>
    </row>
    <row r="3" spans="1:12" ht="36" customHeight="1" thickBot="1" x14ac:dyDescent="0.25">
      <c r="A3" s="16" t="s">
        <v>5</v>
      </c>
      <c r="B3" s="17"/>
      <c r="C3" s="17"/>
      <c r="D3" s="17"/>
      <c r="E3" s="17"/>
      <c r="F3" s="17"/>
      <c r="G3" s="17"/>
      <c r="H3" s="17"/>
      <c r="I3" s="17"/>
      <c r="J3" s="18"/>
    </row>
    <row r="4" spans="1:12" x14ac:dyDescent="0.2">
      <c r="A4" s="2"/>
      <c r="B4" s="2"/>
      <c r="C4" s="2"/>
      <c r="D4" s="8"/>
      <c r="E4" s="2"/>
      <c r="F4" s="2"/>
      <c r="G4" s="2"/>
      <c r="H4" s="2"/>
      <c r="I4" s="2"/>
      <c r="J4" s="8"/>
    </row>
    <row r="5" spans="1:12" ht="15" customHeight="1" x14ac:dyDescent="0.2">
      <c r="A5" s="1" t="s">
        <v>6</v>
      </c>
      <c r="B5" s="4" t="s">
        <v>14</v>
      </c>
      <c r="C5" s="19" t="s">
        <v>16</v>
      </c>
      <c r="D5" s="19"/>
      <c r="E5" s="19"/>
      <c r="F5" s="19"/>
      <c r="G5" s="19"/>
      <c r="H5" s="19"/>
      <c r="I5" s="2" t="s">
        <v>7</v>
      </c>
      <c r="J5" s="3">
        <v>44927</v>
      </c>
    </row>
    <row r="6" spans="1:12" ht="6" customHeight="1" x14ac:dyDescent="0.2">
      <c r="A6" s="2"/>
      <c r="B6" s="2"/>
      <c r="C6" s="2"/>
      <c r="D6" s="8"/>
      <c r="E6" s="2"/>
      <c r="F6" s="2"/>
      <c r="G6" s="2"/>
      <c r="H6" s="2"/>
      <c r="I6" s="2"/>
      <c r="J6" s="8"/>
    </row>
    <row r="7" spans="1:12" s="5" customFormat="1" ht="48" x14ac:dyDescent="0.2">
      <c r="A7" s="7" t="s">
        <v>0</v>
      </c>
      <c r="B7" s="7" t="s">
        <v>8</v>
      </c>
      <c r="C7" s="7" t="s">
        <v>9</v>
      </c>
      <c r="D7" s="7" t="s">
        <v>1</v>
      </c>
      <c r="E7" s="7" t="s">
        <v>2</v>
      </c>
      <c r="F7" s="7" t="s">
        <v>10</v>
      </c>
      <c r="G7" s="7" t="s">
        <v>11</v>
      </c>
      <c r="H7" s="7" t="s">
        <v>12</v>
      </c>
      <c r="I7" s="7" t="s">
        <v>3</v>
      </c>
      <c r="J7" s="7" t="s">
        <v>13</v>
      </c>
    </row>
    <row r="8" spans="1:12" x14ac:dyDescent="0.2">
      <c r="A8" s="20">
        <v>1</v>
      </c>
      <c r="B8" s="22" t="s">
        <v>94</v>
      </c>
      <c r="C8" s="13" t="s">
        <v>285</v>
      </c>
      <c r="D8" s="22" t="s">
        <v>441</v>
      </c>
      <c r="E8" s="13" t="s">
        <v>501</v>
      </c>
      <c r="F8" s="23">
        <v>29700</v>
      </c>
      <c r="G8" s="13" t="s">
        <v>566</v>
      </c>
      <c r="H8" s="14">
        <v>2970</v>
      </c>
      <c r="I8" s="25">
        <v>44936</v>
      </c>
      <c r="J8" s="13" t="s">
        <v>50</v>
      </c>
      <c r="K8" s="24"/>
    </row>
    <row r="9" spans="1:12" x14ac:dyDescent="0.2">
      <c r="A9" s="21">
        <f>+A8+1</f>
        <v>2</v>
      </c>
      <c r="B9" s="22" t="s">
        <v>95</v>
      </c>
      <c r="C9" s="13" t="s">
        <v>286</v>
      </c>
      <c r="D9" s="22" t="s">
        <v>442</v>
      </c>
      <c r="E9" s="13" t="s">
        <v>502</v>
      </c>
      <c r="F9" s="23">
        <v>30352.55</v>
      </c>
      <c r="G9" s="13" t="s">
        <v>567</v>
      </c>
      <c r="H9" s="14">
        <v>3035.26</v>
      </c>
      <c r="I9" s="25">
        <v>44937</v>
      </c>
      <c r="J9" s="13" t="s">
        <v>50</v>
      </c>
      <c r="K9" s="24"/>
    </row>
    <row r="10" spans="1:12" x14ac:dyDescent="0.2">
      <c r="A10" s="21">
        <f t="shared" ref="A10:A73" si="0">+A9+1</f>
        <v>3</v>
      </c>
      <c r="B10" s="22" t="s">
        <v>96</v>
      </c>
      <c r="C10" s="13" t="s">
        <v>287</v>
      </c>
      <c r="D10" s="22" t="s">
        <v>443</v>
      </c>
      <c r="E10" s="13" t="s">
        <v>503</v>
      </c>
      <c r="F10" s="23">
        <v>848.16</v>
      </c>
      <c r="G10" s="13" t="s">
        <v>568</v>
      </c>
      <c r="H10" s="14">
        <v>84.82</v>
      </c>
      <c r="I10" s="25">
        <v>44938</v>
      </c>
      <c r="J10" s="13" t="s">
        <v>50</v>
      </c>
      <c r="K10" s="24"/>
    </row>
    <row r="11" spans="1:12" x14ac:dyDescent="0.2">
      <c r="A11" s="21">
        <f t="shared" si="0"/>
        <v>4</v>
      </c>
      <c r="B11" s="22" t="s">
        <v>56</v>
      </c>
      <c r="C11" s="13" t="s">
        <v>288</v>
      </c>
      <c r="D11" s="22" t="s">
        <v>19</v>
      </c>
      <c r="E11" s="13" t="s">
        <v>20</v>
      </c>
      <c r="F11" s="23">
        <v>20160</v>
      </c>
      <c r="G11" s="13" t="s">
        <v>569</v>
      </c>
      <c r="H11" s="14">
        <v>330.49</v>
      </c>
      <c r="I11" s="25">
        <v>44935</v>
      </c>
      <c r="J11" s="13" t="s">
        <v>50</v>
      </c>
      <c r="K11" s="24"/>
    </row>
    <row r="12" spans="1:12" x14ac:dyDescent="0.2">
      <c r="A12" s="21">
        <f t="shared" si="0"/>
        <v>5</v>
      </c>
      <c r="B12" s="22" t="s">
        <v>97</v>
      </c>
      <c r="C12" s="13" t="s">
        <v>289</v>
      </c>
      <c r="D12" s="22" t="s">
        <v>19</v>
      </c>
      <c r="E12" s="13" t="s">
        <v>20</v>
      </c>
      <c r="F12" s="23">
        <v>36784</v>
      </c>
      <c r="G12" s="13" t="s">
        <v>570</v>
      </c>
      <c r="H12" s="14">
        <v>3678.4</v>
      </c>
      <c r="I12" s="25">
        <v>44937</v>
      </c>
      <c r="J12" s="13" t="s">
        <v>50</v>
      </c>
      <c r="K12" s="24"/>
    </row>
    <row r="13" spans="1:12" x14ac:dyDescent="0.2">
      <c r="A13" s="21">
        <f t="shared" si="0"/>
        <v>6</v>
      </c>
      <c r="B13" s="22" t="s">
        <v>98</v>
      </c>
      <c r="C13" s="13" t="s">
        <v>289</v>
      </c>
      <c r="D13" s="22" t="s">
        <v>19</v>
      </c>
      <c r="E13" s="13" t="s">
        <v>20</v>
      </c>
      <c r="F13" s="23">
        <v>36784</v>
      </c>
      <c r="G13" s="13" t="s">
        <v>571</v>
      </c>
      <c r="H13" s="14">
        <v>2235.1999999999998</v>
      </c>
      <c r="I13" s="25">
        <v>44937</v>
      </c>
      <c r="J13" s="13" t="s">
        <v>50</v>
      </c>
    </row>
    <row r="14" spans="1:12" x14ac:dyDescent="0.2">
      <c r="A14" s="21">
        <f t="shared" si="0"/>
        <v>7</v>
      </c>
      <c r="B14" s="22" t="s">
        <v>99</v>
      </c>
      <c r="C14" s="13" t="s">
        <v>289</v>
      </c>
      <c r="D14" s="22" t="s">
        <v>19</v>
      </c>
      <c r="E14" s="13" t="s">
        <v>20</v>
      </c>
      <c r="F14" s="23">
        <v>7304</v>
      </c>
      <c r="G14" s="13" t="s">
        <v>572</v>
      </c>
      <c r="H14" s="14">
        <v>730.4</v>
      </c>
      <c r="I14" s="25">
        <v>44937</v>
      </c>
      <c r="J14" s="13" t="s">
        <v>50</v>
      </c>
    </row>
    <row r="15" spans="1:12" x14ac:dyDescent="0.2">
      <c r="A15" s="21">
        <f t="shared" si="0"/>
        <v>8</v>
      </c>
      <c r="B15" s="22" t="s">
        <v>100</v>
      </c>
      <c r="C15" s="13" t="s">
        <v>290</v>
      </c>
      <c r="D15" s="22" t="s">
        <v>36</v>
      </c>
      <c r="E15" s="13" t="s">
        <v>39</v>
      </c>
      <c r="F15" s="23">
        <v>26810</v>
      </c>
      <c r="G15" s="13" t="s">
        <v>573</v>
      </c>
      <c r="H15" s="14">
        <v>2681</v>
      </c>
      <c r="I15" s="25">
        <v>44944</v>
      </c>
      <c r="J15" s="13" t="s">
        <v>50</v>
      </c>
      <c r="K15" s="6"/>
      <c r="L15" s="6"/>
    </row>
    <row r="16" spans="1:12" x14ac:dyDescent="0.2">
      <c r="A16" s="21">
        <f t="shared" si="0"/>
        <v>9</v>
      </c>
      <c r="B16" s="22" t="s">
        <v>57</v>
      </c>
      <c r="C16" s="13" t="s">
        <v>291</v>
      </c>
      <c r="D16" s="22" t="s">
        <v>69</v>
      </c>
      <c r="E16" s="13" t="s">
        <v>504</v>
      </c>
      <c r="F16" s="23">
        <v>23400</v>
      </c>
      <c r="G16" s="13" t="s">
        <v>574</v>
      </c>
      <c r="H16" s="14">
        <v>540</v>
      </c>
      <c r="I16" s="25">
        <v>44936</v>
      </c>
      <c r="J16" s="13" t="s">
        <v>50</v>
      </c>
      <c r="K16" s="6"/>
      <c r="L16" s="6"/>
    </row>
    <row r="17" spans="1:12" x14ac:dyDescent="0.2">
      <c r="A17" s="21">
        <f t="shared" si="0"/>
        <v>10</v>
      </c>
      <c r="B17" s="22" t="s">
        <v>101</v>
      </c>
      <c r="C17" s="13" t="s">
        <v>292</v>
      </c>
      <c r="D17" s="22" t="s">
        <v>19</v>
      </c>
      <c r="E17" s="13" t="s">
        <v>20</v>
      </c>
      <c r="F17" s="23">
        <v>105458.1</v>
      </c>
      <c r="G17" s="13" t="s">
        <v>575</v>
      </c>
      <c r="H17" s="14">
        <v>2250</v>
      </c>
      <c r="I17" s="25">
        <v>44936</v>
      </c>
      <c r="J17" s="13" t="s">
        <v>50</v>
      </c>
      <c r="K17" s="6"/>
      <c r="L17" s="6"/>
    </row>
    <row r="18" spans="1:12" x14ac:dyDescent="0.2">
      <c r="A18" s="21">
        <f t="shared" si="0"/>
        <v>11</v>
      </c>
      <c r="B18" s="22" t="s">
        <v>102</v>
      </c>
      <c r="C18" s="13" t="s">
        <v>293</v>
      </c>
      <c r="D18" s="22" t="s">
        <v>30</v>
      </c>
      <c r="E18" s="13" t="s">
        <v>34</v>
      </c>
      <c r="F18" s="23">
        <v>20743.2</v>
      </c>
      <c r="G18" s="13" t="s">
        <v>576</v>
      </c>
      <c r="H18" s="14">
        <v>2074.3200000000002</v>
      </c>
      <c r="I18" s="25">
        <v>44939</v>
      </c>
      <c r="J18" s="13" t="s">
        <v>50</v>
      </c>
      <c r="K18" s="6"/>
      <c r="L18" s="6"/>
    </row>
    <row r="19" spans="1:12" x14ac:dyDescent="0.2">
      <c r="A19" s="21">
        <f t="shared" si="0"/>
        <v>12</v>
      </c>
      <c r="B19" s="22" t="s">
        <v>103</v>
      </c>
      <c r="C19" s="13" t="s">
        <v>294</v>
      </c>
      <c r="D19" s="22" t="s">
        <v>19</v>
      </c>
      <c r="E19" s="13" t="s">
        <v>20</v>
      </c>
      <c r="F19" s="23">
        <v>36000</v>
      </c>
      <c r="G19" s="13" t="s">
        <v>577</v>
      </c>
      <c r="H19" s="14">
        <v>800</v>
      </c>
      <c r="I19" s="25">
        <v>44937</v>
      </c>
      <c r="J19" s="13" t="s">
        <v>50</v>
      </c>
      <c r="K19" s="6"/>
      <c r="L19" s="6"/>
    </row>
    <row r="20" spans="1:12" x14ac:dyDescent="0.2">
      <c r="A20" s="21">
        <f t="shared" si="0"/>
        <v>13</v>
      </c>
      <c r="B20" s="22" t="s">
        <v>104</v>
      </c>
      <c r="C20" s="13" t="s">
        <v>295</v>
      </c>
      <c r="D20" s="22" t="s">
        <v>36</v>
      </c>
      <c r="E20" s="13" t="s">
        <v>39</v>
      </c>
      <c r="F20" s="23">
        <v>36796.199999999997</v>
      </c>
      <c r="G20" s="13" t="s">
        <v>578</v>
      </c>
      <c r="H20" s="14">
        <v>3679.62</v>
      </c>
      <c r="I20" s="25">
        <v>44944</v>
      </c>
      <c r="J20" s="13" t="s">
        <v>50</v>
      </c>
      <c r="K20" s="6"/>
      <c r="L20" s="6"/>
    </row>
    <row r="21" spans="1:12" x14ac:dyDescent="0.2">
      <c r="A21" s="21">
        <f t="shared" si="0"/>
        <v>14</v>
      </c>
      <c r="B21" s="22" t="s">
        <v>42</v>
      </c>
      <c r="C21" s="13" t="s">
        <v>296</v>
      </c>
      <c r="D21" s="22" t="s">
        <v>19</v>
      </c>
      <c r="E21" s="13" t="s">
        <v>20</v>
      </c>
      <c r="F21" s="23">
        <v>153496</v>
      </c>
      <c r="G21" s="13" t="s">
        <v>579</v>
      </c>
      <c r="H21" s="14">
        <v>7674.8</v>
      </c>
      <c r="I21" s="25">
        <v>44936</v>
      </c>
      <c r="J21" s="13" t="s">
        <v>50</v>
      </c>
      <c r="K21" s="6"/>
      <c r="L21" s="6"/>
    </row>
    <row r="22" spans="1:12" x14ac:dyDescent="0.2">
      <c r="A22" s="21">
        <f t="shared" si="0"/>
        <v>15</v>
      </c>
      <c r="B22" s="22" t="s">
        <v>105</v>
      </c>
      <c r="C22" s="13" t="s">
        <v>297</v>
      </c>
      <c r="D22" s="22" t="s">
        <v>19</v>
      </c>
      <c r="E22" s="13" t="s">
        <v>20</v>
      </c>
      <c r="F22" s="23">
        <v>20400</v>
      </c>
      <c r="G22" s="13" t="s">
        <v>580</v>
      </c>
      <c r="H22" s="14">
        <v>986</v>
      </c>
      <c r="I22" s="25">
        <v>44937</v>
      </c>
      <c r="J22" s="13" t="s">
        <v>50</v>
      </c>
      <c r="K22" s="6"/>
      <c r="L22" s="6"/>
    </row>
    <row r="23" spans="1:12" x14ac:dyDescent="0.2">
      <c r="A23" s="21">
        <f t="shared" si="0"/>
        <v>16</v>
      </c>
      <c r="B23" s="22" t="s">
        <v>106</v>
      </c>
      <c r="C23" s="13" t="s">
        <v>298</v>
      </c>
      <c r="D23" s="22" t="s">
        <v>444</v>
      </c>
      <c r="E23" s="13" t="s">
        <v>505</v>
      </c>
      <c r="F23" s="23">
        <v>657.2</v>
      </c>
      <c r="G23" s="13" t="s">
        <v>581</v>
      </c>
      <c r="H23" s="14">
        <v>65.72</v>
      </c>
      <c r="I23" s="25">
        <v>44939</v>
      </c>
      <c r="J23" s="13" t="s">
        <v>50</v>
      </c>
      <c r="K23" s="6"/>
      <c r="L23" s="6"/>
    </row>
    <row r="24" spans="1:12" x14ac:dyDescent="0.2">
      <c r="A24" s="21">
        <f t="shared" si="0"/>
        <v>17</v>
      </c>
      <c r="B24" s="22" t="s">
        <v>107</v>
      </c>
      <c r="C24" s="13" t="s">
        <v>299</v>
      </c>
      <c r="D24" s="22" t="s">
        <v>445</v>
      </c>
      <c r="E24" s="13" t="s">
        <v>506</v>
      </c>
      <c r="F24" s="23">
        <v>10920</v>
      </c>
      <c r="G24" s="13" t="s">
        <v>582</v>
      </c>
      <c r="H24" s="14">
        <v>703.73</v>
      </c>
      <c r="I24" s="25">
        <v>44935</v>
      </c>
      <c r="J24" s="13" t="s">
        <v>50</v>
      </c>
      <c r="K24" s="6"/>
      <c r="L24" s="6"/>
    </row>
    <row r="25" spans="1:12" x14ac:dyDescent="0.2">
      <c r="A25" s="21">
        <f t="shared" si="0"/>
        <v>18</v>
      </c>
      <c r="B25" s="22" t="s">
        <v>108</v>
      </c>
      <c r="C25" s="13" t="s">
        <v>299</v>
      </c>
      <c r="D25" s="22" t="s">
        <v>445</v>
      </c>
      <c r="E25" s="13" t="s">
        <v>506</v>
      </c>
      <c r="F25" s="23">
        <v>7800</v>
      </c>
      <c r="G25" s="13" t="s">
        <v>583</v>
      </c>
      <c r="H25" s="14">
        <v>502.67</v>
      </c>
      <c r="I25" s="25">
        <v>44935</v>
      </c>
      <c r="J25" s="13" t="s">
        <v>50</v>
      </c>
      <c r="K25" s="6"/>
      <c r="L25" s="6"/>
    </row>
    <row r="26" spans="1:12" x14ac:dyDescent="0.2">
      <c r="A26" s="21">
        <f t="shared" si="0"/>
        <v>19</v>
      </c>
      <c r="B26" s="22" t="s">
        <v>109</v>
      </c>
      <c r="C26" s="13" t="s">
        <v>300</v>
      </c>
      <c r="D26" s="22" t="s">
        <v>21</v>
      </c>
      <c r="E26" s="13" t="s">
        <v>22</v>
      </c>
      <c r="F26" s="23">
        <v>1090880</v>
      </c>
      <c r="G26" s="13" t="s">
        <v>584</v>
      </c>
      <c r="H26" s="14">
        <v>14610</v>
      </c>
      <c r="I26" s="25">
        <v>44939</v>
      </c>
      <c r="J26" s="13" t="s">
        <v>50</v>
      </c>
      <c r="K26" s="6"/>
      <c r="L26" s="6"/>
    </row>
    <row r="27" spans="1:12" x14ac:dyDescent="0.2">
      <c r="A27" s="21">
        <f t="shared" si="0"/>
        <v>20</v>
      </c>
      <c r="B27" s="22" t="s">
        <v>110</v>
      </c>
      <c r="C27" s="13" t="s">
        <v>301</v>
      </c>
      <c r="D27" s="22" t="s">
        <v>30</v>
      </c>
      <c r="E27" s="13" t="s">
        <v>34</v>
      </c>
      <c r="F27" s="23">
        <v>36792</v>
      </c>
      <c r="G27" s="13" t="s">
        <v>585</v>
      </c>
      <c r="H27" s="14">
        <v>3679.2</v>
      </c>
      <c r="I27" s="25">
        <v>44939</v>
      </c>
      <c r="J27" s="13" t="s">
        <v>50</v>
      </c>
      <c r="K27" s="6"/>
      <c r="L27" s="6"/>
    </row>
    <row r="28" spans="1:12" x14ac:dyDescent="0.2">
      <c r="A28" s="21">
        <f t="shared" si="0"/>
        <v>21</v>
      </c>
      <c r="B28" s="22" t="s">
        <v>111</v>
      </c>
      <c r="C28" s="13" t="s">
        <v>302</v>
      </c>
      <c r="D28" s="22" t="s">
        <v>36</v>
      </c>
      <c r="E28" s="13" t="s">
        <v>39</v>
      </c>
      <c r="F28" s="23">
        <v>31360.49</v>
      </c>
      <c r="G28" s="13" t="s">
        <v>586</v>
      </c>
      <c r="H28" s="14">
        <v>3136.05</v>
      </c>
      <c r="I28" s="25">
        <v>44939</v>
      </c>
      <c r="J28" s="13" t="s">
        <v>50</v>
      </c>
      <c r="K28" s="6"/>
      <c r="L28" s="6"/>
    </row>
    <row r="29" spans="1:12" x14ac:dyDescent="0.2">
      <c r="A29" s="21">
        <f t="shared" si="0"/>
        <v>22</v>
      </c>
      <c r="B29" s="22" t="s">
        <v>112</v>
      </c>
      <c r="C29" s="13" t="s">
        <v>299</v>
      </c>
      <c r="D29" s="22" t="s">
        <v>445</v>
      </c>
      <c r="E29" s="13" t="s">
        <v>506</v>
      </c>
      <c r="F29" s="23">
        <v>10920</v>
      </c>
      <c r="G29" s="13" t="s">
        <v>587</v>
      </c>
      <c r="H29" s="14">
        <v>1092</v>
      </c>
      <c r="I29" s="25">
        <v>44935</v>
      </c>
      <c r="J29" s="13" t="s">
        <v>50</v>
      </c>
    </row>
    <row r="30" spans="1:12" x14ac:dyDescent="0.2">
      <c r="A30" s="21">
        <f t="shared" si="0"/>
        <v>23</v>
      </c>
      <c r="B30" s="22" t="s">
        <v>113</v>
      </c>
      <c r="C30" s="13" t="s">
        <v>303</v>
      </c>
      <c r="D30" s="22" t="s">
        <v>25</v>
      </c>
      <c r="E30" s="13" t="s">
        <v>27</v>
      </c>
      <c r="F30" s="23">
        <v>6300</v>
      </c>
      <c r="G30" s="13" t="s">
        <v>588</v>
      </c>
      <c r="H30" s="14">
        <v>630</v>
      </c>
      <c r="I30" s="25">
        <v>44944</v>
      </c>
      <c r="J30" s="13" t="s">
        <v>50</v>
      </c>
    </row>
    <row r="31" spans="1:12" x14ac:dyDescent="0.2">
      <c r="A31" s="21">
        <f t="shared" si="0"/>
        <v>24</v>
      </c>
      <c r="B31" s="22" t="s">
        <v>114</v>
      </c>
      <c r="C31" s="13" t="s">
        <v>304</v>
      </c>
      <c r="D31" s="22" t="s">
        <v>446</v>
      </c>
      <c r="E31" s="13" t="s">
        <v>507</v>
      </c>
      <c r="F31" s="23">
        <v>1648.29</v>
      </c>
      <c r="G31" s="13" t="s">
        <v>589</v>
      </c>
      <c r="H31" s="14">
        <v>164.83</v>
      </c>
      <c r="I31" s="25">
        <v>44937</v>
      </c>
      <c r="J31" s="13" t="s">
        <v>50</v>
      </c>
    </row>
    <row r="32" spans="1:12" s="9" customFormat="1" x14ac:dyDescent="0.2">
      <c r="A32" s="21">
        <f t="shared" si="0"/>
        <v>25</v>
      </c>
      <c r="B32" s="22" t="s">
        <v>115</v>
      </c>
      <c r="C32" s="13" t="s">
        <v>305</v>
      </c>
      <c r="D32" s="22" t="s">
        <v>447</v>
      </c>
      <c r="E32" s="13" t="s">
        <v>508</v>
      </c>
      <c r="F32" s="23">
        <v>4500</v>
      </c>
      <c r="G32" s="13" t="s">
        <v>590</v>
      </c>
      <c r="H32" s="14">
        <v>450</v>
      </c>
      <c r="I32" s="25">
        <v>44937</v>
      </c>
      <c r="J32" s="13" t="s">
        <v>50</v>
      </c>
    </row>
    <row r="33" spans="1:10" s="9" customFormat="1" x14ac:dyDescent="0.2">
      <c r="A33" s="21">
        <f t="shared" si="0"/>
        <v>26</v>
      </c>
      <c r="B33" s="22" t="s">
        <v>116</v>
      </c>
      <c r="C33" s="13" t="s">
        <v>306</v>
      </c>
      <c r="D33" s="22" t="s">
        <v>79</v>
      </c>
      <c r="E33" s="13" t="s">
        <v>509</v>
      </c>
      <c r="F33" s="23">
        <v>3414</v>
      </c>
      <c r="G33" s="13" t="s">
        <v>591</v>
      </c>
      <c r="H33" s="14">
        <v>341.4</v>
      </c>
      <c r="I33" s="25">
        <v>44935</v>
      </c>
      <c r="J33" s="13" t="s">
        <v>50</v>
      </c>
    </row>
    <row r="34" spans="1:10" s="9" customFormat="1" x14ac:dyDescent="0.2">
      <c r="A34" s="21">
        <f t="shared" si="0"/>
        <v>27</v>
      </c>
      <c r="B34" s="22" t="s">
        <v>58</v>
      </c>
      <c r="C34" s="13" t="s">
        <v>307</v>
      </c>
      <c r="D34" s="22" t="s">
        <v>71</v>
      </c>
      <c r="E34" s="13" t="s">
        <v>83</v>
      </c>
      <c r="F34" s="23">
        <v>20800</v>
      </c>
      <c r="G34" s="13" t="s">
        <v>592</v>
      </c>
      <c r="H34" s="14">
        <v>2080</v>
      </c>
      <c r="I34" s="25">
        <v>44953</v>
      </c>
      <c r="J34" s="13" t="s">
        <v>50</v>
      </c>
    </row>
    <row r="35" spans="1:10" s="9" customFormat="1" x14ac:dyDescent="0.2">
      <c r="A35" s="21">
        <f t="shared" si="0"/>
        <v>28</v>
      </c>
      <c r="B35" s="22" t="s">
        <v>117</v>
      </c>
      <c r="C35" s="13" t="s">
        <v>308</v>
      </c>
      <c r="D35" s="22" t="s">
        <v>448</v>
      </c>
      <c r="E35" s="13" t="s">
        <v>510</v>
      </c>
      <c r="F35" s="23">
        <v>21960</v>
      </c>
      <c r="G35" s="13" t="s">
        <v>593</v>
      </c>
      <c r="H35" s="14">
        <v>2196</v>
      </c>
      <c r="I35" s="25">
        <v>44944</v>
      </c>
      <c r="J35" s="13" t="s">
        <v>50</v>
      </c>
    </row>
    <row r="36" spans="1:10" s="9" customFormat="1" x14ac:dyDescent="0.2">
      <c r="A36" s="21">
        <f t="shared" si="0"/>
        <v>29</v>
      </c>
      <c r="B36" s="22" t="s">
        <v>118</v>
      </c>
      <c r="C36" s="13" t="s">
        <v>309</v>
      </c>
      <c r="D36" s="22" t="s">
        <v>25</v>
      </c>
      <c r="E36" s="13" t="s">
        <v>27</v>
      </c>
      <c r="F36" s="23">
        <v>20710</v>
      </c>
      <c r="G36" s="13" t="s">
        <v>594</v>
      </c>
      <c r="H36" s="14">
        <v>2071</v>
      </c>
      <c r="I36" s="25">
        <v>44937</v>
      </c>
      <c r="J36" s="13" t="s">
        <v>50</v>
      </c>
    </row>
    <row r="37" spans="1:10" s="9" customFormat="1" x14ac:dyDescent="0.2">
      <c r="A37" s="21">
        <f t="shared" si="0"/>
        <v>30</v>
      </c>
      <c r="B37" s="22" t="s">
        <v>119</v>
      </c>
      <c r="C37" s="13" t="s">
        <v>299</v>
      </c>
      <c r="D37" s="22" t="s">
        <v>445</v>
      </c>
      <c r="E37" s="13" t="s">
        <v>506</v>
      </c>
      <c r="F37" s="23">
        <v>7800</v>
      </c>
      <c r="G37" s="13" t="s">
        <v>595</v>
      </c>
      <c r="H37" s="14">
        <v>756.6</v>
      </c>
      <c r="I37" s="25">
        <v>44935</v>
      </c>
      <c r="J37" s="13" t="s">
        <v>50</v>
      </c>
    </row>
    <row r="38" spans="1:10" s="9" customFormat="1" x14ac:dyDescent="0.2">
      <c r="A38" s="21">
        <f t="shared" si="0"/>
        <v>31</v>
      </c>
      <c r="B38" s="22" t="s">
        <v>42</v>
      </c>
      <c r="C38" s="13" t="s">
        <v>310</v>
      </c>
      <c r="D38" s="22" t="s">
        <v>44</v>
      </c>
      <c r="E38" s="13" t="s">
        <v>48</v>
      </c>
      <c r="F38" s="23">
        <v>89100</v>
      </c>
      <c r="G38" s="13" t="s">
        <v>596</v>
      </c>
      <c r="H38" s="14">
        <v>1485</v>
      </c>
      <c r="I38" s="25">
        <v>44939</v>
      </c>
      <c r="J38" s="13" t="s">
        <v>50</v>
      </c>
    </row>
    <row r="39" spans="1:10" s="9" customFormat="1" x14ac:dyDescent="0.2">
      <c r="A39" s="21">
        <f t="shared" si="0"/>
        <v>32</v>
      </c>
      <c r="B39" s="22" t="s">
        <v>42</v>
      </c>
      <c r="C39" s="13" t="s">
        <v>310</v>
      </c>
      <c r="D39" s="22" t="s">
        <v>44</v>
      </c>
      <c r="E39" s="13" t="s">
        <v>48</v>
      </c>
      <c r="F39" s="23">
        <v>89100</v>
      </c>
      <c r="G39" s="13" t="s">
        <v>597</v>
      </c>
      <c r="H39" s="14">
        <v>1485</v>
      </c>
      <c r="I39" s="25">
        <v>44939</v>
      </c>
      <c r="J39" s="13" t="s">
        <v>50</v>
      </c>
    </row>
    <row r="40" spans="1:10" s="9" customFormat="1" x14ac:dyDescent="0.2">
      <c r="A40" s="21">
        <f t="shared" si="0"/>
        <v>33</v>
      </c>
      <c r="B40" s="22" t="s">
        <v>59</v>
      </c>
      <c r="C40" s="13" t="s">
        <v>311</v>
      </c>
      <c r="D40" s="22" t="s">
        <v>79</v>
      </c>
      <c r="E40" s="13" t="s">
        <v>509</v>
      </c>
      <c r="F40" s="23">
        <v>11421.4</v>
      </c>
      <c r="G40" s="13" t="s">
        <v>598</v>
      </c>
      <c r="H40" s="14">
        <v>19.66</v>
      </c>
      <c r="I40" s="25">
        <v>44944</v>
      </c>
      <c r="J40" s="13" t="s">
        <v>50</v>
      </c>
    </row>
    <row r="41" spans="1:10" s="9" customFormat="1" x14ac:dyDescent="0.2">
      <c r="A41" s="21">
        <f t="shared" si="0"/>
        <v>34</v>
      </c>
      <c r="B41" s="22" t="s">
        <v>120</v>
      </c>
      <c r="C41" s="13" t="s">
        <v>312</v>
      </c>
      <c r="D41" s="22" t="s">
        <v>449</v>
      </c>
      <c r="E41" s="13" t="s">
        <v>511</v>
      </c>
      <c r="F41" s="23">
        <v>230</v>
      </c>
      <c r="G41" s="13" t="s">
        <v>599</v>
      </c>
      <c r="H41" s="14">
        <v>23</v>
      </c>
      <c r="I41" s="25">
        <v>44937</v>
      </c>
      <c r="J41" s="13" t="s">
        <v>50</v>
      </c>
    </row>
    <row r="42" spans="1:10" s="9" customFormat="1" x14ac:dyDescent="0.2">
      <c r="A42" s="21">
        <f t="shared" si="0"/>
        <v>35</v>
      </c>
      <c r="B42" s="22" t="s">
        <v>121</v>
      </c>
      <c r="C42" s="13" t="s">
        <v>313</v>
      </c>
      <c r="D42" s="22" t="s">
        <v>450</v>
      </c>
      <c r="E42" s="13" t="s">
        <v>512</v>
      </c>
      <c r="F42" s="23">
        <v>22890</v>
      </c>
      <c r="G42" s="13" t="s">
        <v>600</v>
      </c>
      <c r="H42" s="14">
        <v>2289</v>
      </c>
      <c r="I42" s="25">
        <v>44942</v>
      </c>
      <c r="J42" s="13" t="s">
        <v>50</v>
      </c>
    </row>
    <row r="43" spans="1:10" s="9" customFormat="1" x14ac:dyDescent="0.2">
      <c r="A43" s="21">
        <f t="shared" si="0"/>
        <v>36</v>
      </c>
      <c r="B43" s="22" t="s">
        <v>122</v>
      </c>
      <c r="C43" s="13" t="s">
        <v>314</v>
      </c>
      <c r="D43" s="22" t="s">
        <v>451</v>
      </c>
      <c r="E43" s="13" t="s">
        <v>513</v>
      </c>
      <c r="F43" s="23">
        <v>10895.5</v>
      </c>
      <c r="G43" s="13" t="s">
        <v>601</v>
      </c>
      <c r="H43" s="14">
        <v>1089.55</v>
      </c>
      <c r="I43" s="25">
        <v>44938</v>
      </c>
      <c r="J43" s="13" t="s">
        <v>50</v>
      </c>
    </row>
    <row r="44" spans="1:10" x14ac:dyDescent="0.2">
      <c r="A44" s="21">
        <f t="shared" si="0"/>
        <v>37</v>
      </c>
      <c r="B44" s="22" t="s">
        <v>123</v>
      </c>
      <c r="C44" s="13" t="s">
        <v>315</v>
      </c>
      <c r="D44" s="22" t="s">
        <v>452</v>
      </c>
      <c r="E44" s="13" t="s">
        <v>514</v>
      </c>
      <c r="F44" s="23">
        <v>22458.15</v>
      </c>
      <c r="G44" s="13" t="s">
        <v>602</v>
      </c>
      <c r="H44" s="14">
        <v>2245.8200000000002</v>
      </c>
      <c r="I44" s="25">
        <v>44937</v>
      </c>
      <c r="J44" s="13" t="s">
        <v>50</v>
      </c>
    </row>
    <row r="45" spans="1:10" x14ac:dyDescent="0.2">
      <c r="A45" s="21">
        <f t="shared" si="0"/>
        <v>38</v>
      </c>
      <c r="B45" s="22" t="s">
        <v>124</v>
      </c>
      <c r="C45" s="13" t="s">
        <v>315</v>
      </c>
      <c r="D45" s="22" t="s">
        <v>452</v>
      </c>
      <c r="E45" s="13" t="s">
        <v>514</v>
      </c>
      <c r="F45" s="23">
        <v>22458.15</v>
      </c>
      <c r="G45" s="13" t="s">
        <v>603</v>
      </c>
      <c r="H45" s="14">
        <v>2245.8200000000002</v>
      </c>
      <c r="I45" s="25">
        <v>44937</v>
      </c>
      <c r="J45" s="13" t="s">
        <v>50</v>
      </c>
    </row>
    <row r="46" spans="1:10" x14ac:dyDescent="0.2">
      <c r="A46" s="21">
        <f t="shared" si="0"/>
        <v>39</v>
      </c>
      <c r="B46" s="22" t="s">
        <v>125</v>
      </c>
      <c r="C46" s="13" t="s">
        <v>316</v>
      </c>
      <c r="D46" s="22" t="s">
        <v>453</v>
      </c>
      <c r="E46" s="13" t="s">
        <v>515</v>
      </c>
      <c r="F46" s="23">
        <v>29667</v>
      </c>
      <c r="G46" s="13" t="s">
        <v>604</v>
      </c>
      <c r="H46" s="14">
        <v>2966.7</v>
      </c>
      <c r="I46" s="25">
        <v>44939</v>
      </c>
      <c r="J46" s="13" t="s">
        <v>50</v>
      </c>
    </row>
    <row r="47" spans="1:10" x14ac:dyDescent="0.2">
      <c r="A47" s="21">
        <f t="shared" si="0"/>
        <v>40</v>
      </c>
      <c r="B47" s="22" t="s">
        <v>126</v>
      </c>
      <c r="C47" s="13" t="s">
        <v>317</v>
      </c>
      <c r="D47" s="22" t="s">
        <v>30</v>
      </c>
      <c r="E47" s="13" t="s">
        <v>34</v>
      </c>
      <c r="F47" s="23">
        <v>19505.12</v>
      </c>
      <c r="G47" s="13" t="s">
        <v>605</v>
      </c>
      <c r="H47" s="14">
        <v>1950.51</v>
      </c>
      <c r="I47" s="25">
        <v>44937</v>
      </c>
      <c r="J47" s="13" t="s">
        <v>50</v>
      </c>
    </row>
    <row r="48" spans="1:10" x14ac:dyDescent="0.2">
      <c r="A48" s="21">
        <f t="shared" si="0"/>
        <v>41</v>
      </c>
      <c r="B48" s="22" t="s">
        <v>127</v>
      </c>
      <c r="C48" s="13" t="s">
        <v>318</v>
      </c>
      <c r="D48" s="22" t="s">
        <v>46</v>
      </c>
      <c r="E48" s="13" t="s">
        <v>516</v>
      </c>
      <c r="F48" s="23">
        <v>21760</v>
      </c>
      <c r="G48" s="13" t="s">
        <v>606</v>
      </c>
      <c r="H48" s="14">
        <v>736</v>
      </c>
      <c r="I48" s="25">
        <v>44932</v>
      </c>
      <c r="J48" s="13" t="s">
        <v>50</v>
      </c>
    </row>
    <row r="49" spans="1:10" x14ac:dyDescent="0.2">
      <c r="A49" s="21">
        <f t="shared" si="0"/>
        <v>42</v>
      </c>
      <c r="B49" s="22" t="s">
        <v>128</v>
      </c>
      <c r="C49" s="13" t="s">
        <v>319</v>
      </c>
      <c r="D49" s="22" t="s">
        <v>454</v>
      </c>
      <c r="E49" s="13" t="s">
        <v>517</v>
      </c>
      <c r="F49" s="23">
        <v>26842</v>
      </c>
      <c r="G49" s="13" t="s">
        <v>607</v>
      </c>
      <c r="H49" s="14">
        <v>2684.2</v>
      </c>
      <c r="I49" s="25">
        <v>44937</v>
      </c>
      <c r="J49" s="13" t="s">
        <v>50</v>
      </c>
    </row>
    <row r="50" spans="1:10" x14ac:dyDescent="0.2">
      <c r="A50" s="21">
        <f t="shared" si="0"/>
        <v>43</v>
      </c>
      <c r="B50" s="22" t="s">
        <v>129</v>
      </c>
      <c r="C50" s="13" t="s">
        <v>320</v>
      </c>
      <c r="D50" s="22" t="s">
        <v>30</v>
      </c>
      <c r="E50" s="13" t="s">
        <v>34</v>
      </c>
      <c r="F50" s="23">
        <v>22182.6</v>
      </c>
      <c r="G50" s="13" t="s">
        <v>608</v>
      </c>
      <c r="H50" s="14">
        <v>2218.2600000000002</v>
      </c>
      <c r="I50" s="25">
        <v>44937</v>
      </c>
      <c r="J50" s="13" t="s">
        <v>50</v>
      </c>
    </row>
    <row r="51" spans="1:10" x14ac:dyDescent="0.2">
      <c r="A51" s="21">
        <f t="shared" si="0"/>
        <v>44</v>
      </c>
      <c r="B51" s="22" t="s">
        <v>130</v>
      </c>
      <c r="C51" s="13" t="s">
        <v>320</v>
      </c>
      <c r="D51" s="22" t="s">
        <v>30</v>
      </c>
      <c r="E51" s="13" t="s">
        <v>34</v>
      </c>
      <c r="F51" s="23">
        <v>41382</v>
      </c>
      <c r="G51" s="13" t="s">
        <v>609</v>
      </c>
      <c r="H51" s="14">
        <v>4138.2</v>
      </c>
      <c r="I51" s="25">
        <v>44937</v>
      </c>
      <c r="J51" s="13" t="s">
        <v>50</v>
      </c>
    </row>
    <row r="52" spans="1:10" x14ac:dyDescent="0.2">
      <c r="A52" s="21">
        <f t="shared" si="0"/>
        <v>45</v>
      </c>
      <c r="B52" s="22" t="s">
        <v>131</v>
      </c>
      <c r="C52" s="13" t="s">
        <v>320</v>
      </c>
      <c r="D52" s="22" t="s">
        <v>30</v>
      </c>
      <c r="E52" s="13" t="s">
        <v>34</v>
      </c>
      <c r="F52" s="23">
        <v>41382</v>
      </c>
      <c r="G52" s="13" t="s">
        <v>610</v>
      </c>
      <c r="H52" s="14">
        <v>4138.2</v>
      </c>
      <c r="I52" s="25">
        <v>44949</v>
      </c>
      <c r="J52" s="13" t="s">
        <v>50</v>
      </c>
    </row>
    <row r="53" spans="1:10" x14ac:dyDescent="0.2">
      <c r="A53" s="21">
        <f t="shared" si="0"/>
        <v>46</v>
      </c>
      <c r="B53" s="22" t="s">
        <v>132</v>
      </c>
      <c r="C53" s="13" t="s">
        <v>321</v>
      </c>
      <c r="D53" s="22" t="s">
        <v>43</v>
      </c>
      <c r="E53" s="13" t="s">
        <v>47</v>
      </c>
      <c r="F53" s="23">
        <v>22100</v>
      </c>
      <c r="G53" s="13" t="s">
        <v>611</v>
      </c>
      <c r="H53" s="14">
        <v>2210</v>
      </c>
      <c r="I53" s="25">
        <v>44937</v>
      </c>
      <c r="J53" s="13" t="s">
        <v>50</v>
      </c>
    </row>
    <row r="54" spans="1:10" x14ac:dyDescent="0.2">
      <c r="A54" s="21">
        <f t="shared" si="0"/>
        <v>47</v>
      </c>
      <c r="B54" s="22" t="s">
        <v>133</v>
      </c>
      <c r="C54" s="13" t="s">
        <v>321</v>
      </c>
      <c r="D54" s="22" t="s">
        <v>43</v>
      </c>
      <c r="E54" s="13" t="s">
        <v>47</v>
      </c>
      <c r="F54" s="23">
        <v>22100</v>
      </c>
      <c r="G54" s="13" t="s">
        <v>612</v>
      </c>
      <c r="H54" s="14">
        <v>2210</v>
      </c>
      <c r="I54" s="25">
        <v>44937</v>
      </c>
      <c r="J54" s="13" t="s">
        <v>50</v>
      </c>
    </row>
    <row r="55" spans="1:10" x14ac:dyDescent="0.2">
      <c r="A55" s="21">
        <f t="shared" si="0"/>
        <v>48</v>
      </c>
      <c r="B55" s="22" t="s">
        <v>134</v>
      </c>
      <c r="C55" s="13" t="s">
        <v>322</v>
      </c>
      <c r="D55" s="22" t="s">
        <v>70</v>
      </c>
      <c r="E55" s="13" t="s">
        <v>82</v>
      </c>
      <c r="F55" s="23">
        <v>14080</v>
      </c>
      <c r="G55" s="13" t="s">
        <v>613</v>
      </c>
      <c r="H55" s="14">
        <v>1408</v>
      </c>
      <c r="I55" s="25">
        <v>44939</v>
      </c>
      <c r="J55" s="13" t="s">
        <v>50</v>
      </c>
    </row>
    <row r="56" spans="1:10" x14ac:dyDescent="0.2">
      <c r="A56" s="21">
        <f t="shared" si="0"/>
        <v>49</v>
      </c>
      <c r="B56" s="22" t="s">
        <v>135</v>
      </c>
      <c r="C56" s="13" t="s">
        <v>323</v>
      </c>
      <c r="D56" s="22" t="s">
        <v>455</v>
      </c>
      <c r="E56" s="13" t="s">
        <v>518</v>
      </c>
      <c r="F56" s="23">
        <v>19380</v>
      </c>
      <c r="G56" s="13" t="s">
        <v>614</v>
      </c>
      <c r="H56" s="14">
        <v>208.39</v>
      </c>
      <c r="I56" s="25">
        <v>44936</v>
      </c>
      <c r="J56" s="13" t="s">
        <v>50</v>
      </c>
    </row>
    <row r="57" spans="1:10" x14ac:dyDescent="0.2">
      <c r="A57" s="21">
        <f t="shared" si="0"/>
        <v>50</v>
      </c>
      <c r="B57" s="22" t="s">
        <v>136</v>
      </c>
      <c r="C57" s="13" t="s">
        <v>293</v>
      </c>
      <c r="D57" s="22" t="s">
        <v>456</v>
      </c>
      <c r="E57" s="13" t="s">
        <v>519</v>
      </c>
      <c r="F57" s="23">
        <v>24984</v>
      </c>
      <c r="G57" s="13" t="s">
        <v>615</v>
      </c>
      <c r="H57" s="14">
        <v>2498.4</v>
      </c>
      <c r="I57" s="25">
        <v>44949</v>
      </c>
      <c r="J57" s="13" t="s">
        <v>50</v>
      </c>
    </row>
    <row r="58" spans="1:10" x14ac:dyDescent="0.2">
      <c r="A58" s="21">
        <f t="shared" si="0"/>
        <v>51</v>
      </c>
      <c r="B58" s="22" t="s">
        <v>137</v>
      </c>
      <c r="C58" s="13" t="s">
        <v>324</v>
      </c>
      <c r="D58" s="22" t="s">
        <v>457</v>
      </c>
      <c r="E58" s="13" t="s">
        <v>520</v>
      </c>
      <c r="F58" s="23">
        <v>19753.2</v>
      </c>
      <c r="G58" s="13" t="s">
        <v>616</v>
      </c>
      <c r="H58" s="14">
        <v>92</v>
      </c>
      <c r="I58" s="25">
        <v>44942</v>
      </c>
      <c r="J58" s="13" t="s">
        <v>93</v>
      </c>
    </row>
    <row r="59" spans="1:10" x14ac:dyDescent="0.2">
      <c r="A59" s="21">
        <f t="shared" si="0"/>
        <v>52</v>
      </c>
      <c r="B59" s="22" t="s">
        <v>138</v>
      </c>
      <c r="C59" s="13" t="s">
        <v>303</v>
      </c>
      <c r="D59" s="22" t="s">
        <v>25</v>
      </c>
      <c r="E59" s="13" t="s">
        <v>27</v>
      </c>
      <c r="F59" s="23">
        <v>7370</v>
      </c>
      <c r="G59" s="13" t="s">
        <v>617</v>
      </c>
      <c r="H59" s="14">
        <v>368.5</v>
      </c>
      <c r="I59" s="25">
        <v>44944</v>
      </c>
      <c r="J59" s="13" t="s">
        <v>50</v>
      </c>
    </row>
    <row r="60" spans="1:10" x14ac:dyDescent="0.2">
      <c r="A60" s="21">
        <f t="shared" si="0"/>
        <v>53</v>
      </c>
      <c r="B60" s="22" t="s">
        <v>139</v>
      </c>
      <c r="C60" s="13" t="s">
        <v>325</v>
      </c>
      <c r="D60" s="22" t="s">
        <v>455</v>
      </c>
      <c r="E60" s="13" t="s">
        <v>518</v>
      </c>
      <c r="F60" s="23">
        <v>22609.8</v>
      </c>
      <c r="G60" s="13" t="s">
        <v>618</v>
      </c>
      <c r="H60" s="14">
        <v>452.2</v>
      </c>
      <c r="I60" s="25">
        <v>44936</v>
      </c>
      <c r="J60" s="13" t="s">
        <v>50</v>
      </c>
    </row>
    <row r="61" spans="1:10" x14ac:dyDescent="0.2">
      <c r="A61" s="21">
        <f t="shared" si="0"/>
        <v>54</v>
      </c>
      <c r="B61" s="22" t="s">
        <v>139</v>
      </c>
      <c r="C61" s="13" t="s">
        <v>325</v>
      </c>
      <c r="D61" s="22" t="s">
        <v>455</v>
      </c>
      <c r="E61" s="13" t="s">
        <v>518</v>
      </c>
      <c r="F61" s="23">
        <v>22609.8</v>
      </c>
      <c r="G61" s="13" t="s">
        <v>619</v>
      </c>
      <c r="H61" s="14">
        <v>452.2</v>
      </c>
      <c r="I61" s="25">
        <v>44936</v>
      </c>
      <c r="J61" s="13" t="s">
        <v>50</v>
      </c>
    </row>
    <row r="62" spans="1:10" x14ac:dyDescent="0.2">
      <c r="A62" s="21">
        <f t="shared" si="0"/>
        <v>55</v>
      </c>
      <c r="B62" s="22" t="s">
        <v>140</v>
      </c>
      <c r="C62" s="13" t="s">
        <v>326</v>
      </c>
      <c r="D62" s="22" t="s">
        <v>28</v>
      </c>
      <c r="E62" s="13" t="s">
        <v>32</v>
      </c>
      <c r="F62" s="23">
        <v>35000</v>
      </c>
      <c r="G62" s="13" t="s">
        <v>620</v>
      </c>
      <c r="H62" s="14">
        <v>3500</v>
      </c>
      <c r="I62" s="25">
        <v>44937</v>
      </c>
      <c r="J62" s="13" t="s">
        <v>50</v>
      </c>
    </row>
    <row r="63" spans="1:10" x14ac:dyDescent="0.2">
      <c r="A63" s="21">
        <f t="shared" si="0"/>
        <v>56</v>
      </c>
      <c r="B63" s="22" t="s">
        <v>141</v>
      </c>
      <c r="C63" s="13" t="s">
        <v>326</v>
      </c>
      <c r="D63" s="22" t="s">
        <v>28</v>
      </c>
      <c r="E63" s="13" t="s">
        <v>32</v>
      </c>
      <c r="F63" s="23">
        <v>35000</v>
      </c>
      <c r="G63" s="13" t="s">
        <v>621</v>
      </c>
      <c r="H63" s="14">
        <v>3500</v>
      </c>
      <c r="I63" s="25">
        <v>44937</v>
      </c>
      <c r="J63" s="13" t="s">
        <v>50</v>
      </c>
    </row>
    <row r="64" spans="1:10" x14ac:dyDescent="0.2">
      <c r="A64" s="21">
        <f t="shared" si="0"/>
        <v>57</v>
      </c>
      <c r="B64" s="22" t="s">
        <v>142</v>
      </c>
      <c r="C64" s="13" t="s">
        <v>327</v>
      </c>
      <c r="D64" s="22" t="s">
        <v>458</v>
      </c>
      <c r="E64" s="13" t="s">
        <v>521</v>
      </c>
      <c r="F64" s="23">
        <v>41205</v>
      </c>
      <c r="G64" s="13" t="s">
        <v>622</v>
      </c>
      <c r="H64" s="14">
        <v>4120.5</v>
      </c>
      <c r="I64" s="25">
        <v>44937</v>
      </c>
      <c r="J64" s="13" t="s">
        <v>50</v>
      </c>
    </row>
    <row r="65" spans="1:10" x14ac:dyDescent="0.2">
      <c r="A65" s="21">
        <f t="shared" si="0"/>
        <v>58</v>
      </c>
      <c r="B65" s="22" t="s">
        <v>143</v>
      </c>
      <c r="C65" s="13" t="s">
        <v>328</v>
      </c>
      <c r="D65" s="22" t="s">
        <v>459</v>
      </c>
      <c r="E65" s="13" t="s">
        <v>522</v>
      </c>
      <c r="F65" s="23">
        <v>4600</v>
      </c>
      <c r="G65" s="13" t="s">
        <v>623</v>
      </c>
      <c r="H65" s="14">
        <v>460</v>
      </c>
      <c r="I65" s="25">
        <v>44939</v>
      </c>
      <c r="J65" s="13" t="s">
        <v>50</v>
      </c>
    </row>
    <row r="66" spans="1:10" x14ac:dyDescent="0.2">
      <c r="A66" s="21">
        <f t="shared" si="0"/>
        <v>59</v>
      </c>
      <c r="B66" s="22" t="s">
        <v>144</v>
      </c>
      <c r="C66" s="13" t="s">
        <v>329</v>
      </c>
      <c r="D66" s="22" t="s">
        <v>43</v>
      </c>
      <c r="E66" s="13" t="s">
        <v>47</v>
      </c>
      <c r="F66" s="23">
        <v>36040</v>
      </c>
      <c r="G66" s="13" t="s">
        <v>624</v>
      </c>
      <c r="H66" s="14">
        <v>3604</v>
      </c>
      <c r="I66" s="25">
        <v>44944</v>
      </c>
      <c r="J66" s="13" t="s">
        <v>50</v>
      </c>
    </row>
    <row r="67" spans="1:10" x14ac:dyDescent="0.2">
      <c r="A67" s="21">
        <f t="shared" si="0"/>
        <v>60</v>
      </c>
      <c r="B67" s="22" t="s">
        <v>145</v>
      </c>
      <c r="C67" s="13" t="s">
        <v>330</v>
      </c>
      <c r="D67" s="22" t="s">
        <v>36</v>
      </c>
      <c r="E67" s="13" t="s">
        <v>39</v>
      </c>
      <c r="F67" s="23">
        <v>37090.199999999997</v>
      </c>
      <c r="G67" s="13" t="s">
        <v>625</v>
      </c>
      <c r="H67" s="14">
        <v>3709.02</v>
      </c>
      <c r="I67" s="25">
        <v>44944</v>
      </c>
      <c r="J67" s="13" t="s">
        <v>50</v>
      </c>
    </row>
    <row r="68" spans="1:10" x14ac:dyDescent="0.2">
      <c r="A68" s="21">
        <f t="shared" si="0"/>
        <v>61</v>
      </c>
      <c r="B68" s="22" t="s">
        <v>146</v>
      </c>
      <c r="C68" s="13" t="s">
        <v>331</v>
      </c>
      <c r="D68" s="22" t="s">
        <v>36</v>
      </c>
      <c r="E68" s="13" t="s">
        <v>39</v>
      </c>
      <c r="F68" s="23">
        <v>41370</v>
      </c>
      <c r="G68" s="13" t="s">
        <v>626</v>
      </c>
      <c r="H68" s="14">
        <v>4137</v>
      </c>
      <c r="I68" s="25">
        <v>44944</v>
      </c>
      <c r="J68" s="13" t="s">
        <v>50</v>
      </c>
    </row>
    <row r="69" spans="1:10" x14ac:dyDescent="0.2">
      <c r="A69" s="21">
        <f t="shared" si="0"/>
        <v>62</v>
      </c>
      <c r="B69" s="22" t="s">
        <v>147</v>
      </c>
      <c r="C69" s="13" t="s">
        <v>331</v>
      </c>
      <c r="D69" s="22" t="s">
        <v>36</v>
      </c>
      <c r="E69" s="13" t="s">
        <v>39</v>
      </c>
      <c r="F69" s="23">
        <v>41370</v>
      </c>
      <c r="G69" s="13" t="s">
        <v>627</v>
      </c>
      <c r="H69" s="14">
        <v>4137</v>
      </c>
      <c r="I69" s="25">
        <v>44944</v>
      </c>
      <c r="J69" s="13" t="s">
        <v>50</v>
      </c>
    </row>
    <row r="70" spans="1:10" x14ac:dyDescent="0.2">
      <c r="A70" s="21">
        <f t="shared" si="0"/>
        <v>63</v>
      </c>
      <c r="B70" s="22" t="s">
        <v>148</v>
      </c>
      <c r="C70" s="13" t="s">
        <v>331</v>
      </c>
      <c r="D70" s="22" t="s">
        <v>36</v>
      </c>
      <c r="E70" s="13" t="s">
        <v>39</v>
      </c>
      <c r="F70" s="23">
        <v>41370</v>
      </c>
      <c r="G70" s="13" t="s">
        <v>628</v>
      </c>
      <c r="H70" s="14">
        <v>4137</v>
      </c>
      <c r="I70" s="25">
        <v>44944</v>
      </c>
      <c r="J70" s="13" t="s">
        <v>50</v>
      </c>
    </row>
    <row r="71" spans="1:10" x14ac:dyDescent="0.2">
      <c r="A71" s="21">
        <f t="shared" si="0"/>
        <v>64</v>
      </c>
      <c r="B71" s="22" t="s">
        <v>149</v>
      </c>
      <c r="C71" s="13" t="s">
        <v>331</v>
      </c>
      <c r="D71" s="22" t="s">
        <v>36</v>
      </c>
      <c r="E71" s="13" t="s">
        <v>39</v>
      </c>
      <c r="F71" s="23">
        <v>41370</v>
      </c>
      <c r="G71" s="13" t="s">
        <v>629</v>
      </c>
      <c r="H71" s="14">
        <v>4137</v>
      </c>
      <c r="I71" s="25">
        <v>44944</v>
      </c>
      <c r="J71" s="13" t="s">
        <v>50</v>
      </c>
    </row>
    <row r="72" spans="1:10" x14ac:dyDescent="0.2">
      <c r="A72" s="21">
        <f t="shared" si="0"/>
        <v>65</v>
      </c>
      <c r="B72" s="22" t="s">
        <v>150</v>
      </c>
      <c r="C72" s="13" t="s">
        <v>332</v>
      </c>
      <c r="D72" s="22" t="s">
        <v>460</v>
      </c>
      <c r="E72" s="13" t="s">
        <v>523</v>
      </c>
      <c r="F72" s="23">
        <v>34000</v>
      </c>
      <c r="G72" s="13" t="s">
        <v>630</v>
      </c>
      <c r="H72" s="14">
        <v>3400</v>
      </c>
      <c r="I72" s="25">
        <v>44944</v>
      </c>
      <c r="J72" s="13" t="s">
        <v>93</v>
      </c>
    </row>
    <row r="73" spans="1:10" x14ac:dyDescent="0.2">
      <c r="A73" s="21">
        <f t="shared" si="0"/>
        <v>66</v>
      </c>
      <c r="B73" s="22" t="s">
        <v>151</v>
      </c>
      <c r="C73" s="13" t="s">
        <v>333</v>
      </c>
      <c r="D73" s="22" t="s">
        <v>30</v>
      </c>
      <c r="E73" s="13" t="s">
        <v>34</v>
      </c>
      <c r="F73" s="23">
        <v>18558</v>
      </c>
      <c r="G73" s="13" t="s">
        <v>631</v>
      </c>
      <c r="H73" s="14">
        <v>1855.8</v>
      </c>
      <c r="I73" s="25">
        <v>44932</v>
      </c>
      <c r="J73" s="13" t="s">
        <v>50</v>
      </c>
    </row>
    <row r="74" spans="1:10" x14ac:dyDescent="0.2">
      <c r="A74" s="21">
        <f t="shared" ref="A74:A137" si="1">+A73+1</f>
        <v>67</v>
      </c>
      <c r="B74" s="22" t="s">
        <v>152</v>
      </c>
      <c r="C74" s="13" t="s">
        <v>334</v>
      </c>
      <c r="D74" s="22" t="s">
        <v>448</v>
      </c>
      <c r="E74" s="13" t="s">
        <v>510</v>
      </c>
      <c r="F74" s="23">
        <v>25575</v>
      </c>
      <c r="G74" s="13" t="s">
        <v>632</v>
      </c>
      <c r="H74" s="14">
        <v>2557.5</v>
      </c>
      <c r="I74" s="25">
        <v>44939</v>
      </c>
      <c r="J74" s="13" t="s">
        <v>50</v>
      </c>
    </row>
    <row r="75" spans="1:10" x14ac:dyDescent="0.2">
      <c r="A75" s="21">
        <f t="shared" si="1"/>
        <v>68</v>
      </c>
      <c r="B75" s="22" t="s">
        <v>153</v>
      </c>
      <c r="C75" s="13" t="s">
        <v>335</v>
      </c>
      <c r="D75" s="22" t="s">
        <v>30</v>
      </c>
      <c r="E75" s="13" t="s">
        <v>34</v>
      </c>
      <c r="F75" s="23">
        <v>41344.5</v>
      </c>
      <c r="G75" s="13" t="s">
        <v>633</v>
      </c>
      <c r="H75" s="14">
        <v>4134.45</v>
      </c>
      <c r="I75" s="25">
        <v>44938</v>
      </c>
      <c r="J75" s="13" t="s">
        <v>50</v>
      </c>
    </row>
    <row r="76" spans="1:10" x14ac:dyDescent="0.2">
      <c r="A76" s="21">
        <f t="shared" si="1"/>
        <v>69</v>
      </c>
      <c r="B76" s="22" t="s">
        <v>154</v>
      </c>
      <c r="C76" s="13" t="s">
        <v>336</v>
      </c>
      <c r="D76" s="22" t="s">
        <v>455</v>
      </c>
      <c r="E76" s="13" t="s">
        <v>518</v>
      </c>
      <c r="F76" s="23">
        <v>41384.199999999997</v>
      </c>
      <c r="G76" s="13" t="s">
        <v>634</v>
      </c>
      <c r="H76" s="14">
        <v>4138.42</v>
      </c>
      <c r="I76" s="25">
        <v>44939</v>
      </c>
      <c r="J76" s="13" t="s">
        <v>50</v>
      </c>
    </row>
    <row r="77" spans="1:10" x14ac:dyDescent="0.2">
      <c r="A77" s="21">
        <f t="shared" si="1"/>
        <v>70</v>
      </c>
      <c r="B77" s="22" t="s">
        <v>155</v>
      </c>
      <c r="C77" s="13" t="s">
        <v>337</v>
      </c>
      <c r="D77" s="22" t="s">
        <v>19</v>
      </c>
      <c r="E77" s="13" t="s">
        <v>20</v>
      </c>
      <c r="F77" s="23">
        <v>22000</v>
      </c>
      <c r="G77" s="13" t="s">
        <v>635</v>
      </c>
      <c r="H77" s="14">
        <v>2200</v>
      </c>
      <c r="I77" s="25">
        <v>44939</v>
      </c>
      <c r="J77" s="13" t="s">
        <v>50</v>
      </c>
    </row>
    <row r="78" spans="1:10" x14ac:dyDescent="0.2">
      <c r="A78" s="21">
        <f t="shared" si="1"/>
        <v>71</v>
      </c>
      <c r="B78" s="22" t="s">
        <v>156</v>
      </c>
      <c r="C78" s="13" t="s">
        <v>338</v>
      </c>
      <c r="D78" s="22" t="s">
        <v>461</v>
      </c>
      <c r="E78" s="13" t="s">
        <v>524</v>
      </c>
      <c r="F78" s="23">
        <v>40800</v>
      </c>
      <c r="G78" s="13" t="s">
        <v>636</v>
      </c>
      <c r="H78" s="14">
        <v>4080</v>
      </c>
      <c r="I78" s="25">
        <v>44937</v>
      </c>
      <c r="J78" s="13" t="s">
        <v>50</v>
      </c>
    </row>
    <row r="79" spans="1:10" x14ac:dyDescent="0.2">
      <c r="A79" s="21">
        <f t="shared" si="1"/>
        <v>72</v>
      </c>
      <c r="B79" s="22" t="s">
        <v>157</v>
      </c>
      <c r="C79" s="13" t="s">
        <v>338</v>
      </c>
      <c r="D79" s="22" t="s">
        <v>461</v>
      </c>
      <c r="E79" s="13" t="s">
        <v>524</v>
      </c>
      <c r="F79" s="23">
        <v>15121.5</v>
      </c>
      <c r="G79" s="13" t="s">
        <v>637</v>
      </c>
      <c r="H79" s="14">
        <v>1512.15</v>
      </c>
      <c r="I79" s="25">
        <v>44937</v>
      </c>
      <c r="J79" s="13" t="s">
        <v>50</v>
      </c>
    </row>
    <row r="80" spans="1:10" x14ac:dyDescent="0.2">
      <c r="A80" s="21">
        <f t="shared" si="1"/>
        <v>73</v>
      </c>
      <c r="B80" s="22" t="s">
        <v>158</v>
      </c>
      <c r="C80" s="13" t="s">
        <v>339</v>
      </c>
      <c r="D80" s="22" t="s">
        <v>30</v>
      </c>
      <c r="E80" s="13" t="s">
        <v>34</v>
      </c>
      <c r="F80" s="23">
        <v>38500</v>
      </c>
      <c r="G80" s="13" t="s">
        <v>638</v>
      </c>
      <c r="H80" s="14">
        <v>3850</v>
      </c>
      <c r="I80" s="25">
        <v>44944</v>
      </c>
      <c r="J80" s="13" t="s">
        <v>50</v>
      </c>
    </row>
    <row r="81" spans="1:10" x14ac:dyDescent="0.2">
      <c r="A81" s="21">
        <f t="shared" si="1"/>
        <v>74</v>
      </c>
      <c r="B81" s="22" t="s">
        <v>159</v>
      </c>
      <c r="C81" s="13" t="s">
        <v>340</v>
      </c>
      <c r="D81" s="22" t="s">
        <v>462</v>
      </c>
      <c r="E81" s="13" t="s">
        <v>525</v>
      </c>
      <c r="F81" s="23">
        <v>23600</v>
      </c>
      <c r="G81" s="13" t="s">
        <v>639</v>
      </c>
      <c r="H81" s="14">
        <v>2360</v>
      </c>
      <c r="I81" s="25">
        <v>44939</v>
      </c>
      <c r="J81" s="13" t="s">
        <v>50</v>
      </c>
    </row>
    <row r="82" spans="1:10" x14ac:dyDescent="0.2">
      <c r="A82" s="21">
        <f t="shared" si="1"/>
        <v>75</v>
      </c>
      <c r="B82" s="22" t="s">
        <v>160</v>
      </c>
      <c r="C82" s="13" t="s">
        <v>341</v>
      </c>
      <c r="D82" s="22" t="s">
        <v>463</v>
      </c>
      <c r="E82" s="13" t="s">
        <v>526</v>
      </c>
      <c r="F82" s="23">
        <v>36000</v>
      </c>
      <c r="G82" s="13" t="s">
        <v>640</v>
      </c>
      <c r="H82" s="14">
        <v>3600</v>
      </c>
      <c r="I82" s="25">
        <v>44936</v>
      </c>
      <c r="J82" s="13" t="s">
        <v>50</v>
      </c>
    </row>
    <row r="83" spans="1:10" x14ac:dyDescent="0.2">
      <c r="A83" s="21">
        <f t="shared" si="1"/>
        <v>76</v>
      </c>
      <c r="B83" s="22" t="s">
        <v>161</v>
      </c>
      <c r="C83" s="13" t="s">
        <v>342</v>
      </c>
      <c r="D83" s="22" t="s">
        <v>464</v>
      </c>
      <c r="E83" s="13" t="s">
        <v>527</v>
      </c>
      <c r="F83" s="23">
        <v>15840</v>
      </c>
      <c r="G83" s="13" t="s">
        <v>641</v>
      </c>
      <c r="H83" s="14">
        <v>1584</v>
      </c>
      <c r="I83" s="25">
        <v>44932</v>
      </c>
      <c r="J83" s="13" t="s">
        <v>50</v>
      </c>
    </row>
    <row r="84" spans="1:10" x14ac:dyDescent="0.2">
      <c r="A84" s="21">
        <f t="shared" si="1"/>
        <v>77</v>
      </c>
      <c r="B84" s="22" t="s">
        <v>60</v>
      </c>
      <c r="C84" s="13" t="s">
        <v>343</v>
      </c>
      <c r="D84" s="22" t="s">
        <v>73</v>
      </c>
      <c r="E84" s="13" t="s">
        <v>85</v>
      </c>
      <c r="F84" s="23">
        <v>35872</v>
      </c>
      <c r="G84" s="13" t="s">
        <v>642</v>
      </c>
      <c r="H84" s="14">
        <v>2989.33</v>
      </c>
      <c r="I84" s="25">
        <v>44938</v>
      </c>
      <c r="J84" s="13" t="s">
        <v>50</v>
      </c>
    </row>
    <row r="85" spans="1:10" x14ac:dyDescent="0.2">
      <c r="A85" s="21">
        <f t="shared" si="1"/>
        <v>78</v>
      </c>
      <c r="B85" s="22" t="s">
        <v>162</v>
      </c>
      <c r="C85" s="13" t="s">
        <v>344</v>
      </c>
      <c r="D85" s="22" t="s">
        <v>76</v>
      </c>
      <c r="E85" s="13" t="s">
        <v>88</v>
      </c>
      <c r="F85" s="23">
        <v>1812.5</v>
      </c>
      <c r="G85" s="13" t="s">
        <v>643</v>
      </c>
      <c r="H85" s="14">
        <v>181.25</v>
      </c>
      <c r="I85" s="25">
        <v>44939</v>
      </c>
      <c r="J85" s="13" t="s">
        <v>50</v>
      </c>
    </row>
    <row r="86" spans="1:10" x14ac:dyDescent="0.2">
      <c r="A86" s="21">
        <f t="shared" si="1"/>
        <v>79</v>
      </c>
      <c r="B86" s="22" t="s">
        <v>163</v>
      </c>
      <c r="C86" s="13" t="s">
        <v>345</v>
      </c>
      <c r="D86" s="22" t="s">
        <v>37</v>
      </c>
      <c r="E86" s="13" t="s">
        <v>40</v>
      </c>
      <c r="F86" s="23">
        <v>84000</v>
      </c>
      <c r="G86" s="13" t="s">
        <v>644</v>
      </c>
      <c r="H86" s="14">
        <v>2760</v>
      </c>
      <c r="I86" s="25">
        <v>44932</v>
      </c>
      <c r="J86" s="13" t="s">
        <v>93</v>
      </c>
    </row>
    <row r="87" spans="1:10" x14ac:dyDescent="0.2">
      <c r="A87" s="21">
        <f t="shared" si="1"/>
        <v>80</v>
      </c>
      <c r="B87" s="22" t="s">
        <v>164</v>
      </c>
      <c r="C87" s="13" t="s">
        <v>346</v>
      </c>
      <c r="D87" s="22" t="s">
        <v>17</v>
      </c>
      <c r="E87" s="13" t="s">
        <v>18</v>
      </c>
      <c r="F87" s="23">
        <v>1332</v>
      </c>
      <c r="G87" s="13" t="s">
        <v>645</v>
      </c>
      <c r="H87" s="14">
        <v>133.19999999999999</v>
      </c>
      <c r="I87" s="25">
        <v>44937</v>
      </c>
      <c r="J87" s="13" t="s">
        <v>50</v>
      </c>
    </row>
    <row r="88" spans="1:10" x14ac:dyDescent="0.2">
      <c r="A88" s="21">
        <f t="shared" si="1"/>
        <v>81</v>
      </c>
      <c r="B88" s="22" t="s">
        <v>165</v>
      </c>
      <c r="C88" s="13" t="s">
        <v>347</v>
      </c>
      <c r="D88" s="22" t="s">
        <v>465</v>
      </c>
      <c r="E88" s="13" t="s">
        <v>528</v>
      </c>
      <c r="F88" s="23">
        <v>64200</v>
      </c>
      <c r="G88" s="13" t="s">
        <v>646</v>
      </c>
      <c r="H88" s="14">
        <v>1605</v>
      </c>
      <c r="I88" s="25">
        <v>44939</v>
      </c>
      <c r="J88" s="13" t="s">
        <v>50</v>
      </c>
    </row>
    <row r="89" spans="1:10" x14ac:dyDescent="0.2">
      <c r="A89" s="21">
        <f t="shared" si="1"/>
        <v>82</v>
      </c>
      <c r="B89" s="22" t="s">
        <v>165</v>
      </c>
      <c r="C89" s="13" t="s">
        <v>347</v>
      </c>
      <c r="D89" s="22" t="s">
        <v>465</v>
      </c>
      <c r="E89" s="13" t="s">
        <v>528</v>
      </c>
      <c r="F89" s="23">
        <v>64200</v>
      </c>
      <c r="G89" s="13" t="s">
        <v>647</v>
      </c>
      <c r="H89" s="14">
        <v>1605</v>
      </c>
      <c r="I89" s="25">
        <v>44939</v>
      </c>
      <c r="J89" s="13" t="s">
        <v>50</v>
      </c>
    </row>
    <row r="90" spans="1:10" x14ac:dyDescent="0.2">
      <c r="A90" s="21">
        <f t="shared" si="1"/>
        <v>83</v>
      </c>
      <c r="B90" s="22" t="s">
        <v>165</v>
      </c>
      <c r="C90" s="13" t="s">
        <v>347</v>
      </c>
      <c r="D90" s="22" t="s">
        <v>465</v>
      </c>
      <c r="E90" s="13" t="s">
        <v>528</v>
      </c>
      <c r="F90" s="23">
        <v>64200</v>
      </c>
      <c r="G90" s="13" t="s">
        <v>648</v>
      </c>
      <c r="H90" s="14">
        <v>1605</v>
      </c>
      <c r="I90" s="25">
        <v>44939</v>
      </c>
      <c r="J90" s="13" t="s">
        <v>50</v>
      </c>
    </row>
    <row r="91" spans="1:10" x14ac:dyDescent="0.2">
      <c r="A91" s="21">
        <f t="shared" si="1"/>
        <v>84</v>
      </c>
      <c r="B91" s="22" t="s">
        <v>166</v>
      </c>
      <c r="C91" s="13" t="s">
        <v>348</v>
      </c>
      <c r="D91" s="22" t="s">
        <v>466</v>
      </c>
      <c r="E91" s="13" t="s">
        <v>529</v>
      </c>
      <c r="F91" s="23">
        <v>3770</v>
      </c>
      <c r="G91" s="13" t="s">
        <v>649</v>
      </c>
      <c r="H91" s="14">
        <v>377</v>
      </c>
      <c r="I91" s="25">
        <v>44939</v>
      </c>
      <c r="J91" s="13" t="s">
        <v>50</v>
      </c>
    </row>
    <row r="92" spans="1:10" x14ac:dyDescent="0.2">
      <c r="A92" s="21">
        <f t="shared" si="1"/>
        <v>85</v>
      </c>
      <c r="B92" s="22" t="s">
        <v>167</v>
      </c>
      <c r="C92" s="13" t="s">
        <v>349</v>
      </c>
      <c r="D92" s="22" t="s">
        <v>43</v>
      </c>
      <c r="E92" s="13" t="s">
        <v>47</v>
      </c>
      <c r="F92" s="23">
        <v>37275</v>
      </c>
      <c r="G92" s="13" t="s">
        <v>650</v>
      </c>
      <c r="H92" s="14">
        <v>3727.5</v>
      </c>
      <c r="I92" s="25">
        <v>44937</v>
      </c>
      <c r="J92" s="13" t="s">
        <v>50</v>
      </c>
    </row>
    <row r="93" spans="1:10" x14ac:dyDescent="0.2">
      <c r="A93" s="21">
        <f t="shared" si="1"/>
        <v>86</v>
      </c>
      <c r="B93" s="22" t="s">
        <v>168</v>
      </c>
      <c r="C93" s="13" t="s">
        <v>349</v>
      </c>
      <c r="D93" s="22" t="s">
        <v>43</v>
      </c>
      <c r="E93" s="13" t="s">
        <v>47</v>
      </c>
      <c r="F93" s="23">
        <v>37275</v>
      </c>
      <c r="G93" s="13" t="s">
        <v>651</v>
      </c>
      <c r="H93" s="14">
        <v>3727.5</v>
      </c>
      <c r="I93" s="25">
        <v>44939</v>
      </c>
      <c r="J93" s="13" t="s">
        <v>50</v>
      </c>
    </row>
    <row r="94" spans="1:10" x14ac:dyDescent="0.2">
      <c r="A94" s="21">
        <f t="shared" si="1"/>
        <v>87</v>
      </c>
      <c r="B94" s="22" t="s">
        <v>169</v>
      </c>
      <c r="C94" s="13" t="s">
        <v>326</v>
      </c>
      <c r="D94" s="22" t="s">
        <v>28</v>
      </c>
      <c r="E94" s="13" t="s">
        <v>32</v>
      </c>
      <c r="F94" s="23">
        <v>40250</v>
      </c>
      <c r="G94" s="13" t="s">
        <v>652</v>
      </c>
      <c r="H94" s="14">
        <v>4025</v>
      </c>
      <c r="I94" s="25">
        <v>44937</v>
      </c>
      <c r="J94" s="13" t="s">
        <v>50</v>
      </c>
    </row>
    <row r="95" spans="1:10" x14ac:dyDescent="0.2">
      <c r="A95" s="21">
        <f t="shared" si="1"/>
        <v>88</v>
      </c>
      <c r="B95" s="22" t="s">
        <v>170</v>
      </c>
      <c r="C95" s="13" t="s">
        <v>326</v>
      </c>
      <c r="D95" s="22" t="s">
        <v>28</v>
      </c>
      <c r="E95" s="13" t="s">
        <v>32</v>
      </c>
      <c r="F95" s="23">
        <v>40250</v>
      </c>
      <c r="G95" s="13" t="s">
        <v>653</v>
      </c>
      <c r="H95" s="14">
        <v>4025</v>
      </c>
      <c r="I95" s="25">
        <v>44937</v>
      </c>
      <c r="J95" s="13" t="s">
        <v>50</v>
      </c>
    </row>
    <row r="96" spans="1:10" x14ac:dyDescent="0.2">
      <c r="A96" s="21">
        <f t="shared" si="1"/>
        <v>89</v>
      </c>
      <c r="B96" s="22" t="s">
        <v>171</v>
      </c>
      <c r="C96" s="13" t="s">
        <v>326</v>
      </c>
      <c r="D96" s="22" t="s">
        <v>28</v>
      </c>
      <c r="E96" s="13" t="s">
        <v>32</v>
      </c>
      <c r="F96" s="23">
        <v>29951.25</v>
      </c>
      <c r="G96" s="13" t="s">
        <v>654</v>
      </c>
      <c r="H96" s="14">
        <v>2995.13</v>
      </c>
      <c r="I96" s="25">
        <v>44937</v>
      </c>
      <c r="J96" s="13" t="s">
        <v>50</v>
      </c>
    </row>
    <row r="97" spans="1:10" x14ac:dyDescent="0.2">
      <c r="A97" s="21">
        <f t="shared" si="1"/>
        <v>90</v>
      </c>
      <c r="B97" s="22" t="s">
        <v>172</v>
      </c>
      <c r="C97" s="13" t="s">
        <v>350</v>
      </c>
      <c r="D97" s="22" t="s">
        <v>467</v>
      </c>
      <c r="E97" s="13" t="s">
        <v>530</v>
      </c>
      <c r="F97" s="23">
        <v>3050.71</v>
      </c>
      <c r="G97" s="13" t="s">
        <v>655</v>
      </c>
      <c r="H97" s="14">
        <v>140.05000000000001</v>
      </c>
      <c r="I97" s="25">
        <v>44936</v>
      </c>
      <c r="J97" s="13" t="s">
        <v>50</v>
      </c>
    </row>
    <row r="98" spans="1:10" x14ac:dyDescent="0.2">
      <c r="A98" s="21">
        <f t="shared" si="1"/>
        <v>91</v>
      </c>
      <c r="B98" s="22" t="s">
        <v>173</v>
      </c>
      <c r="C98" s="13" t="s">
        <v>351</v>
      </c>
      <c r="D98" s="22" t="s">
        <v>19</v>
      </c>
      <c r="E98" s="13" t="s">
        <v>20</v>
      </c>
      <c r="F98" s="23">
        <v>19800</v>
      </c>
      <c r="G98" s="13" t="s">
        <v>656</v>
      </c>
      <c r="H98" s="14">
        <v>660</v>
      </c>
      <c r="I98" s="25">
        <v>44937</v>
      </c>
      <c r="J98" s="13" t="s">
        <v>50</v>
      </c>
    </row>
    <row r="99" spans="1:10" x14ac:dyDescent="0.2">
      <c r="A99" s="21">
        <f t="shared" si="1"/>
        <v>92</v>
      </c>
      <c r="B99" s="22" t="s">
        <v>174</v>
      </c>
      <c r="C99" s="13" t="s">
        <v>352</v>
      </c>
      <c r="D99" s="22" t="s">
        <v>468</v>
      </c>
      <c r="E99" s="13" t="s">
        <v>531</v>
      </c>
      <c r="F99" s="23">
        <v>22350</v>
      </c>
      <c r="G99" s="13" t="s">
        <v>657</v>
      </c>
      <c r="H99" s="14">
        <v>2095.31</v>
      </c>
      <c r="I99" s="25">
        <v>44937</v>
      </c>
      <c r="J99" s="13" t="s">
        <v>50</v>
      </c>
    </row>
    <row r="100" spans="1:10" x14ac:dyDescent="0.2">
      <c r="A100" s="21">
        <f t="shared" si="1"/>
        <v>93</v>
      </c>
      <c r="B100" s="22" t="s">
        <v>175</v>
      </c>
      <c r="C100" s="13" t="s">
        <v>352</v>
      </c>
      <c r="D100" s="22" t="s">
        <v>468</v>
      </c>
      <c r="E100" s="13" t="s">
        <v>531</v>
      </c>
      <c r="F100" s="23">
        <v>22350</v>
      </c>
      <c r="G100" s="13" t="s">
        <v>658</v>
      </c>
      <c r="H100" s="14">
        <v>2095.31</v>
      </c>
      <c r="I100" s="25">
        <v>44937</v>
      </c>
      <c r="J100" s="13" t="s">
        <v>50</v>
      </c>
    </row>
    <row r="101" spans="1:10" x14ac:dyDescent="0.2">
      <c r="A101" s="21">
        <f t="shared" si="1"/>
        <v>94</v>
      </c>
      <c r="B101" s="22" t="s">
        <v>61</v>
      </c>
      <c r="C101" s="13" t="s">
        <v>353</v>
      </c>
      <c r="D101" s="22" t="s">
        <v>75</v>
      </c>
      <c r="E101" s="13" t="s">
        <v>87</v>
      </c>
      <c r="F101" s="23">
        <v>11700</v>
      </c>
      <c r="G101" s="13" t="s">
        <v>659</v>
      </c>
      <c r="H101" s="14">
        <v>1170</v>
      </c>
      <c r="I101" s="25">
        <v>44932</v>
      </c>
      <c r="J101" s="13" t="s">
        <v>50</v>
      </c>
    </row>
    <row r="102" spans="1:10" x14ac:dyDescent="0.2">
      <c r="A102" s="21">
        <f t="shared" si="1"/>
        <v>95</v>
      </c>
      <c r="B102" s="22" t="s">
        <v>176</v>
      </c>
      <c r="C102" s="13" t="s">
        <v>354</v>
      </c>
      <c r="D102" s="22" t="s">
        <v>78</v>
      </c>
      <c r="E102" s="13" t="s">
        <v>90</v>
      </c>
      <c r="F102" s="23">
        <v>2059.64</v>
      </c>
      <c r="G102" s="13" t="s">
        <v>660</v>
      </c>
      <c r="H102" s="14">
        <v>205.96</v>
      </c>
      <c r="I102" s="25">
        <v>44939</v>
      </c>
      <c r="J102" s="13" t="s">
        <v>50</v>
      </c>
    </row>
    <row r="103" spans="1:10" x14ac:dyDescent="0.2">
      <c r="A103" s="21">
        <f t="shared" si="1"/>
        <v>96</v>
      </c>
      <c r="B103" s="22" t="s">
        <v>62</v>
      </c>
      <c r="C103" s="13" t="s">
        <v>344</v>
      </c>
      <c r="D103" s="22" t="s">
        <v>76</v>
      </c>
      <c r="E103" s="13" t="s">
        <v>88</v>
      </c>
      <c r="F103" s="23">
        <v>1770</v>
      </c>
      <c r="G103" s="13" t="s">
        <v>661</v>
      </c>
      <c r="H103" s="14">
        <v>177</v>
      </c>
      <c r="I103" s="25">
        <v>44939</v>
      </c>
      <c r="J103" s="13" t="s">
        <v>50</v>
      </c>
    </row>
    <row r="104" spans="1:10" x14ac:dyDescent="0.2">
      <c r="A104" s="21">
        <f t="shared" si="1"/>
        <v>97</v>
      </c>
      <c r="B104" s="22" t="s">
        <v>177</v>
      </c>
      <c r="C104" s="13" t="s">
        <v>314</v>
      </c>
      <c r="D104" s="22" t="s">
        <v>30</v>
      </c>
      <c r="E104" s="13" t="s">
        <v>34</v>
      </c>
      <c r="F104" s="23">
        <v>39993.800000000003</v>
      </c>
      <c r="G104" s="13" t="s">
        <v>662</v>
      </c>
      <c r="H104" s="14">
        <v>3999.38</v>
      </c>
      <c r="I104" s="25">
        <v>44937</v>
      </c>
      <c r="J104" s="13" t="s">
        <v>50</v>
      </c>
    </row>
    <row r="105" spans="1:10" x14ac:dyDescent="0.2">
      <c r="A105" s="21">
        <f t="shared" si="1"/>
        <v>98</v>
      </c>
      <c r="B105" s="22" t="s">
        <v>178</v>
      </c>
      <c r="C105" s="13" t="s">
        <v>355</v>
      </c>
      <c r="D105" s="22" t="s">
        <v>469</v>
      </c>
      <c r="E105" s="13" t="s">
        <v>532</v>
      </c>
      <c r="F105" s="23">
        <v>18821.7</v>
      </c>
      <c r="G105" s="13" t="s">
        <v>663</v>
      </c>
      <c r="H105" s="14">
        <v>1631.5</v>
      </c>
      <c r="I105" s="25">
        <v>44939</v>
      </c>
      <c r="J105" s="13" t="s">
        <v>50</v>
      </c>
    </row>
    <row r="106" spans="1:10" x14ac:dyDescent="0.2">
      <c r="A106" s="21">
        <f t="shared" si="1"/>
        <v>99</v>
      </c>
      <c r="B106" s="22" t="s">
        <v>179</v>
      </c>
      <c r="C106" s="13" t="s">
        <v>356</v>
      </c>
      <c r="D106" s="22" t="s">
        <v>24</v>
      </c>
      <c r="E106" s="13" t="s">
        <v>26</v>
      </c>
      <c r="F106" s="23">
        <v>32360</v>
      </c>
      <c r="G106" s="13" t="s">
        <v>664</v>
      </c>
      <c r="H106" s="14">
        <v>3236</v>
      </c>
      <c r="I106" s="25">
        <v>44935</v>
      </c>
      <c r="J106" s="13" t="s">
        <v>50</v>
      </c>
    </row>
    <row r="107" spans="1:10" x14ac:dyDescent="0.2">
      <c r="A107" s="21">
        <f t="shared" si="1"/>
        <v>100</v>
      </c>
      <c r="B107" s="22" t="s">
        <v>179</v>
      </c>
      <c r="C107" s="13" t="s">
        <v>356</v>
      </c>
      <c r="D107" s="22" t="s">
        <v>24</v>
      </c>
      <c r="E107" s="13" t="s">
        <v>26</v>
      </c>
      <c r="F107" s="23">
        <v>32360</v>
      </c>
      <c r="G107" s="13" t="s">
        <v>665</v>
      </c>
      <c r="H107" s="14">
        <v>3236</v>
      </c>
      <c r="I107" s="25">
        <v>44936</v>
      </c>
      <c r="J107" s="13" t="s">
        <v>50</v>
      </c>
    </row>
    <row r="108" spans="1:10" x14ac:dyDescent="0.2">
      <c r="A108" s="21">
        <f t="shared" si="1"/>
        <v>101</v>
      </c>
      <c r="B108" s="22" t="s">
        <v>180</v>
      </c>
      <c r="C108" s="13" t="s">
        <v>357</v>
      </c>
      <c r="D108" s="22" t="s">
        <v>470</v>
      </c>
      <c r="E108" s="13" t="s">
        <v>533</v>
      </c>
      <c r="F108" s="23">
        <v>38000</v>
      </c>
      <c r="G108" s="13" t="s">
        <v>666</v>
      </c>
      <c r="H108" s="14">
        <v>3800</v>
      </c>
      <c r="I108" s="25">
        <v>44939</v>
      </c>
      <c r="J108" s="13" t="s">
        <v>50</v>
      </c>
    </row>
    <row r="109" spans="1:10" x14ac:dyDescent="0.2">
      <c r="A109" s="21">
        <f t="shared" si="1"/>
        <v>102</v>
      </c>
      <c r="B109" s="22" t="s">
        <v>181</v>
      </c>
      <c r="C109" s="13" t="s">
        <v>358</v>
      </c>
      <c r="D109" s="22" t="s">
        <v>454</v>
      </c>
      <c r="E109" s="13" t="s">
        <v>517</v>
      </c>
      <c r="F109" s="23">
        <v>37620</v>
      </c>
      <c r="G109" s="13" t="s">
        <v>667</v>
      </c>
      <c r="H109" s="14">
        <v>3762</v>
      </c>
      <c r="I109" s="25">
        <v>44936</v>
      </c>
      <c r="J109" s="13" t="s">
        <v>50</v>
      </c>
    </row>
    <row r="110" spans="1:10" x14ac:dyDescent="0.2">
      <c r="A110" s="21">
        <f t="shared" si="1"/>
        <v>103</v>
      </c>
      <c r="B110" s="22" t="s">
        <v>63</v>
      </c>
      <c r="C110" s="13" t="s">
        <v>359</v>
      </c>
      <c r="D110" s="22" t="s">
        <v>24</v>
      </c>
      <c r="E110" s="13" t="s">
        <v>26</v>
      </c>
      <c r="F110" s="23">
        <v>2076</v>
      </c>
      <c r="G110" s="13" t="s">
        <v>668</v>
      </c>
      <c r="H110" s="14">
        <v>207.6</v>
      </c>
      <c r="I110" s="25">
        <v>44939</v>
      </c>
      <c r="J110" s="13" t="s">
        <v>50</v>
      </c>
    </row>
    <row r="111" spans="1:10" x14ac:dyDescent="0.2">
      <c r="A111" s="21">
        <f t="shared" si="1"/>
        <v>104</v>
      </c>
      <c r="B111" s="22" t="s">
        <v>182</v>
      </c>
      <c r="C111" s="13" t="s">
        <v>360</v>
      </c>
      <c r="D111" s="22" t="s">
        <v>471</v>
      </c>
      <c r="E111" s="13" t="s">
        <v>534</v>
      </c>
      <c r="F111" s="23">
        <v>98750</v>
      </c>
      <c r="G111" s="13" t="s">
        <v>669</v>
      </c>
      <c r="H111" s="14">
        <v>9875</v>
      </c>
      <c r="I111" s="25">
        <v>44942</v>
      </c>
      <c r="J111" s="13" t="s">
        <v>93</v>
      </c>
    </row>
    <row r="112" spans="1:10" x14ac:dyDescent="0.2">
      <c r="A112" s="21">
        <f t="shared" si="1"/>
        <v>105</v>
      </c>
      <c r="B112" s="22" t="s">
        <v>183</v>
      </c>
      <c r="C112" s="13" t="s">
        <v>361</v>
      </c>
      <c r="D112" s="22" t="s">
        <v>472</v>
      </c>
      <c r="E112" s="13" t="s">
        <v>535</v>
      </c>
      <c r="F112" s="23">
        <v>18780</v>
      </c>
      <c r="G112" s="13" t="s">
        <v>670</v>
      </c>
      <c r="H112" s="14">
        <v>1878</v>
      </c>
      <c r="I112" s="25">
        <v>44939</v>
      </c>
      <c r="J112" s="13" t="s">
        <v>50</v>
      </c>
    </row>
    <row r="113" spans="1:10" x14ac:dyDescent="0.2">
      <c r="A113" s="21">
        <f t="shared" si="1"/>
        <v>106</v>
      </c>
      <c r="B113" s="22" t="s">
        <v>184</v>
      </c>
      <c r="C113" s="13" t="s">
        <v>362</v>
      </c>
      <c r="D113" s="22" t="s">
        <v>473</v>
      </c>
      <c r="E113" s="13" t="s">
        <v>536</v>
      </c>
      <c r="F113" s="23">
        <v>36300</v>
      </c>
      <c r="G113" s="13" t="s">
        <v>671</v>
      </c>
      <c r="H113" s="14">
        <v>3630</v>
      </c>
      <c r="I113" s="25">
        <v>44937</v>
      </c>
      <c r="J113" s="13" t="s">
        <v>50</v>
      </c>
    </row>
    <row r="114" spans="1:10" x14ac:dyDescent="0.2">
      <c r="A114" s="21">
        <f t="shared" si="1"/>
        <v>107</v>
      </c>
      <c r="B114" s="22" t="s">
        <v>64</v>
      </c>
      <c r="C114" s="13" t="s">
        <v>363</v>
      </c>
      <c r="D114" s="22" t="s">
        <v>474</v>
      </c>
      <c r="E114" s="13" t="s">
        <v>537</v>
      </c>
      <c r="F114" s="23">
        <v>3000</v>
      </c>
      <c r="G114" s="13" t="s">
        <v>672</v>
      </c>
      <c r="H114" s="14">
        <v>300</v>
      </c>
      <c r="I114" s="25">
        <v>44939</v>
      </c>
      <c r="J114" s="13" t="s">
        <v>50</v>
      </c>
    </row>
    <row r="115" spans="1:10" x14ac:dyDescent="0.2">
      <c r="A115" s="21">
        <f t="shared" si="1"/>
        <v>108</v>
      </c>
      <c r="B115" s="22" t="s">
        <v>185</v>
      </c>
      <c r="C115" s="13" t="s">
        <v>364</v>
      </c>
      <c r="D115" s="22" t="s">
        <v>475</v>
      </c>
      <c r="E115" s="13" t="s">
        <v>538</v>
      </c>
      <c r="F115" s="23">
        <v>6120</v>
      </c>
      <c r="G115" s="13" t="s">
        <v>673</v>
      </c>
      <c r="H115" s="14">
        <v>612</v>
      </c>
      <c r="I115" s="25">
        <v>44938</v>
      </c>
      <c r="J115" s="13" t="s">
        <v>50</v>
      </c>
    </row>
    <row r="116" spans="1:10" x14ac:dyDescent="0.2">
      <c r="A116" s="21">
        <f t="shared" si="1"/>
        <v>109</v>
      </c>
      <c r="B116" s="22" t="s">
        <v>186</v>
      </c>
      <c r="C116" s="13" t="s">
        <v>365</v>
      </c>
      <c r="D116" s="22" t="s">
        <v>476</v>
      </c>
      <c r="E116" s="13" t="s">
        <v>539</v>
      </c>
      <c r="F116" s="23">
        <v>6800</v>
      </c>
      <c r="G116" s="13" t="s">
        <v>674</v>
      </c>
      <c r="H116" s="14">
        <v>680</v>
      </c>
      <c r="I116" s="25">
        <v>44937</v>
      </c>
      <c r="J116" s="13" t="s">
        <v>50</v>
      </c>
    </row>
    <row r="117" spans="1:10" x14ac:dyDescent="0.2">
      <c r="A117" s="21">
        <f t="shared" si="1"/>
        <v>110</v>
      </c>
      <c r="B117" s="22" t="s">
        <v>187</v>
      </c>
      <c r="C117" s="13" t="s">
        <v>295</v>
      </c>
      <c r="D117" s="22" t="s">
        <v>53</v>
      </c>
      <c r="E117" s="13" t="s">
        <v>55</v>
      </c>
      <c r="F117" s="23">
        <v>40850</v>
      </c>
      <c r="G117" s="13" t="s">
        <v>675</v>
      </c>
      <c r="H117" s="14">
        <v>4085</v>
      </c>
      <c r="I117" s="25">
        <v>44937</v>
      </c>
      <c r="J117" s="13" t="s">
        <v>50</v>
      </c>
    </row>
    <row r="118" spans="1:10" x14ac:dyDescent="0.2">
      <c r="A118" s="21">
        <f t="shared" si="1"/>
        <v>111</v>
      </c>
      <c r="B118" s="22" t="s">
        <v>188</v>
      </c>
      <c r="C118" s="13" t="s">
        <v>366</v>
      </c>
      <c r="D118" s="22" t="s">
        <v>19</v>
      </c>
      <c r="E118" s="13" t="s">
        <v>20</v>
      </c>
      <c r="F118" s="23">
        <v>7600</v>
      </c>
      <c r="G118" s="13" t="s">
        <v>676</v>
      </c>
      <c r="H118" s="14">
        <v>760</v>
      </c>
      <c r="I118" s="25">
        <v>44938</v>
      </c>
      <c r="J118" s="13" t="s">
        <v>50</v>
      </c>
    </row>
    <row r="119" spans="1:10" x14ac:dyDescent="0.2">
      <c r="A119" s="21">
        <f t="shared" si="1"/>
        <v>112</v>
      </c>
      <c r="B119" s="22" t="s">
        <v>189</v>
      </c>
      <c r="C119" s="13" t="s">
        <v>367</v>
      </c>
      <c r="D119" s="22" t="s">
        <v>477</v>
      </c>
      <c r="E119" s="13" t="s">
        <v>540</v>
      </c>
      <c r="F119" s="23">
        <v>40500</v>
      </c>
      <c r="G119" s="13" t="s">
        <v>677</v>
      </c>
      <c r="H119" s="14">
        <v>4050</v>
      </c>
      <c r="I119" s="25">
        <v>44939</v>
      </c>
      <c r="J119" s="13" t="s">
        <v>50</v>
      </c>
    </row>
    <row r="120" spans="1:10" x14ac:dyDescent="0.2">
      <c r="A120" s="21">
        <f t="shared" si="1"/>
        <v>113</v>
      </c>
      <c r="B120" s="22" t="s">
        <v>190</v>
      </c>
      <c r="C120" s="13" t="s">
        <v>368</v>
      </c>
      <c r="D120" s="22" t="s">
        <v>53</v>
      </c>
      <c r="E120" s="13" t="s">
        <v>55</v>
      </c>
      <c r="F120" s="23">
        <v>41280</v>
      </c>
      <c r="G120" s="13" t="s">
        <v>678</v>
      </c>
      <c r="H120" s="14">
        <v>4128</v>
      </c>
      <c r="I120" s="25">
        <v>44935</v>
      </c>
      <c r="J120" s="13" t="s">
        <v>50</v>
      </c>
    </row>
    <row r="121" spans="1:10" x14ac:dyDescent="0.2">
      <c r="A121" s="21">
        <f t="shared" si="1"/>
        <v>114</v>
      </c>
      <c r="B121" s="22" t="s">
        <v>191</v>
      </c>
      <c r="C121" s="13" t="s">
        <v>368</v>
      </c>
      <c r="D121" s="22" t="s">
        <v>53</v>
      </c>
      <c r="E121" s="13" t="s">
        <v>55</v>
      </c>
      <c r="F121" s="23">
        <v>41280</v>
      </c>
      <c r="G121" s="13" t="s">
        <v>679</v>
      </c>
      <c r="H121" s="14">
        <v>4128</v>
      </c>
      <c r="I121" s="25">
        <v>44938</v>
      </c>
      <c r="J121" s="13" t="s">
        <v>50</v>
      </c>
    </row>
    <row r="122" spans="1:10" x14ac:dyDescent="0.2">
      <c r="A122" s="21">
        <f t="shared" si="1"/>
        <v>115</v>
      </c>
      <c r="B122" s="22" t="s">
        <v>192</v>
      </c>
      <c r="C122" s="13" t="s">
        <v>368</v>
      </c>
      <c r="D122" s="22" t="s">
        <v>53</v>
      </c>
      <c r="E122" s="13" t="s">
        <v>55</v>
      </c>
      <c r="F122" s="23">
        <v>41280</v>
      </c>
      <c r="G122" s="13" t="s">
        <v>680</v>
      </c>
      <c r="H122" s="14">
        <v>4128</v>
      </c>
      <c r="I122" s="25">
        <v>44938</v>
      </c>
      <c r="J122" s="13" t="s">
        <v>50</v>
      </c>
    </row>
    <row r="123" spans="1:10" x14ac:dyDescent="0.2">
      <c r="A123" s="21">
        <f t="shared" si="1"/>
        <v>116</v>
      </c>
      <c r="B123" s="22" t="s">
        <v>193</v>
      </c>
      <c r="C123" s="13" t="s">
        <v>369</v>
      </c>
      <c r="D123" s="22" t="s">
        <v>21</v>
      </c>
      <c r="E123" s="13" t="s">
        <v>22</v>
      </c>
      <c r="F123" s="23">
        <v>23128</v>
      </c>
      <c r="G123" s="13" t="s">
        <v>681</v>
      </c>
      <c r="H123" s="14">
        <v>2312.8000000000002</v>
      </c>
      <c r="I123" s="25">
        <v>44937</v>
      </c>
      <c r="J123" s="13" t="s">
        <v>50</v>
      </c>
    </row>
    <row r="124" spans="1:10" x14ac:dyDescent="0.2">
      <c r="A124" s="21">
        <f t="shared" si="1"/>
        <v>117</v>
      </c>
      <c r="B124" s="22" t="s">
        <v>194</v>
      </c>
      <c r="C124" s="13" t="s">
        <v>370</v>
      </c>
      <c r="D124" s="22" t="s">
        <v>478</v>
      </c>
      <c r="E124" s="13" t="s">
        <v>541</v>
      </c>
      <c r="F124" s="23">
        <v>149000</v>
      </c>
      <c r="G124" s="13" t="s">
        <v>682</v>
      </c>
      <c r="H124" s="14">
        <v>7499.96</v>
      </c>
      <c r="I124" s="25">
        <v>44942</v>
      </c>
      <c r="J124" s="13" t="s">
        <v>93</v>
      </c>
    </row>
    <row r="125" spans="1:10" x14ac:dyDescent="0.2">
      <c r="A125" s="21">
        <f t="shared" si="1"/>
        <v>118</v>
      </c>
      <c r="B125" s="22" t="s">
        <v>195</v>
      </c>
      <c r="C125" s="13" t="s">
        <v>371</v>
      </c>
      <c r="D125" s="22" t="s">
        <v>25</v>
      </c>
      <c r="E125" s="13" t="s">
        <v>27</v>
      </c>
      <c r="F125" s="23">
        <v>36300</v>
      </c>
      <c r="G125" s="13" t="s">
        <v>683</v>
      </c>
      <c r="H125" s="14">
        <v>2420</v>
      </c>
      <c r="I125" s="25">
        <v>44944</v>
      </c>
      <c r="J125" s="13" t="s">
        <v>50</v>
      </c>
    </row>
    <row r="126" spans="1:10" x14ac:dyDescent="0.2">
      <c r="A126" s="21">
        <f t="shared" si="1"/>
        <v>119</v>
      </c>
      <c r="B126" s="22" t="s">
        <v>196</v>
      </c>
      <c r="C126" s="13" t="s">
        <v>372</v>
      </c>
      <c r="D126" s="22" t="s">
        <v>30</v>
      </c>
      <c r="E126" s="13" t="s">
        <v>34</v>
      </c>
      <c r="F126" s="23">
        <v>12972</v>
      </c>
      <c r="G126" s="13" t="s">
        <v>684</v>
      </c>
      <c r="H126" s="14">
        <v>1297.2</v>
      </c>
      <c r="I126" s="25">
        <v>44944</v>
      </c>
      <c r="J126" s="13" t="s">
        <v>50</v>
      </c>
    </row>
    <row r="127" spans="1:10" x14ac:dyDescent="0.2">
      <c r="A127" s="21">
        <f t="shared" si="1"/>
        <v>120</v>
      </c>
      <c r="B127" s="22" t="s">
        <v>196</v>
      </c>
      <c r="C127" s="13" t="s">
        <v>372</v>
      </c>
      <c r="D127" s="22" t="s">
        <v>30</v>
      </c>
      <c r="E127" s="13" t="s">
        <v>34</v>
      </c>
      <c r="F127" s="23">
        <v>10350</v>
      </c>
      <c r="G127" s="13" t="s">
        <v>685</v>
      </c>
      <c r="H127" s="14">
        <v>1035</v>
      </c>
      <c r="I127" s="25">
        <v>44944</v>
      </c>
      <c r="J127" s="13" t="s">
        <v>50</v>
      </c>
    </row>
    <row r="128" spans="1:10" x14ac:dyDescent="0.2">
      <c r="A128" s="21">
        <f t="shared" si="1"/>
        <v>121</v>
      </c>
      <c r="B128" s="22" t="s">
        <v>197</v>
      </c>
      <c r="C128" s="13" t="s">
        <v>373</v>
      </c>
      <c r="D128" s="22" t="s">
        <v>23</v>
      </c>
      <c r="E128" s="13" t="s">
        <v>542</v>
      </c>
      <c r="F128" s="23">
        <v>19520</v>
      </c>
      <c r="G128" s="13" t="s">
        <v>686</v>
      </c>
      <c r="H128" s="14">
        <v>976</v>
      </c>
      <c r="I128" s="25">
        <v>44944</v>
      </c>
      <c r="J128" s="13" t="s">
        <v>50</v>
      </c>
    </row>
    <row r="129" spans="1:10" x14ac:dyDescent="0.2">
      <c r="A129" s="21">
        <f t="shared" si="1"/>
        <v>122</v>
      </c>
      <c r="B129" s="22" t="s">
        <v>65</v>
      </c>
      <c r="C129" s="13" t="s">
        <v>374</v>
      </c>
      <c r="D129" s="22" t="s">
        <v>78</v>
      </c>
      <c r="E129" s="13" t="s">
        <v>90</v>
      </c>
      <c r="F129" s="23">
        <v>7526.52</v>
      </c>
      <c r="G129" s="13" t="s">
        <v>687</v>
      </c>
      <c r="H129" s="14">
        <v>752.65</v>
      </c>
      <c r="I129" s="25">
        <v>44937</v>
      </c>
      <c r="J129" s="13" t="s">
        <v>50</v>
      </c>
    </row>
    <row r="130" spans="1:10" x14ac:dyDescent="0.2">
      <c r="A130" s="21">
        <f t="shared" si="1"/>
        <v>123</v>
      </c>
      <c r="B130" s="22" t="s">
        <v>198</v>
      </c>
      <c r="C130" s="13" t="s">
        <v>375</v>
      </c>
      <c r="D130" s="22" t="s">
        <v>31</v>
      </c>
      <c r="E130" s="13" t="s">
        <v>35</v>
      </c>
      <c r="F130" s="23">
        <v>8697.4</v>
      </c>
      <c r="G130" s="13" t="s">
        <v>688</v>
      </c>
      <c r="H130" s="14">
        <v>391.38</v>
      </c>
      <c r="I130" s="25">
        <v>44944</v>
      </c>
      <c r="J130" s="13" t="s">
        <v>50</v>
      </c>
    </row>
    <row r="131" spans="1:10" x14ac:dyDescent="0.2">
      <c r="A131" s="21">
        <f t="shared" si="1"/>
        <v>124</v>
      </c>
      <c r="B131" s="22" t="s">
        <v>199</v>
      </c>
      <c r="C131" s="13" t="s">
        <v>376</v>
      </c>
      <c r="D131" s="22" t="s">
        <v>70</v>
      </c>
      <c r="E131" s="13" t="s">
        <v>82</v>
      </c>
      <c r="F131" s="23">
        <v>35100</v>
      </c>
      <c r="G131" s="13" t="s">
        <v>689</v>
      </c>
      <c r="H131" s="14">
        <v>2413.13</v>
      </c>
      <c r="I131" s="25">
        <v>44944</v>
      </c>
      <c r="J131" s="13" t="s">
        <v>50</v>
      </c>
    </row>
    <row r="132" spans="1:10" x14ac:dyDescent="0.2">
      <c r="A132" s="21">
        <f t="shared" si="1"/>
        <v>125</v>
      </c>
      <c r="B132" s="22" t="s">
        <v>200</v>
      </c>
      <c r="C132" s="13" t="s">
        <v>377</v>
      </c>
      <c r="D132" s="22" t="s">
        <v>37</v>
      </c>
      <c r="E132" s="13" t="s">
        <v>40</v>
      </c>
      <c r="F132" s="23">
        <v>32208</v>
      </c>
      <c r="G132" s="13" t="s">
        <v>690</v>
      </c>
      <c r="H132" s="14">
        <v>3220.8</v>
      </c>
      <c r="I132" s="25">
        <v>44944</v>
      </c>
      <c r="J132" s="13" t="s">
        <v>50</v>
      </c>
    </row>
    <row r="133" spans="1:10" x14ac:dyDescent="0.2">
      <c r="A133" s="21">
        <f t="shared" si="1"/>
        <v>126</v>
      </c>
      <c r="B133" s="22" t="s">
        <v>201</v>
      </c>
      <c r="C133" s="13" t="s">
        <v>378</v>
      </c>
      <c r="D133" s="22" t="s">
        <v>21</v>
      </c>
      <c r="E133" s="13" t="s">
        <v>22</v>
      </c>
      <c r="F133" s="23">
        <v>38869.199999999997</v>
      </c>
      <c r="G133" s="13" t="s">
        <v>691</v>
      </c>
      <c r="H133" s="14">
        <v>3886.92</v>
      </c>
      <c r="I133" s="25">
        <v>44936</v>
      </c>
      <c r="J133" s="13" t="s">
        <v>50</v>
      </c>
    </row>
    <row r="134" spans="1:10" x14ac:dyDescent="0.2">
      <c r="A134" s="21">
        <f t="shared" si="1"/>
        <v>127</v>
      </c>
      <c r="B134" s="22" t="s">
        <v>202</v>
      </c>
      <c r="C134" s="13" t="s">
        <v>379</v>
      </c>
      <c r="D134" s="22" t="s">
        <v>21</v>
      </c>
      <c r="E134" s="13" t="s">
        <v>22</v>
      </c>
      <c r="F134" s="23">
        <v>37929</v>
      </c>
      <c r="G134" s="13" t="s">
        <v>692</v>
      </c>
      <c r="H134" s="14">
        <v>3792.9</v>
      </c>
      <c r="I134" s="25">
        <v>44937</v>
      </c>
      <c r="J134" s="13" t="s">
        <v>50</v>
      </c>
    </row>
    <row r="135" spans="1:10" x14ac:dyDescent="0.2">
      <c r="A135" s="21">
        <f t="shared" si="1"/>
        <v>128</v>
      </c>
      <c r="B135" s="22" t="s">
        <v>203</v>
      </c>
      <c r="C135" s="13" t="s">
        <v>380</v>
      </c>
      <c r="D135" s="22" t="s">
        <v>479</v>
      </c>
      <c r="E135" s="13" t="s">
        <v>543</v>
      </c>
      <c r="F135" s="23">
        <v>1536</v>
      </c>
      <c r="G135" s="13" t="s">
        <v>693</v>
      </c>
      <c r="H135" s="14">
        <v>153.6</v>
      </c>
      <c r="I135" s="25">
        <v>44937</v>
      </c>
      <c r="J135" s="13" t="s">
        <v>50</v>
      </c>
    </row>
    <row r="136" spans="1:10" x14ac:dyDescent="0.2">
      <c r="A136" s="21">
        <f t="shared" si="1"/>
        <v>129</v>
      </c>
      <c r="B136" s="22" t="s">
        <v>204</v>
      </c>
      <c r="C136" s="13" t="s">
        <v>381</v>
      </c>
      <c r="D136" s="22" t="s">
        <v>480</v>
      </c>
      <c r="E136" s="13" t="s">
        <v>544</v>
      </c>
      <c r="F136" s="23">
        <v>22375.16</v>
      </c>
      <c r="G136" s="13" t="s">
        <v>694</v>
      </c>
      <c r="H136" s="14">
        <v>116.54</v>
      </c>
      <c r="I136" s="25">
        <v>44939</v>
      </c>
      <c r="J136" s="13" t="s">
        <v>50</v>
      </c>
    </row>
    <row r="137" spans="1:10" x14ac:dyDescent="0.2">
      <c r="A137" s="21">
        <f t="shared" si="1"/>
        <v>130</v>
      </c>
      <c r="B137" s="22" t="s">
        <v>205</v>
      </c>
      <c r="C137" s="13" t="s">
        <v>382</v>
      </c>
      <c r="D137" s="22" t="s">
        <v>481</v>
      </c>
      <c r="E137" s="13" t="s">
        <v>545</v>
      </c>
      <c r="F137" s="23">
        <v>40108.449999999997</v>
      </c>
      <c r="G137" s="13" t="s">
        <v>695</v>
      </c>
      <c r="H137" s="14">
        <v>230</v>
      </c>
      <c r="I137" s="25">
        <v>44939</v>
      </c>
      <c r="J137" s="13" t="s">
        <v>93</v>
      </c>
    </row>
    <row r="138" spans="1:10" x14ac:dyDescent="0.2">
      <c r="A138" s="21">
        <f t="shared" ref="A138:A201" si="2">+A137+1</f>
        <v>131</v>
      </c>
      <c r="B138" s="22" t="s">
        <v>206</v>
      </c>
      <c r="C138" s="13" t="s">
        <v>331</v>
      </c>
      <c r="D138" s="22" t="s">
        <v>51</v>
      </c>
      <c r="E138" s="13" t="s">
        <v>546</v>
      </c>
      <c r="F138" s="23">
        <v>41200</v>
      </c>
      <c r="G138" s="13" t="s">
        <v>696</v>
      </c>
      <c r="H138" s="14">
        <v>3708</v>
      </c>
      <c r="I138" s="25">
        <v>44937</v>
      </c>
      <c r="J138" s="13" t="s">
        <v>50</v>
      </c>
    </row>
    <row r="139" spans="1:10" x14ac:dyDescent="0.2">
      <c r="A139" s="21">
        <f t="shared" si="2"/>
        <v>132</v>
      </c>
      <c r="B139" s="22" t="s">
        <v>207</v>
      </c>
      <c r="C139" s="13" t="s">
        <v>331</v>
      </c>
      <c r="D139" s="22" t="s">
        <v>51</v>
      </c>
      <c r="E139" s="13" t="s">
        <v>546</v>
      </c>
      <c r="F139" s="23">
        <v>41200</v>
      </c>
      <c r="G139" s="13" t="s">
        <v>697</v>
      </c>
      <c r="H139" s="14">
        <v>3708</v>
      </c>
      <c r="I139" s="25">
        <v>44937</v>
      </c>
      <c r="J139" s="13" t="s">
        <v>50</v>
      </c>
    </row>
    <row r="140" spans="1:10" x14ac:dyDescent="0.2">
      <c r="A140" s="21">
        <f t="shared" si="2"/>
        <v>133</v>
      </c>
      <c r="B140" s="22" t="s">
        <v>208</v>
      </c>
      <c r="C140" s="13" t="s">
        <v>331</v>
      </c>
      <c r="D140" s="22" t="s">
        <v>51</v>
      </c>
      <c r="E140" s="13" t="s">
        <v>546</v>
      </c>
      <c r="F140" s="23">
        <v>41200</v>
      </c>
      <c r="G140" s="13" t="s">
        <v>698</v>
      </c>
      <c r="H140" s="14">
        <v>3708</v>
      </c>
      <c r="I140" s="25">
        <v>44937</v>
      </c>
      <c r="J140" s="13" t="s">
        <v>50</v>
      </c>
    </row>
    <row r="141" spans="1:10" x14ac:dyDescent="0.2">
      <c r="A141" s="21">
        <f t="shared" si="2"/>
        <v>134</v>
      </c>
      <c r="B141" s="22" t="s">
        <v>209</v>
      </c>
      <c r="C141" s="13" t="s">
        <v>331</v>
      </c>
      <c r="D141" s="22" t="s">
        <v>51</v>
      </c>
      <c r="E141" s="13" t="s">
        <v>546</v>
      </c>
      <c r="F141" s="23">
        <v>41200</v>
      </c>
      <c r="G141" s="13" t="s">
        <v>699</v>
      </c>
      <c r="H141" s="14">
        <v>3708</v>
      </c>
      <c r="I141" s="25">
        <v>44937</v>
      </c>
      <c r="J141" s="13" t="s">
        <v>50</v>
      </c>
    </row>
    <row r="142" spans="1:10" x14ac:dyDescent="0.2">
      <c r="A142" s="21">
        <f t="shared" si="2"/>
        <v>135</v>
      </c>
      <c r="B142" s="22" t="s">
        <v>210</v>
      </c>
      <c r="C142" s="13" t="s">
        <v>331</v>
      </c>
      <c r="D142" s="22" t="s">
        <v>51</v>
      </c>
      <c r="E142" s="13" t="s">
        <v>546</v>
      </c>
      <c r="F142" s="23">
        <v>41200</v>
      </c>
      <c r="G142" s="13" t="s">
        <v>700</v>
      </c>
      <c r="H142" s="14">
        <v>3708</v>
      </c>
      <c r="I142" s="25">
        <v>44937</v>
      </c>
      <c r="J142" s="13" t="s">
        <v>50</v>
      </c>
    </row>
    <row r="143" spans="1:10" x14ac:dyDescent="0.2">
      <c r="A143" s="21">
        <f t="shared" si="2"/>
        <v>136</v>
      </c>
      <c r="B143" s="22" t="s">
        <v>211</v>
      </c>
      <c r="C143" s="13" t="s">
        <v>331</v>
      </c>
      <c r="D143" s="22" t="s">
        <v>51</v>
      </c>
      <c r="E143" s="13" t="s">
        <v>546</v>
      </c>
      <c r="F143" s="23">
        <v>41200</v>
      </c>
      <c r="G143" s="13" t="s">
        <v>701</v>
      </c>
      <c r="H143" s="14">
        <v>1236</v>
      </c>
      <c r="I143" s="25">
        <v>44937</v>
      </c>
      <c r="J143" s="13" t="s">
        <v>50</v>
      </c>
    </row>
    <row r="144" spans="1:10" x14ac:dyDescent="0.2">
      <c r="A144" s="21">
        <f t="shared" si="2"/>
        <v>137</v>
      </c>
      <c r="B144" s="22" t="s">
        <v>212</v>
      </c>
      <c r="C144" s="13" t="s">
        <v>331</v>
      </c>
      <c r="D144" s="22" t="s">
        <v>51</v>
      </c>
      <c r="E144" s="13" t="s">
        <v>546</v>
      </c>
      <c r="F144" s="23">
        <v>41200</v>
      </c>
      <c r="G144" s="13" t="s">
        <v>702</v>
      </c>
      <c r="H144" s="14">
        <v>3708</v>
      </c>
      <c r="I144" s="25">
        <v>44937</v>
      </c>
      <c r="J144" s="13" t="s">
        <v>50</v>
      </c>
    </row>
    <row r="145" spans="1:10" x14ac:dyDescent="0.2">
      <c r="A145" s="21">
        <f t="shared" si="2"/>
        <v>138</v>
      </c>
      <c r="B145" s="22" t="s">
        <v>213</v>
      </c>
      <c r="C145" s="13" t="s">
        <v>383</v>
      </c>
      <c r="D145" s="22" t="s">
        <v>482</v>
      </c>
      <c r="E145" s="13" t="s">
        <v>547</v>
      </c>
      <c r="F145" s="23">
        <v>39000</v>
      </c>
      <c r="G145" s="13" t="s">
        <v>703</v>
      </c>
      <c r="H145" s="14">
        <v>3900</v>
      </c>
      <c r="I145" s="25">
        <v>44936</v>
      </c>
      <c r="J145" s="13" t="s">
        <v>50</v>
      </c>
    </row>
    <row r="146" spans="1:10" x14ac:dyDescent="0.2">
      <c r="A146" s="21">
        <f t="shared" si="2"/>
        <v>139</v>
      </c>
      <c r="B146" s="22" t="s">
        <v>214</v>
      </c>
      <c r="C146" s="13" t="s">
        <v>302</v>
      </c>
      <c r="D146" s="22" t="s">
        <v>30</v>
      </c>
      <c r="E146" s="13" t="s">
        <v>34</v>
      </c>
      <c r="F146" s="23">
        <v>40560</v>
      </c>
      <c r="G146" s="13" t="s">
        <v>704</v>
      </c>
      <c r="H146" s="14">
        <v>4056</v>
      </c>
      <c r="I146" s="25">
        <v>44944</v>
      </c>
      <c r="J146" s="13" t="s">
        <v>50</v>
      </c>
    </row>
    <row r="147" spans="1:10" x14ac:dyDescent="0.2">
      <c r="A147" s="21">
        <f t="shared" si="2"/>
        <v>140</v>
      </c>
      <c r="B147" s="22" t="s">
        <v>215</v>
      </c>
      <c r="C147" s="13" t="s">
        <v>384</v>
      </c>
      <c r="D147" s="22" t="s">
        <v>483</v>
      </c>
      <c r="E147" s="13" t="s">
        <v>548</v>
      </c>
      <c r="F147" s="23">
        <v>1923</v>
      </c>
      <c r="G147" s="13" t="s">
        <v>705</v>
      </c>
      <c r="H147" s="14">
        <v>192.3</v>
      </c>
      <c r="I147" s="25">
        <v>44937</v>
      </c>
      <c r="J147" s="13" t="s">
        <v>50</v>
      </c>
    </row>
    <row r="148" spans="1:10" x14ac:dyDescent="0.2">
      <c r="A148" s="21">
        <f t="shared" si="2"/>
        <v>141</v>
      </c>
      <c r="B148" s="22" t="s">
        <v>216</v>
      </c>
      <c r="C148" s="13" t="s">
        <v>385</v>
      </c>
      <c r="D148" s="22" t="s">
        <v>484</v>
      </c>
      <c r="E148" s="13" t="s">
        <v>549</v>
      </c>
      <c r="F148" s="23">
        <v>2160</v>
      </c>
      <c r="G148" s="13" t="s">
        <v>706</v>
      </c>
      <c r="H148" s="14">
        <v>216</v>
      </c>
      <c r="I148" s="25">
        <v>44937</v>
      </c>
      <c r="J148" s="13" t="s">
        <v>50</v>
      </c>
    </row>
    <row r="149" spans="1:10" x14ac:dyDescent="0.2">
      <c r="A149" s="21">
        <f t="shared" si="2"/>
        <v>142</v>
      </c>
      <c r="B149" s="22" t="s">
        <v>217</v>
      </c>
      <c r="C149" s="13" t="s">
        <v>386</v>
      </c>
      <c r="D149" s="22" t="s">
        <v>74</v>
      </c>
      <c r="E149" s="13" t="s">
        <v>86</v>
      </c>
      <c r="F149" s="23">
        <v>9000</v>
      </c>
      <c r="G149" s="13" t="s">
        <v>707</v>
      </c>
      <c r="H149" s="14">
        <v>150</v>
      </c>
      <c r="I149" s="25">
        <v>44944</v>
      </c>
      <c r="J149" s="13" t="s">
        <v>50</v>
      </c>
    </row>
    <row r="150" spans="1:10" x14ac:dyDescent="0.2">
      <c r="A150" s="21">
        <f t="shared" si="2"/>
        <v>143</v>
      </c>
      <c r="B150" s="22" t="s">
        <v>218</v>
      </c>
      <c r="C150" s="13" t="s">
        <v>387</v>
      </c>
      <c r="D150" s="22" t="s">
        <v>24</v>
      </c>
      <c r="E150" s="13" t="s">
        <v>26</v>
      </c>
      <c r="F150" s="23">
        <v>33910</v>
      </c>
      <c r="G150" s="13" t="s">
        <v>708</v>
      </c>
      <c r="H150" s="14">
        <v>3391</v>
      </c>
      <c r="I150" s="25">
        <v>44939</v>
      </c>
      <c r="J150" s="13" t="s">
        <v>50</v>
      </c>
    </row>
    <row r="151" spans="1:10" x14ac:dyDescent="0.2">
      <c r="A151" s="21">
        <f t="shared" si="2"/>
        <v>144</v>
      </c>
      <c r="B151" s="22" t="s">
        <v>219</v>
      </c>
      <c r="C151" s="13" t="s">
        <v>388</v>
      </c>
      <c r="D151" s="22" t="s">
        <v>25</v>
      </c>
      <c r="E151" s="13" t="s">
        <v>27</v>
      </c>
      <c r="F151" s="23">
        <v>39000</v>
      </c>
      <c r="G151" s="13" t="s">
        <v>709</v>
      </c>
      <c r="H151" s="14">
        <v>3900</v>
      </c>
      <c r="I151" s="25">
        <v>44935</v>
      </c>
      <c r="J151" s="13" t="s">
        <v>50</v>
      </c>
    </row>
    <row r="152" spans="1:10" x14ac:dyDescent="0.2">
      <c r="A152" s="21">
        <f t="shared" si="2"/>
        <v>145</v>
      </c>
      <c r="B152" s="22" t="s">
        <v>66</v>
      </c>
      <c r="C152" s="13" t="s">
        <v>389</v>
      </c>
      <c r="D152" s="22" t="s">
        <v>80</v>
      </c>
      <c r="E152" s="13" t="s">
        <v>91</v>
      </c>
      <c r="F152" s="23">
        <v>600</v>
      </c>
      <c r="G152" s="13" t="s">
        <v>710</v>
      </c>
      <c r="H152" s="14">
        <v>60</v>
      </c>
      <c r="I152" s="25">
        <v>44944</v>
      </c>
      <c r="J152" s="13" t="s">
        <v>50</v>
      </c>
    </row>
    <row r="153" spans="1:10" x14ac:dyDescent="0.2">
      <c r="A153" s="21">
        <f t="shared" si="2"/>
        <v>146</v>
      </c>
      <c r="B153" s="22" t="s">
        <v>67</v>
      </c>
      <c r="C153" s="13" t="s">
        <v>390</v>
      </c>
      <c r="D153" s="22" t="s">
        <v>72</v>
      </c>
      <c r="E153" s="13" t="s">
        <v>84</v>
      </c>
      <c r="F153" s="23">
        <v>720</v>
      </c>
      <c r="G153" s="13" t="s">
        <v>711</v>
      </c>
      <c r="H153" s="14">
        <v>72</v>
      </c>
      <c r="I153" s="25">
        <v>44944</v>
      </c>
      <c r="J153" s="13" t="s">
        <v>50</v>
      </c>
    </row>
    <row r="154" spans="1:10" x14ac:dyDescent="0.2">
      <c r="A154" s="21">
        <f t="shared" si="2"/>
        <v>147</v>
      </c>
      <c r="B154" s="22" t="s">
        <v>220</v>
      </c>
      <c r="C154" s="13" t="s">
        <v>391</v>
      </c>
      <c r="D154" s="22" t="s">
        <v>30</v>
      </c>
      <c r="E154" s="13" t="s">
        <v>34</v>
      </c>
      <c r="F154" s="23">
        <v>40700</v>
      </c>
      <c r="G154" s="13" t="s">
        <v>712</v>
      </c>
      <c r="H154" s="14">
        <v>3815.63</v>
      </c>
      <c r="I154" s="25">
        <v>44937</v>
      </c>
      <c r="J154" s="13" t="s">
        <v>50</v>
      </c>
    </row>
    <row r="155" spans="1:10" x14ac:dyDescent="0.2">
      <c r="A155" s="21">
        <f t="shared" si="2"/>
        <v>148</v>
      </c>
      <c r="B155" s="22" t="s">
        <v>221</v>
      </c>
      <c r="C155" s="13" t="s">
        <v>391</v>
      </c>
      <c r="D155" s="22" t="s">
        <v>30</v>
      </c>
      <c r="E155" s="13" t="s">
        <v>34</v>
      </c>
      <c r="F155" s="23">
        <v>40700</v>
      </c>
      <c r="G155" s="13" t="s">
        <v>713</v>
      </c>
      <c r="H155" s="14">
        <v>3633.93</v>
      </c>
      <c r="I155" s="25">
        <v>44937</v>
      </c>
      <c r="J155" s="13" t="s">
        <v>50</v>
      </c>
    </row>
    <row r="156" spans="1:10" x14ac:dyDescent="0.2">
      <c r="A156" s="21">
        <f t="shared" si="2"/>
        <v>149</v>
      </c>
      <c r="B156" s="22" t="s">
        <v>222</v>
      </c>
      <c r="C156" s="13" t="s">
        <v>391</v>
      </c>
      <c r="D156" s="22" t="s">
        <v>30</v>
      </c>
      <c r="E156" s="13" t="s">
        <v>34</v>
      </c>
      <c r="F156" s="23">
        <v>25080</v>
      </c>
      <c r="G156" s="13" t="s">
        <v>714</v>
      </c>
      <c r="H156" s="14">
        <v>2508</v>
      </c>
      <c r="I156" s="25">
        <v>44937</v>
      </c>
      <c r="J156" s="13" t="s">
        <v>50</v>
      </c>
    </row>
    <row r="157" spans="1:10" x14ac:dyDescent="0.2">
      <c r="A157" s="21">
        <f t="shared" si="2"/>
        <v>150</v>
      </c>
      <c r="B157" s="22" t="s">
        <v>223</v>
      </c>
      <c r="C157" s="13" t="s">
        <v>392</v>
      </c>
      <c r="D157" s="22" t="s">
        <v>38</v>
      </c>
      <c r="E157" s="13" t="s">
        <v>41</v>
      </c>
      <c r="F157" s="23">
        <v>39474</v>
      </c>
      <c r="G157" s="13" t="s">
        <v>715</v>
      </c>
      <c r="H157" s="14">
        <v>3947.4</v>
      </c>
      <c r="I157" s="25">
        <v>44944</v>
      </c>
      <c r="J157" s="13" t="s">
        <v>50</v>
      </c>
    </row>
    <row r="158" spans="1:10" x14ac:dyDescent="0.2">
      <c r="A158" s="21">
        <f t="shared" si="2"/>
        <v>151</v>
      </c>
      <c r="B158" s="22" t="s">
        <v>224</v>
      </c>
      <c r="C158" s="13" t="s">
        <v>392</v>
      </c>
      <c r="D158" s="22" t="s">
        <v>38</v>
      </c>
      <c r="E158" s="13" t="s">
        <v>41</v>
      </c>
      <c r="F158" s="23">
        <v>39474</v>
      </c>
      <c r="G158" s="13" t="s">
        <v>716</v>
      </c>
      <c r="H158" s="14">
        <v>3947.4</v>
      </c>
      <c r="I158" s="25">
        <v>44944</v>
      </c>
      <c r="J158" s="13" t="s">
        <v>50</v>
      </c>
    </row>
    <row r="159" spans="1:10" x14ac:dyDescent="0.2">
      <c r="A159" s="21">
        <f t="shared" si="2"/>
        <v>152</v>
      </c>
      <c r="B159" s="22" t="s">
        <v>225</v>
      </c>
      <c r="C159" s="13" t="s">
        <v>392</v>
      </c>
      <c r="D159" s="22" t="s">
        <v>38</v>
      </c>
      <c r="E159" s="13" t="s">
        <v>41</v>
      </c>
      <c r="F159" s="23">
        <v>39474</v>
      </c>
      <c r="G159" s="13" t="s">
        <v>717</v>
      </c>
      <c r="H159" s="14">
        <v>3947.4</v>
      </c>
      <c r="I159" s="25">
        <v>44944</v>
      </c>
      <c r="J159" s="13" t="s">
        <v>50</v>
      </c>
    </row>
    <row r="160" spans="1:10" x14ac:dyDescent="0.2">
      <c r="A160" s="21">
        <f t="shared" si="2"/>
        <v>153</v>
      </c>
      <c r="B160" s="22" t="s">
        <v>226</v>
      </c>
      <c r="C160" s="13" t="s">
        <v>393</v>
      </c>
      <c r="D160" s="22" t="s">
        <v>29</v>
      </c>
      <c r="E160" s="13" t="s">
        <v>33</v>
      </c>
      <c r="F160" s="23">
        <v>11031.6</v>
      </c>
      <c r="G160" s="13" t="s">
        <v>718</v>
      </c>
      <c r="H160" s="14">
        <v>1103.1600000000001</v>
      </c>
      <c r="I160" s="25">
        <v>44939</v>
      </c>
      <c r="J160" s="13" t="s">
        <v>50</v>
      </c>
    </row>
    <row r="161" spans="1:10" x14ac:dyDescent="0.2">
      <c r="A161" s="21">
        <f t="shared" si="2"/>
        <v>154</v>
      </c>
      <c r="B161" s="22" t="s">
        <v>227</v>
      </c>
      <c r="C161" s="13" t="s">
        <v>394</v>
      </c>
      <c r="D161" s="22" t="s">
        <v>485</v>
      </c>
      <c r="E161" s="13" t="s">
        <v>550</v>
      </c>
      <c r="F161" s="23">
        <v>11000</v>
      </c>
      <c r="G161" s="13" t="s">
        <v>719</v>
      </c>
      <c r="H161" s="14">
        <v>1100</v>
      </c>
      <c r="I161" s="25">
        <v>44944</v>
      </c>
      <c r="J161" s="13" t="s">
        <v>50</v>
      </c>
    </row>
    <row r="162" spans="1:10" x14ac:dyDescent="0.2">
      <c r="A162" s="21">
        <f t="shared" si="2"/>
        <v>155</v>
      </c>
      <c r="B162" s="22" t="s">
        <v>228</v>
      </c>
      <c r="C162" s="13" t="s">
        <v>395</v>
      </c>
      <c r="D162" s="22" t="s">
        <v>486</v>
      </c>
      <c r="E162" s="13" t="s">
        <v>551</v>
      </c>
      <c r="F162" s="23">
        <v>36600</v>
      </c>
      <c r="G162" s="13" t="s">
        <v>720</v>
      </c>
      <c r="H162" s="14">
        <v>3660</v>
      </c>
      <c r="I162" s="25">
        <v>44939</v>
      </c>
      <c r="J162" s="13" t="s">
        <v>50</v>
      </c>
    </row>
    <row r="163" spans="1:10" x14ac:dyDescent="0.2">
      <c r="A163" s="21">
        <f t="shared" si="2"/>
        <v>156</v>
      </c>
      <c r="B163" s="22" t="s">
        <v>229</v>
      </c>
      <c r="C163" s="13" t="s">
        <v>396</v>
      </c>
      <c r="D163" s="22" t="s">
        <v>52</v>
      </c>
      <c r="E163" s="13" t="s">
        <v>54</v>
      </c>
      <c r="F163" s="23">
        <v>27970.799999999999</v>
      </c>
      <c r="G163" s="13" t="s">
        <v>721</v>
      </c>
      <c r="H163" s="14">
        <v>2300</v>
      </c>
      <c r="I163" s="25">
        <v>44932</v>
      </c>
      <c r="J163" s="13" t="s">
        <v>93</v>
      </c>
    </row>
    <row r="164" spans="1:10" x14ac:dyDescent="0.2">
      <c r="A164" s="21">
        <f t="shared" si="2"/>
        <v>157</v>
      </c>
      <c r="B164" s="22" t="s">
        <v>230</v>
      </c>
      <c r="C164" s="13" t="s">
        <v>397</v>
      </c>
      <c r="D164" s="22" t="s">
        <v>77</v>
      </c>
      <c r="E164" s="13" t="s">
        <v>89</v>
      </c>
      <c r="F164" s="23">
        <v>2500</v>
      </c>
      <c r="G164" s="13" t="s">
        <v>722</v>
      </c>
      <c r="H164" s="14">
        <v>250</v>
      </c>
      <c r="I164" s="25">
        <v>44937</v>
      </c>
      <c r="J164" s="13" t="s">
        <v>50</v>
      </c>
    </row>
    <row r="165" spans="1:10" x14ac:dyDescent="0.2">
      <c r="A165" s="21">
        <f t="shared" si="2"/>
        <v>158</v>
      </c>
      <c r="B165" s="22" t="s">
        <v>231</v>
      </c>
      <c r="C165" s="13" t="s">
        <v>398</v>
      </c>
      <c r="D165" s="22" t="s">
        <v>487</v>
      </c>
      <c r="E165" s="13" t="s">
        <v>552</v>
      </c>
      <c r="F165" s="23">
        <v>10000</v>
      </c>
      <c r="G165" s="13" t="s">
        <v>723</v>
      </c>
      <c r="H165" s="14">
        <v>1000</v>
      </c>
      <c r="I165" s="25">
        <v>44938</v>
      </c>
      <c r="J165" s="13" t="s">
        <v>50</v>
      </c>
    </row>
    <row r="166" spans="1:10" x14ac:dyDescent="0.2">
      <c r="A166" s="21">
        <f t="shared" si="2"/>
        <v>159</v>
      </c>
      <c r="B166" s="22" t="s">
        <v>232</v>
      </c>
      <c r="C166" s="13" t="s">
        <v>399</v>
      </c>
      <c r="D166" s="22" t="s">
        <v>73</v>
      </c>
      <c r="E166" s="13" t="s">
        <v>85</v>
      </c>
      <c r="F166" s="23">
        <v>38909.519999999997</v>
      </c>
      <c r="G166" s="13" t="s">
        <v>724</v>
      </c>
      <c r="H166" s="14">
        <v>3890.95</v>
      </c>
      <c r="I166" s="25">
        <v>44938</v>
      </c>
      <c r="J166" s="13" t="s">
        <v>50</v>
      </c>
    </row>
    <row r="167" spans="1:10" x14ac:dyDescent="0.2">
      <c r="A167" s="21">
        <f t="shared" si="2"/>
        <v>160</v>
      </c>
      <c r="B167" s="22" t="s">
        <v>233</v>
      </c>
      <c r="C167" s="13" t="s">
        <v>400</v>
      </c>
      <c r="D167" s="22" t="s">
        <v>73</v>
      </c>
      <c r="E167" s="13" t="s">
        <v>85</v>
      </c>
      <c r="F167" s="23">
        <v>23049.599999999999</v>
      </c>
      <c r="G167" s="13" t="s">
        <v>725</v>
      </c>
      <c r="H167" s="14">
        <v>2304.96</v>
      </c>
      <c r="I167" s="25">
        <v>44944</v>
      </c>
      <c r="J167" s="13" t="s">
        <v>50</v>
      </c>
    </row>
    <row r="168" spans="1:10" x14ac:dyDescent="0.2">
      <c r="A168" s="21">
        <f t="shared" si="2"/>
        <v>161</v>
      </c>
      <c r="B168" s="22" t="s">
        <v>234</v>
      </c>
      <c r="C168" s="13" t="s">
        <v>401</v>
      </c>
      <c r="D168" s="22" t="s">
        <v>488</v>
      </c>
      <c r="E168" s="13" t="s">
        <v>553</v>
      </c>
      <c r="F168" s="23">
        <v>35696</v>
      </c>
      <c r="G168" s="13" t="s">
        <v>726</v>
      </c>
      <c r="H168" s="14">
        <v>2549.71</v>
      </c>
      <c r="I168" s="25">
        <v>44937</v>
      </c>
      <c r="J168" s="13" t="s">
        <v>50</v>
      </c>
    </row>
    <row r="169" spans="1:10" x14ac:dyDescent="0.2">
      <c r="A169" s="21">
        <f t="shared" si="2"/>
        <v>162</v>
      </c>
      <c r="B169" s="22" t="s">
        <v>235</v>
      </c>
      <c r="C169" s="13" t="s">
        <v>401</v>
      </c>
      <c r="D169" s="22" t="s">
        <v>488</v>
      </c>
      <c r="E169" s="13" t="s">
        <v>553</v>
      </c>
      <c r="F169" s="23">
        <v>35696</v>
      </c>
      <c r="G169" s="13" t="s">
        <v>727</v>
      </c>
      <c r="H169" s="14">
        <v>2549.71</v>
      </c>
      <c r="I169" s="25">
        <v>44937</v>
      </c>
      <c r="J169" s="13" t="s">
        <v>50</v>
      </c>
    </row>
    <row r="170" spans="1:10" x14ac:dyDescent="0.2">
      <c r="A170" s="21">
        <f t="shared" si="2"/>
        <v>163</v>
      </c>
      <c r="B170" s="22" t="s">
        <v>236</v>
      </c>
      <c r="C170" s="13" t="s">
        <v>401</v>
      </c>
      <c r="D170" s="22" t="s">
        <v>488</v>
      </c>
      <c r="E170" s="13" t="s">
        <v>553</v>
      </c>
      <c r="F170" s="23">
        <v>35696</v>
      </c>
      <c r="G170" s="13" t="s">
        <v>728</v>
      </c>
      <c r="H170" s="14">
        <v>2549.71</v>
      </c>
      <c r="I170" s="25">
        <v>44937</v>
      </c>
      <c r="J170" s="13" t="s">
        <v>50</v>
      </c>
    </row>
    <row r="171" spans="1:10" x14ac:dyDescent="0.2">
      <c r="A171" s="21">
        <f t="shared" si="2"/>
        <v>164</v>
      </c>
      <c r="B171" s="22" t="s">
        <v>237</v>
      </c>
      <c r="C171" s="13" t="s">
        <v>402</v>
      </c>
      <c r="D171" s="22" t="s">
        <v>81</v>
      </c>
      <c r="E171" s="13" t="s">
        <v>92</v>
      </c>
      <c r="F171" s="23">
        <v>29000</v>
      </c>
      <c r="G171" s="13" t="s">
        <v>729</v>
      </c>
      <c r="H171" s="14">
        <v>1208.33</v>
      </c>
      <c r="I171" s="25">
        <v>44939</v>
      </c>
      <c r="J171" s="13" t="s">
        <v>50</v>
      </c>
    </row>
    <row r="172" spans="1:10" x14ac:dyDescent="0.2">
      <c r="A172" s="21">
        <f t="shared" si="2"/>
        <v>165</v>
      </c>
      <c r="B172" s="22" t="s">
        <v>238</v>
      </c>
      <c r="C172" s="13" t="s">
        <v>403</v>
      </c>
      <c r="D172" s="22" t="s">
        <v>489</v>
      </c>
      <c r="E172" s="13" t="s">
        <v>554</v>
      </c>
      <c r="F172" s="23">
        <v>41400</v>
      </c>
      <c r="G172" s="13" t="s">
        <v>730</v>
      </c>
      <c r="H172" s="14">
        <v>4140</v>
      </c>
      <c r="I172" s="25">
        <v>44937</v>
      </c>
      <c r="J172" s="13" t="s">
        <v>50</v>
      </c>
    </row>
    <row r="173" spans="1:10" x14ac:dyDescent="0.2">
      <c r="A173" s="21">
        <f t="shared" si="2"/>
        <v>166</v>
      </c>
      <c r="B173" s="22" t="s">
        <v>239</v>
      </c>
      <c r="C173" s="13" t="s">
        <v>404</v>
      </c>
      <c r="D173" s="22" t="s">
        <v>74</v>
      </c>
      <c r="E173" s="13" t="s">
        <v>86</v>
      </c>
      <c r="F173" s="23">
        <v>31500</v>
      </c>
      <c r="G173" s="13" t="s">
        <v>731</v>
      </c>
      <c r="H173" s="14">
        <v>3150</v>
      </c>
      <c r="I173" s="25">
        <v>44937</v>
      </c>
      <c r="J173" s="13" t="s">
        <v>50</v>
      </c>
    </row>
    <row r="174" spans="1:10" x14ac:dyDescent="0.2">
      <c r="A174" s="21">
        <f t="shared" si="2"/>
        <v>167</v>
      </c>
      <c r="B174" s="22" t="s">
        <v>68</v>
      </c>
      <c r="C174" s="13" t="s">
        <v>405</v>
      </c>
      <c r="D174" s="22" t="s">
        <v>29</v>
      </c>
      <c r="E174" s="13" t="s">
        <v>33</v>
      </c>
      <c r="F174" s="23">
        <v>1291.5</v>
      </c>
      <c r="G174" s="13" t="s">
        <v>732</v>
      </c>
      <c r="H174" s="14">
        <v>129.15</v>
      </c>
      <c r="I174" s="25">
        <v>44937</v>
      </c>
      <c r="J174" s="13" t="s">
        <v>50</v>
      </c>
    </row>
    <row r="175" spans="1:10" x14ac:dyDescent="0.2">
      <c r="A175" s="21">
        <f t="shared" si="2"/>
        <v>168</v>
      </c>
      <c r="B175" s="22" t="s">
        <v>240</v>
      </c>
      <c r="C175" s="13" t="s">
        <v>406</v>
      </c>
      <c r="D175" s="22" t="s">
        <v>456</v>
      </c>
      <c r="E175" s="13" t="s">
        <v>519</v>
      </c>
      <c r="F175" s="23">
        <v>2954.12</v>
      </c>
      <c r="G175" s="13" t="s">
        <v>733</v>
      </c>
      <c r="H175" s="14">
        <v>295.41000000000003</v>
      </c>
      <c r="I175" s="25">
        <v>44944</v>
      </c>
      <c r="J175" s="13" t="s">
        <v>50</v>
      </c>
    </row>
    <row r="176" spans="1:10" x14ac:dyDescent="0.2">
      <c r="A176" s="21">
        <f t="shared" si="2"/>
        <v>169</v>
      </c>
      <c r="B176" s="22" t="s">
        <v>241</v>
      </c>
      <c r="C176" s="13" t="s">
        <v>407</v>
      </c>
      <c r="D176" s="22" t="s">
        <v>73</v>
      </c>
      <c r="E176" s="13" t="s">
        <v>85</v>
      </c>
      <c r="F176" s="23">
        <v>18564</v>
      </c>
      <c r="G176" s="13" t="s">
        <v>734</v>
      </c>
      <c r="H176" s="14">
        <v>1856.4</v>
      </c>
      <c r="I176" s="25">
        <v>44936</v>
      </c>
      <c r="J176" s="13" t="s">
        <v>50</v>
      </c>
    </row>
    <row r="177" spans="1:10" x14ac:dyDescent="0.2">
      <c r="A177" s="21">
        <f t="shared" si="2"/>
        <v>170</v>
      </c>
      <c r="B177" s="22" t="s">
        <v>242</v>
      </c>
      <c r="C177" s="13" t="s">
        <v>408</v>
      </c>
      <c r="D177" s="22" t="s">
        <v>19</v>
      </c>
      <c r="E177" s="13" t="s">
        <v>20</v>
      </c>
      <c r="F177" s="23">
        <v>38670</v>
      </c>
      <c r="G177" s="13" t="s">
        <v>735</v>
      </c>
      <c r="H177" s="14">
        <v>3867</v>
      </c>
      <c r="I177" s="25">
        <v>44944</v>
      </c>
      <c r="J177" s="13" t="s">
        <v>50</v>
      </c>
    </row>
    <row r="178" spans="1:10" x14ac:dyDescent="0.2">
      <c r="A178" s="21">
        <f t="shared" si="2"/>
        <v>171</v>
      </c>
      <c r="B178" s="22" t="s">
        <v>243</v>
      </c>
      <c r="C178" s="13" t="s">
        <v>409</v>
      </c>
      <c r="D178" s="22" t="s">
        <v>490</v>
      </c>
      <c r="E178" s="13" t="s">
        <v>555</v>
      </c>
      <c r="F178" s="23">
        <v>24500</v>
      </c>
      <c r="G178" s="13" t="s">
        <v>736</v>
      </c>
      <c r="H178" s="14">
        <v>2450</v>
      </c>
      <c r="I178" s="25">
        <v>44944</v>
      </c>
      <c r="J178" s="13" t="s">
        <v>50</v>
      </c>
    </row>
    <row r="179" spans="1:10" x14ac:dyDescent="0.2">
      <c r="A179" s="21">
        <f t="shared" si="2"/>
        <v>172</v>
      </c>
      <c r="B179" s="22" t="s">
        <v>244</v>
      </c>
      <c r="C179" s="13" t="s">
        <v>410</v>
      </c>
      <c r="D179" s="22" t="s">
        <v>17</v>
      </c>
      <c r="E179" s="13" t="s">
        <v>18</v>
      </c>
      <c r="F179" s="23">
        <v>41300</v>
      </c>
      <c r="G179" s="13" t="s">
        <v>737</v>
      </c>
      <c r="H179" s="14">
        <v>4130</v>
      </c>
      <c r="I179" s="25">
        <v>44939</v>
      </c>
      <c r="J179" s="13" t="s">
        <v>50</v>
      </c>
    </row>
    <row r="180" spans="1:10" x14ac:dyDescent="0.2">
      <c r="A180" s="21">
        <f t="shared" si="2"/>
        <v>173</v>
      </c>
      <c r="B180" s="22" t="s">
        <v>245</v>
      </c>
      <c r="C180" s="13" t="s">
        <v>411</v>
      </c>
      <c r="D180" s="22" t="s">
        <v>17</v>
      </c>
      <c r="E180" s="13" t="s">
        <v>18</v>
      </c>
      <c r="F180" s="23">
        <v>38650</v>
      </c>
      <c r="G180" s="13" t="s">
        <v>738</v>
      </c>
      <c r="H180" s="14">
        <v>4095</v>
      </c>
      <c r="I180" s="25">
        <v>44939</v>
      </c>
      <c r="J180" s="13" t="s">
        <v>50</v>
      </c>
    </row>
    <row r="181" spans="1:10" x14ac:dyDescent="0.2">
      <c r="A181" s="21">
        <f t="shared" si="2"/>
        <v>174</v>
      </c>
      <c r="B181" s="22" t="s">
        <v>246</v>
      </c>
      <c r="C181" s="13" t="s">
        <v>412</v>
      </c>
      <c r="D181" s="22" t="s">
        <v>17</v>
      </c>
      <c r="E181" s="13" t="s">
        <v>18</v>
      </c>
      <c r="F181" s="23">
        <v>41110</v>
      </c>
      <c r="G181" s="13" t="s">
        <v>739</v>
      </c>
      <c r="H181" s="14">
        <v>4111</v>
      </c>
      <c r="I181" s="25">
        <v>44939</v>
      </c>
      <c r="J181" s="13" t="s">
        <v>50</v>
      </c>
    </row>
    <row r="182" spans="1:10" x14ac:dyDescent="0.2">
      <c r="A182" s="21">
        <f t="shared" si="2"/>
        <v>175</v>
      </c>
      <c r="B182" s="22" t="s">
        <v>247</v>
      </c>
      <c r="C182" s="13" t="s">
        <v>413</v>
      </c>
      <c r="D182" s="22" t="s">
        <v>17</v>
      </c>
      <c r="E182" s="13" t="s">
        <v>18</v>
      </c>
      <c r="F182" s="23">
        <v>40950</v>
      </c>
      <c r="G182" s="13" t="s">
        <v>740</v>
      </c>
      <c r="H182" s="14">
        <v>4095</v>
      </c>
      <c r="I182" s="25">
        <v>44939</v>
      </c>
      <c r="J182" s="13" t="s">
        <v>50</v>
      </c>
    </row>
    <row r="183" spans="1:10" x14ac:dyDescent="0.2">
      <c r="A183" s="21">
        <f t="shared" si="2"/>
        <v>176</v>
      </c>
      <c r="B183" s="22" t="s">
        <v>248</v>
      </c>
      <c r="C183" s="13" t="s">
        <v>414</v>
      </c>
      <c r="D183" s="22" t="s">
        <v>491</v>
      </c>
      <c r="E183" s="13" t="s">
        <v>556</v>
      </c>
      <c r="F183" s="23">
        <v>27480</v>
      </c>
      <c r="G183" s="13" t="s">
        <v>741</v>
      </c>
      <c r="H183" s="14">
        <v>2748</v>
      </c>
      <c r="I183" s="25">
        <v>44939</v>
      </c>
      <c r="J183" s="13" t="s">
        <v>50</v>
      </c>
    </row>
    <row r="184" spans="1:10" x14ac:dyDescent="0.2">
      <c r="A184" s="21">
        <f t="shared" si="2"/>
        <v>177</v>
      </c>
      <c r="B184" s="22" t="s">
        <v>249</v>
      </c>
      <c r="C184" s="13" t="s">
        <v>414</v>
      </c>
      <c r="D184" s="22" t="s">
        <v>491</v>
      </c>
      <c r="E184" s="13" t="s">
        <v>556</v>
      </c>
      <c r="F184" s="23">
        <v>41220</v>
      </c>
      <c r="G184" s="13" t="s">
        <v>742</v>
      </c>
      <c r="H184" s="14">
        <v>4122</v>
      </c>
      <c r="I184" s="25">
        <v>44939</v>
      </c>
      <c r="J184" s="13" t="s">
        <v>50</v>
      </c>
    </row>
    <row r="185" spans="1:10" x14ac:dyDescent="0.2">
      <c r="A185" s="21">
        <f t="shared" si="2"/>
        <v>178</v>
      </c>
      <c r="B185" s="22" t="s">
        <v>250</v>
      </c>
      <c r="C185" s="13" t="s">
        <v>414</v>
      </c>
      <c r="D185" s="22" t="s">
        <v>491</v>
      </c>
      <c r="E185" s="13" t="s">
        <v>556</v>
      </c>
      <c r="F185" s="23">
        <v>41220</v>
      </c>
      <c r="G185" s="13" t="s">
        <v>743</v>
      </c>
      <c r="H185" s="14">
        <v>4122</v>
      </c>
      <c r="I185" s="25">
        <v>44939</v>
      </c>
      <c r="J185" s="13" t="s">
        <v>50</v>
      </c>
    </row>
    <row r="186" spans="1:10" x14ac:dyDescent="0.2">
      <c r="A186" s="21">
        <f t="shared" si="2"/>
        <v>179</v>
      </c>
      <c r="B186" s="22" t="s">
        <v>251</v>
      </c>
      <c r="C186" s="13" t="s">
        <v>414</v>
      </c>
      <c r="D186" s="22" t="s">
        <v>491</v>
      </c>
      <c r="E186" s="13" t="s">
        <v>556</v>
      </c>
      <c r="F186" s="23">
        <v>41220</v>
      </c>
      <c r="G186" s="13" t="s">
        <v>744</v>
      </c>
      <c r="H186" s="14">
        <v>4122</v>
      </c>
      <c r="I186" s="25">
        <v>44939</v>
      </c>
      <c r="J186" s="13" t="s">
        <v>50</v>
      </c>
    </row>
    <row r="187" spans="1:10" x14ac:dyDescent="0.2">
      <c r="A187" s="21">
        <f t="shared" si="2"/>
        <v>180</v>
      </c>
      <c r="B187" s="22" t="s">
        <v>252</v>
      </c>
      <c r="C187" s="13" t="s">
        <v>414</v>
      </c>
      <c r="D187" s="22" t="s">
        <v>491</v>
      </c>
      <c r="E187" s="13" t="s">
        <v>556</v>
      </c>
      <c r="F187" s="23">
        <v>41220</v>
      </c>
      <c r="G187" s="13" t="s">
        <v>745</v>
      </c>
      <c r="H187" s="14">
        <v>4122</v>
      </c>
      <c r="I187" s="25">
        <v>44939</v>
      </c>
      <c r="J187" s="13" t="s">
        <v>50</v>
      </c>
    </row>
    <row r="188" spans="1:10" x14ac:dyDescent="0.2">
      <c r="A188" s="21">
        <f t="shared" si="2"/>
        <v>181</v>
      </c>
      <c r="B188" s="22" t="s">
        <v>253</v>
      </c>
      <c r="C188" s="13" t="s">
        <v>414</v>
      </c>
      <c r="D188" s="22" t="s">
        <v>491</v>
      </c>
      <c r="E188" s="13" t="s">
        <v>556</v>
      </c>
      <c r="F188" s="23">
        <v>41220</v>
      </c>
      <c r="G188" s="13" t="s">
        <v>746</v>
      </c>
      <c r="H188" s="14">
        <v>4122</v>
      </c>
      <c r="I188" s="25">
        <v>44939</v>
      </c>
      <c r="J188" s="13" t="s">
        <v>50</v>
      </c>
    </row>
    <row r="189" spans="1:10" x14ac:dyDescent="0.2">
      <c r="A189" s="21">
        <f t="shared" si="2"/>
        <v>182</v>
      </c>
      <c r="B189" s="22" t="s">
        <v>254</v>
      </c>
      <c r="C189" s="13" t="s">
        <v>415</v>
      </c>
      <c r="D189" s="22" t="s">
        <v>17</v>
      </c>
      <c r="E189" s="13" t="s">
        <v>18</v>
      </c>
      <c r="F189" s="23">
        <v>5240</v>
      </c>
      <c r="G189" s="13" t="s">
        <v>747</v>
      </c>
      <c r="H189" s="14">
        <v>524</v>
      </c>
      <c r="I189" s="25">
        <v>44939</v>
      </c>
      <c r="J189" s="13" t="s">
        <v>50</v>
      </c>
    </row>
    <row r="190" spans="1:10" x14ac:dyDescent="0.2">
      <c r="A190" s="21">
        <f t="shared" si="2"/>
        <v>183</v>
      </c>
      <c r="B190" s="22" t="s">
        <v>255</v>
      </c>
      <c r="C190" s="13" t="s">
        <v>415</v>
      </c>
      <c r="D190" s="22" t="s">
        <v>17</v>
      </c>
      <c r="E190" s="13" t="s">
        <v>18</v>
      </c>
      <c r="F190" s="23">
        <v>36680</v>
      </c>
      <c r="G190" s="13" t="s">
        <v>748</v>
      </c>
      <c r="H190" s="14">
        <v>3668</v>
      </c>
      <c r="I190" s="25">
        <v>44939</v>
      </c>
      <c r="J190" s="13" t="s">
        <v>50</v>
      </c>
    </row>
    <row r="191" spans="1:10" x14ac:dyDescent="0.2">
      <c r="A191" s="21">
        <f t="shared" si="2"/>
        <v>184</v>
      </c>
      <c r="B191" s="22" t="s">
        <v>256</v>
      </c>
      <c r="C191" s="13" t="s">
        <v>416</v>
      </c>
      <c r="D191" s="22" t="s">
        <v>25</v>
      </c>
      <c r="E191" s="13" t="s">
        <v>27</v>
      </c>
      <c r="F191" s="23">
        <v>41040</v>
      </c>
      <c r="G191" s="13" t="s">
        <v>749</v>
      </c>
      <c r="H191" s="14">
        <v>2052</v>
      </c>
      <c r="I191" s="25">
        <v>44936</v>
      </c>
      <c r="J191" s="13" t="s">
        <v>50</v>
      </c>
    </row>
    <row r="192" spans="1:10" x14ac:dyDescent="0.2">
      <c r="A192" s="21">
        <f t="shared" si="2"/>
        <v>185</v>
      </c>
      <c r="B192" s="22" t="s">
        <v>256</v>
      </c>
      <c r="C192" s="13" t="s">
        <v>416</v>
      </c>
      <c r="D192" s="22" t="s">
        <v>25</v>
      </c>
      <c r="E192" s="13" t="s">
        <v>27</v>
      </c>
      <c r="F192" s="23">
        <v>41040</v>
      </c>
      <c r="G192" s="13" t="s">
        <v>750</v>
      </c>
      <c r="H192" s="14">
        <v>4104</v>
      </c>
      <c r="I192" s="25">
        <v>44944</v>
      </c>
      <c r="J192" s="13" t="s">
        <v>50</v>
      </c>
    </row>
    <row r="193" spans="1:10" x14ac:dyDescent="0.2">
      <c r="A193" s="21">
        <f t="shared" si="2"/>
        <v>186</v>
      </c>
      <c r="B193" s="22" t="s">
        <v>257</v>
      </c>
      <c r="C193" s="13" t="s">
        <v>417</v>
      </c>
      <c r="D193" s="22" t="s">
        <v>45</v>
      </c>
      <c r="E193" s="13" t="s">
        <v>49</v>
      </c>
      <c r="F193" s="23">
        <v>37170</v>
      </c>
      <c r="G193" s="13" t="s">
        <v>751</v>
      </c>
      <c r="H193" s="14">
        <v>3717</v>
      </c>
      <c r="I193" s="25">
        <v>44937</v>
      </c>
      <c r="J193" s="13" t="s">
        <v>50</v>
      </c>
    </row>
    <row r="194" spans="1:10" x14ac:dyDescent="0.2">
      <c r="A194" s="21">
        <f t="shared" si="2"/>
        <v>187</v>
      </c>
      <c r="B194" s="22" t="s">
        <v>258</v>
      </c>
      <c r="C194" s="13" t="s">
        <v>418</v>
      </c>
      <c r="D194" s="22" t="s">
        <v>17</v>
      </c>
      <c r="E194" s="13" t="s">
        <v>18</v>
      </c>
      <c r="F194" s="23">
        <v>26660</v>
      </c>
      <c r="G194" s="13" t="s">
        <v>752</v>
      </c>
      <c r="H194" s="14">
        <v>2666</v>
      </c>
      <c r="I194" s="25">
        <v>44939</v>
      </c>
      <c r="J194" s="13" t="s">
        <v>50</v>
      </c>
    </row>
    <row r="195" spans="1:10" x14ac:dyDescent="0.2">
      <c r="A195" s="21">
        <f t="shared" si="2"/>
        <v>188</v>
      </c>
      <c r="B195" s="22" t="s">
        <v>259</v>
      </c>
      <c r="C195" s="13" t="s">
        <v>419</v>
      </c>
      <c r="D195" s="22" t="s">
        <v>492</v>
      </c>
      <c r="E195" s="13" t="s">
        <v>557</v>
      </c>
      <c r="F195" s="23">
        <v>37800</v>
      </c>
      <c r="G195" s="13" t="s">
        <v>753</v>
      </c>
      <c r="H195" s="14">
        <v>3150</v>
      </c>
      <c r="I195" s="25">
        <v>44938</v>
      </c>
      <c r="J195" s="13" t="s">
        <v>50</v>
      </c>
    </row>
    <row r="196" spans="1:10" x14ac:dyDescent="0.2">
      <c r="A196" s="21">
        <f t="shared" si="2"/>
        <v>189</v>
      </c>
      <c r="B196" s="22" t="s">
        <v>260</v>
      </c>
      <c r="C196" s="13" t="s">
        <v>420</v>
      </c>
      <c r="D196" s="22" t="s">
        <v>17</v>
      </c>
      <c r="E196" s="13" t="s">
        <v>18</v>
      </c>
      <c r="F196" s="23">
        <v>13857.95</v>
      </c>
      <c r="G196" s="13" t="s">
        <v>754</v>
      </c>
      <c r="H196" s="14">
        <v>1385.8</v>
      </c>
      <c r="I196" s="25">
        <v>44939</v>
      </c>
      <c r="J196" s="13" t="s">
        <v>50</v>
      </c>
    </row>
    <row r="197" spans="1:10" x14ac:dyDescent="0.2">
      <c r="A197" s="21">
        <f t="shared" si="2"/>
        <v>190</v>
      </c>
      <c r="B197" s="22" t="s">
        <v>261</v>
      </c>
      <c r="C197" s="13" t="s">
        <v>421</v>
      </c>
      <c r="D197" s="22" t="s">
        <v>493</v>
      </c>
      <c r="E197" s="13" t="s">
        <v>558</v>
      </c>
      <c r="F197" s="23">
        <v>26550.59</v>
      </c>
      <c r="G197" s="13" t="s">
        <v>755</v>
      </c>
      <c r="H197" s="14">
        <v>2655.06</v>
      </c>
      <c r="I197" s="25">
        <v>44936</v>
      </c>
      <c r="J197" s="13" t="s">
        <v>50</v>
      </c>
    </row>
    <row r="198" spans="1:10" x14ac:dyDescent="0.2">
      <c r="A198" s="21">
        <f t="shared" si="2"/>
        <v>191</v>
      </c>
      <c r="B198" s="22" t="s">
        <v>262</v>
      </c>
      <c r="C198" s="13" t="s">
        <v>422</v>
      </c>
      <c r="D198" s="22" t="s">
        <v>494</v>
      </c>
      <c r="E198" s="13" t="s">
        <v>559</v>
      </c>
      <c r="F198" s="23">
        <v>918.5</v>
      </c>
      <c r="G198" s="13" t="s">
        <v>756</v>
      </c>
      <c r="H198" s="14">
        <v>91.85</v>
      </c>
      <c r="I198" s="25">
        <v>44935</v>
      </c>
      <c r="J198" s="13" t="s">
        <v>50</v>
      </c>
    </row>
    <row r="199" spans="1:10" x14ac:dyDescent="0.2">
      <c r="A199" s="21">
        <f t="shared" si="2"/>
        <v>192</v>
      </c>
      <c r="B199" s="22" t="s">
        <v>263</v>
      </c>
      <c r="C199" s="13" t="s">
        <v>423</v>
      </c>
      <c r="D199" s="22" t="s">
        <v>495</v>
      </c>
      <c r="E199" s="13" t="s">
        <v>560</v>
      </c>
      <c r="F199" s="23">
        <v>6582</v>
      </c>
      <c r="G199" s="13" t="s">
        <v>757</v>
      </c>
      <c r="H199" s="14">
        <v>658.2</v>
      </c>
      <c r="I199" s="25">
        <v>44937</v>
      </c>
      <c r="J199" s="13" t="s">
        <v>50</v>
      </c>
    </row>
    <row r="200" spans="1:10" x14ac:dyDescent="0.2">
      <c r="A200" s="21">
        <f t="shared" si="2"/>
        <v>193</v>
      </c>
      <c r="B200" s="22" t="s">
        <v>264</v>
      </c>
      <c r="C200" s="13" t="s">
        <v>424</v>
      </c>
      <c r="D200" s="22" t="s">
        <v>496</v>
      </c>
      <c r="E200" s="13" t="s">
        <v>561</v>
      </c>
      <c r="F200" s="23">
        <v>39317</v>
      </c>
      <c r="G200" s="13" t="s">
        <v>758</v>
      </c>
      <c r="H200" s="14">
        <v>3931.7</v>
      </c>
      <c r="I200" s="25">
        <v>44937</v>
      </c>
      <c r="J200" s="13" t="s">
        <v>50</v>
      </c>
    </row>
    <row r="201" spans="1:10" x14ac:dyDescent="0.2">
      <c r="A201" s="21">
        <f t="shared" si="2"/>
        <v>194</v>
      </c>
      <c r="B201" s="22" t="s">
        <v>265</v>
      </c>
      <c r="C201" s="13" t="s">
        <v>425</v>
      </c>
      <c r="D201" s="22" t="s">
        <v>455</v>
      </c>
      <c r="E201" s="13" t="s">
        <v>518</v>
      </c>
      <c r="F201" s="23">
        <v>30926</v>
      </c>
      <c r="G201" s="13" t="s">
        <v>759</v>
      </c>
      <c r="H201" s="14">
        <v>3092.6</v>
      </c>
      <c r="I201" s="25">
        <v>44938</v>
      </c>
      <c r="J201" s="13" t="s">
        <v>50</v>
      </c>
    </row>
    <row r="202" spans="1:10" x14ac:dyDescent="0.2">
      <c r="A202" s="21">
        <f t="shared" ref="A202:A220" si="3">+A201+1</f>
        <v>195</v>
      </c>
      <c r="B202" s="22" t="s">
        <v>266</v>
      </c>
      <c r="C202" s="13" t="s">
        <v>425</v>
      </c>
      <c r="D202" s="22" t="s">
        <v>455</v>
      </c>
      <c r="E202" s="13" t="s">
        <v>518</v>
      </c>
      <c r="F202" s="23">
        <v>30926</v>
      </c>
      <c r="G202" s="13" t="s">
        <v>760</v>
      </c>
      <c r="H202" s="14">
        <v>3092.6</v>
      </c>
      <c r="I202" s="25">
        <v>44938</v>
      </c>
      <c r="J202" s="13" t="s">
        <v>50</v>
      </c>
    </row>
    <row r="203" spans="1:10" x14ac:dyDescent="0.2">
      <c r="A203" s="21">
        <f t="shared" si="3"/>
        <v>196</v>
      </c>
      <c r="B203" s="22" t="s">
        <v>267</v>
      </c>
      <c r="C203" s="13" t="s">
        <v>379</v>
      </c>
      <c r="D203" s="22" t="s">
        <v>21</v>
      </c>
      <c r="E203" s="13" t="s">
        <v>22</v>
      </c>
      <c r="F203" s="23">
        <v>2275.7399999999998</v>
      </c>
      <c r="G203" s="13" t="s">
        <v>761</v>
      </c>
      <c r="H203" s="14">
        <v>227.57</v>
      </c>
      <c r="I203" s="25">
        <v>44936</v>
      </c>
      <c r="J203" s="13" t="s">
        <v>50</v>
      </c>
    </row>
    <row r="204" spans="1:10" x14ac:dyDescent="0.2">
      <c r="A204" s="21">
        <f t="shared" si="3"/>
        <v>197</v>
      </c>
      <c r="B204" s="22" t="s">
        <v>268</v>
      </c>
      <c r="C204" s="13" t="s">
        <v>426</v>
      </c>
      <c r="D204" s="22" t="s">
        <v>25</v>
      </c>
      <c r="E204" s="13" t="s">
        <v>27</v>
      </c>
      <c r="F204" s="23">
        <v>40950</v>
      </c>
      <c r="G204" s="13" t="s">
        <v>762</v>
      </c>
      <c r="H204" s="14">
        <v>4095</v>
      </c>
      <c r="I204" s="25">
        <v>44938</v>
      </c>
      <c r="J204" s="13" t="s">
        <v>50</v>
      </c>
    </row>
    <row r="205" spans="1:10" x14ac:dyDescent="0.2">
      <c r="A205" s="21">
        <f t="shared" si="3"/>
        <v>198</v>
      </c>
      <c r="B205" s="22" t="s">
        <v>269</v>
      </c>
      <c r="C205" s="13" t="s">
        <v>426</v>
      </c>
      <c r="D205" s="22" t="s">
        <v>25</v>
      </c>
      <c r="E205" s="13" t="s">
        <v>27</v>
      </c>
      <c r="F205" s="23">
        <v>40950</v>
      </c>
      <c r="G205" s="13" t="s">
        <v>763</v>
      </c>
      <c r="H205" s="14">
        <v>4095</v>
      </c>
      <c r="I205" s="25">
        <v>44938</v>
      </c>
      <c r="J205" s="13" t="s">
        <v>50</v>
      </c>
    </row>
    <row r="206" spans="1:10" x14ac:dyDescent="0.2">
      <c r="A206" s="21">
        <f t="shared" si="3"/>
        <v>199</v>
      </c>
      <c r="B206" s="22" t="s">
        <v>270</v>
      </c>
      <c r="C206" s="13" t="s">
        <v>425</v>
      </c>
      <c r="D206" s="22" t="s">
        <v>455</v>
      </c>
      <c r="E206" s="13" t="s">
        <v>518</v>
      </c>
      <c r="F206" s="23">
        <v>37111.199999999997</v>
      </c>
      <c r="G206" s="13" t="s">
        <v>764</v>
      </c>
      <c r="H206" s="14">
        <v>3711.12</v>
      </c>
      <c r="I206" s="25">
        <v>44938</v>
      </c>
      <c r="J206" s="13" t="s">
        <v>50</v>
      </c>
    </row>
    <row r="207" spans="1:10" x14ac:dyDescent="0.2">
      <c r="A207" s="21">
        <f t="shared" si="3"/>
        <v>200</v>
      </c>
      <c r="B207" s="22" t="s">
        <v>271</v>
      </c>
      <c r="C207" s="13" t="s">
        <v>427</v>
      </c>
      <c r="D207" s="22" t="s">
        <v>73</v>
      </c>
      <c r="E207" s="13" t="s">
        <v>85</v>
      </c>
      <c r="F207" s="23">
        <v>2832</v>
      </c>
      <c r="G207" s="13" t="s">
        <v>765</v>
      </c>
      <c r="H207" s="14">
        <v>59</v>
      </c>
      <c r="I207" s="25">
        <v>44939</v>
      </c>
      <c r="J207" s="13" t="s">
        <v>50</v>
      </c>
    </row>
    <row r="208" spans="1:10" x14ac:dyDescent="0.2">
      <c r="A208" s="21">
        <f t="shared" si="3"/>
        <v>201</v>
      </c>
      <c r="B208" s="22" t="s">
        <v>272</v>
      </c>
      <c r="C208" s="13" t="s">
        <v>428</v>
      </c>
      <c r="D208" s="22" t="s">
        <v>497</v>
      </c>
      <c r="E208" s="13" t="s">
        <v>562</v>
      </c>
      <c r="F208" s="23">
        <v>9900</v>
      </c>
      <c r="G208" s="13" t="s">
        <v>766</v>
      </c>
      <c r="H208" s="14">
        <v>990</v>
      </c>
      <c r="I208" s="25">
        <v>44935</v>
      </c>
      <c r="J208" s="13" t="s">
        <v>50</v>
      </c>
    </row>
    <row r="209" spans="1:10" x14ac:dyDescent="0.2">
      <c r="A209" s="21">
        <f t="shared" si="3"/>
        <v>202</v>
      </c>
      <c r="B209" s="22" t="s">
        <v>273</v>
      </c>
      <c r="C209" s="13" t="s">
        <v>429</v>
      </c>
      <c r="D209" s="22" t="s">
        <v>496</v>
      </c>
      <c r="E209" s="13" t="s">
        <v>561</v>
      </c>
      <c r="F209" s="23">
        <v>41400</v>
      </c>
      <c r="G209" s="13" t="s">
        <v>767</v>
      </c>
      <c r="H209" s="14">
        <v>1478.57</v>
      </c>
      <c r="I209" s="25">
        <v>44937</v>
      </c>
      <c r="J209" s="13" t="s">
        <v>50</v>
      </c>
    </row>
    <row r="210" spans="1:10" x14ac:dyDescent="0.2">
      <c r="A210" s="21">
        <f t="shared" si="3"/>
        <v>203</v>
      </c>
      <c r="B210" s="22" t="s">
        <v>274</v>
      </c>
      <c r="C210" s="13" t="s">
        <v>430</v>
      </c>
      <c r="D210" s="22" t="s">
        <v>17</v>
      </c>
      <c r="E210" s="13" t="s">
        <v>18</v>
      </c>
      <c r="F210" s="23">
        <v>41400</v>
      </c>
      <c r="G210" s="13" t="s">
        <v>768</v>
      </c>
      <c r="H210" s="14">
        <v>4140</v>
      </c>
      <c r="I210" s="25">
        <v>44939</v>
      </c>
      <c r="J210" s="13" t="s">
        <v>50</v>
      </c>
    </row>
    <row r="211" spans="1:10" x14ac:dyDescent="0.2">
      <c r="A211" s="21">
        <f t="shared" si="3"/>
        <v>204</v>
      </c>
      <c r="B211" s="22" t="s">
        <v>275</v>
      </c>
      <c r="C211" s="13" t="s">
        <v>431</v>
      </c>
      <c r="D211" s="22" t="s">
        <v>17</v>
      </c>
      <c r="E211" s="13" t="s">
        <v>18</v>
      </c>
      <c r="F211" s="23">
        <v>39400</v>
      </c>
      <c r="G211" s="13" t="s">
        <v>769</v>
      </c>
      <c r="H211" s="14">
        <v>4030</v>
      </c>
      <c r="I211" s="25">
        <v>44939</v>
      </c>
      <c r="J211" s="13" t="s">
        <v>50</v>
      </c>
    </row>
    <row r="212" spans="1:10" x14ac:dyDescent="0.2">
      <c r="A212" s="21">
        <f t="shared" si="3"/>
        <v>205</v>
      </c>
      <c r="B212" s="22" t="s">
        <v>276</v>
      </c>
      <c r="C212" s="13" t="s">
        <v>432</v>
      </c>
      <c r="D212" s="22" t="s">
        <v>70</v>
      </c>
      <c r="E212" s="13" t="s">
        <v>82</v>
      </c>
      <c r="F212" s="23">
        <v>852.6</v>
      </c>
      <c r="G212" s="13" t="s">
        <v>770</v>
      </c>
      <c r="H212" s="14">
        <v>85.26</v>
      </c>
      <c r="I212" s="25">
        <v>44939</v>
      </c>
      <c r="J212" s="13" t="s">
        <v>50</v>
      </c>
    </row>
    <row r="213" spans="1:10" x14ac:dyDescent="0.2">
      <c r="A213" s="21">
        <f t="shared" si="3"/>
        <v>206</v>
      </c>
      <c r="B213" s="22" t="s">
        <v>277</v>
      </c>
      <c r="C213" s="13" t="s">
        <v>433</v>
      </c>
      <c r="D213" s="22" t="s">
        <v>498</v>
      </c>
      <c r="E213" s="13" t="s">
        <v>563</v>
      </c>
      <c r="F213" s="23">
        <v>27802</v>
      </c>
      <c r="G213" s="13" t="s">
        <v>771</v>
      </c>
      <c r="H213" s="14">
        <v>868.81</v>
      </c>
      <c r="I213" s="25">
        <v>44939</v>
      </c>
      <c r="J213" s="13" t="s">
        <v>50</v>
      </c>
    </row>
    <row r="214" spans="1:10" x14ac:dyDescent="0.2">
      <c r="A214" s="21">
        <f t="shared" si="3"/>
        <v>207</v>
      </c>
      <c r="B214" s="22" t="s">
        <v>278</v>
      </c>
      <c r="C214" s="13" t="s">
        <v>434</v>
      </c>
      <c r="D214" s="22" t="s">
        <v>493</v>
      </c>
      <c r="E214" s="13" t="s">
        <v>558</v>
      </c>
      <c r="F214" s="23">
        <v>5940</v>
      </c>
      <c r="G214" s="13" t="s">
        <v>772</v>
      </c>
      <c r="H214" s="14">
        <v>297</v>
      </c>
      <c r="I214" s="25">
        <v>44939</v>
      </c>
      <c r="J214" s="13" t="s">
        <v>50</v>
      </c>
    </row>
    <row r="215" spans="1:10" x14ac:dyDescent="0.2">
      <c r="A215" s="21">
        <f t="shared" si="3"/>
        <v>208</v>
      </c>
      <c r="B215" s="22" t="s">
        <v>279</v>
      </c>
      <c r="C215" s="13" t="s">
        <v>435</v>
      </c>
      <c r="D215" s="22" t="s">
        <v>499</v>
      </c>
      <c r="E215" s="13" t="s">
        <v>564</v>
      </c>
      <c r="F215" s="23">
        <v>3941</v>
      </c>
      <c r="G215" s="13" t="s">
        <v>773</v>
      </c>
      <c r="H215" s="14">
        <v>394.1</v>
      </c>
      <c r="I215" s="25">
        <v>44939</v>
      </c>
      <c r="J215" s="13" t="s">
        <v>50</v>
      </c>
    </row>
    <row r="216" spans="1:10" x14ac:dyDescent="0.2">
      <c r="A216" s="21">
        <f t="shared" si="3"/>
        <v>209</v>
      </c>
      <c r="B216" s="22" t="s">
        <v>280</v>
      </c>
      <c r="C216" s="13" t="s">
        <v>436</v>
      </c>
      <c r="D216" s="22" t="s">
        <v>30</v>
      </c>
      <c r="E216" s="13" t="s">
        <v>34</v>
      </c>
      <c r="F216" s="23">
        <v>10884</v>
      </c>
      <c r="G216" s="13" t="s">
        <v>774</v>
      </c>
      <c r="H216" s="14">
        <v>1088.4000000000001</v>
      </c>
      <c r="I216" s="25">
        <v>44938</v>
      </c>
      <c r="J216" s="13" t="s">
        <v>50</v>
      </c>
    </row>
    <row r="217" spans="1:10" x14ac:dyDescent="0.2">
      <c r="A217" s="21">
        <f t="shared" si="3"/>
        <v>210</v>
      </c>
      <c r="B217" s="22" t="s">
        <v>281</v>
      </c>
      <c r="C217" s="13" t="s">
        <v>437</v>
      </c>
      <c r="D217" s="22" t="s">
        <v>52</v>
      </c>
      <c r="E217" s="13" t="s">
        <v>54</v>
      </c>
      <c r="F217" s="23">
        <v>28605</v>
      </c>
      <c r="G217" s="13" t="s">
        <v>775</v>
      </c>
      <c r="H217" s="14">
        <v>1840</v>
      </c>
      <c r="I217" s="25">
        <v>44938</v>
      </c>
      <c r="J217" s="13" t="s">
        <v>93</v>
      </c>
    </row>
    <row r="218" spans="1:10" x14ac:dyDescent="0.2">
      <c r="A218" s="21">
        <f t="shared" si="3"/>
        <v>211</v>
      </c>
      <c r="B218" s="22" t="s">
        <v>282</v>
      </c>
      <c r="C218" s="13" t="s">
        <v>438</v>
      </c>
      <c r="D218" s="22" t="s">
        <v>500</v>
      </c>
      <c r="E218" s="13" t="s">
        <v>565</v>
      </c>
      <c r="F218" s="23">
        <v>26460</v>
      </c>
      <c r="G218" s="13" t="s">
        <v>776</v>
      </c>
      <c r="H218" s="14">
        <v>1008</v>
      </c>
      <c r="I218" s="25">
        <v>44944</v>
      </c>
      <c r="J218" s="13" t="s">
        <v>50</v>
      </c>
    </row>
    <row r="219" spans="1:10" x14ac:dyDescent="0.2">
      <c r="A219" s="21">
        <f t="shared" si="3"/>
        <v>212</v>
      </c>
      <c r="B219" s="22" t="s">
        <v>283</v>
      </c>
      <c r="C219" s="13" t="s">
        <v>439</v>
      </c>
      <c r="D219" s="22" t="s">
        <v>442</v>
      </c>
      <c r="E219" s="13" t="s">
        <v>502</v>
      </c>
      <c r="F219" s="23">
        <v>30890.63</v>
      </c>
      <c r="G219" s="13" t="s">
        <v>777</v>
      </c>
      <c r="H219" s="14">
        <v>3089.06</v>
      </c>
      <c r="I219" s="25">
        <v>44938</v>
      </c>
      <c r="J219" s="13" t="s">
        <v>50</v>
      </c>
    </row>
    <row r="220" spans="1:10" x14ac:dyDescent="0.2">
      <c r="A220" s="21">
        <f t="shared" si="3"/>
        <v>213</v>
      </c>
      <c r="B220" s="22" t="s">
        <v>284</v>
      </c>
      <c r="C220" s="13" t="s">
        <v>440</v>
      </c>
      <c r="D220" s="22" t="s">
        <v>52</v>
      </c>
      <c r="E220" s="13" t="s">
        <v>54</v>
      </c>
      <c r="F220" s="23">
        <v>38140</v>
      </c>
      <c r="G220" s="13" t="s">
        <v>778</v>
      </c>
      <c r="H220" s="14">
        <v>3814</v>
      </c>
      <c r="I220" s="25">
        <v>44942</v>
      </c>
      <c r="J220" s="13" t="s">
        <v>93</v>
      </c>
    </row>
    <row r="1047793" spans="9:9" x14ac:dyDescent="0.2">
      <c r="I1047793" s="12" t="s">
        <v>15</v>
      </c>
    </row>
  </sheetData>
  <mergeCells count="3">
    <mergeCell ref="A1:J1"/>
    <mergeCell ref="A3:J3"/>
    <mergeCell ref="C5:H5"/>
  </mergeCells>
  <pageMargins left="0.82677165354330717" right="0" top="1.3385826771653544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2F Penal.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2023-02-27T14:14:53Z</dcterms:modified>
</cp:coreProperties>
</file>