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\CEABE 2023\OA\3er. Trimestre 2023\PORTAL DE TRANSPARENCIA\AGOSTO 2023\"/>
    </mc:Choice>
  </mc:AlternateContent>
  <xr:revisionPtr revIDLastSave="0" documentId="13_ncr:1_{6C55D724-FDA5-4B17-9932-7244A340041F}" xr6:coauthVersionLast="47" xr6:coauthVersionMax="47" xr10:uidLastSave="{00000000-0000-0000-0000-000000000000}"/>
  <bookViews>
    <workbookView xWindow="-120" yWindow="-120" windowWidth="29040" windowHeight="15840" xr2:uid="{AD2F7F3F-C1F0-4332-8FFA-CFF131570AB7}"/>
  </bookViews>
  <sheets>
    <sheet name="PENAL. AGOSTO 2023" sheetId="2" r:id="rId1"/>
  </sheets>
  <definedNames>
    <definedName name="_xlnm._FilterDatabase" localSheetId="0" hidden="1">'PENAL. AGOSTO 2023'!$A$6:$I$96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2" l="1"/>
</calcChain>
</file>

<file path=xl/sharedStrings.xml><?xml version="1.0" encoding="utf-8"?>
<sst xmlns="http://schemas.openxmlformats.org/spreadsheetml/2006/main" count="457" uniqueCount="254">
  <si>
    <t>Nro. de la Contratación Pública</t>
  </si>
  <si>
    <t>Denominación de la Contratación Pública</t>
  </si>
  <si>
    <t>RUC del Proveedor</t>
  </si>
  <si>
    <t>Nombre del Proveedor</t>
  </si>
  <si>
    <t>Monto total de Contrato S/.</t>
  </si>
  <si>
    <t>Nota de Debito</t>
  </si>
  <si>
    <t>Monto de la Penalidad</t>
  </si>
  <si>
    <t>Fecha</t>
  </si>
  <si>
    <t>Rubro</t>
  </si>
  <si>
    <t>Medicamentos</t>
  </si>
  <si>
    <t>Material Médico</t>
  </si>
  <si>
    <t>Equipos</t>
  </si>
  <si>
    <t>CONTRATACIÓN DEL SUMINISTRO DE PRODUCTOS FARMACÉUTICOS PARA LOSESTABLECIMIENTOS DE SALUD DE LAS REDES ASISTENCIALES DE ESSALUD, PORP</t>
  </si>
  <si>
    <t>MEDIFARMA S A</t>
  </si>
  <si>
    <t>T O T A L</t>
  </si>
  <si>
    <t>ENTIDAD:</t>
  </si>
  <si>
    <t xml:space="preserve">ESSALUD </t>
  </si>
  <si>
    <t>ORGANO DESCONCENTRADO:</t>
  </si>
  <si>
    <t>CENTRAL DE ABASTECIMIENTO DE BIENES ESTRATEGICOS</t>
  </si>
  <si>
    <t>PERIODO</t>
  </si>
  <si>
    <t>LABORATORIOS PORTUGAL S R L</t>
  </si>
  <si>
    <t>DROGUERIA INVERSIONES JPS SAC</t>
  </si>
  <si>
    <t>FARMINDUSTRIA S.A.</t>
  </si>
  <si>
    <t>CONTRATACION DEL SUMINISTRO DE PRODUCTOS FARMACEUTICOS PARA LOSESTABLECIMIENTOS DE SALUD DE LAS REDES ASISTENCIALES DE ESSALUD, PORP</t>
  </si>
  <si>
    <t>FRESENIUS KABI PERU S.A.</t>
  </si>
  <si>
    <t>CONTRATACION DE SUMINISTRO DE PRODUCTOS FARMACEUTICOS PARA LOSESTABLECIMIENTOS DE SALUD DE LAS REDES ASISTENCIALES DE ESSALUD, POR U</t>
  </si>
  <si>
    <t>UNILENE S.A.C.</t>
  </si>
  <si>
    <t>SUBASTA INVERSA ELECTRÓNICA Nº 46-2019-ESSALUD-CEABE-1 (1998V00461)CONTRATACIÓN DEL SUMINISTRO DE PRODUCTOS FARMACÉUTICOS PARA LOSES</t>
  </si>
  <si>
    <t>IMPLANTES EXTERNOS PERUANOS S.A.C.</t>
  </si>
  <si>
    <t>JJ BOGGIO ING SOCIEDAD ANONIMA CERR</t>
  </si>
  <si>
    <t>LICITACION PUBLICA N° 007-2022-ESSALUD/CEABE - 1 (2298L00071)"CONTRATACION DE SUMINISTRO DE DISPOSITIVOS MEDICOS PARA LOS EESS DEESS</t>
  </si>
  <si>
    <t>DISTRIBUIDORA DROGUERIA SAGITARIO</t>
  </si>
  <si>
    <t>ADQUISICION DEL PRODUCTO FARMACEUTICO PARA LOS ESTABLECIMIENTOS DE SALUDDE LAS REDES ASISTENCIALES DE ESSALUD</t>
  </si>
  <si>
    <t>DROGUERIA G &amp; A S.A.C.</t>
  </si>
  <si>
    <t>2398U00330  UNI</t>
  </si>
  <si>
    <t>CONTRATACION DEL SUMINISTRO DEL DISPOSITIVO MEDICO : SUTURA DE SEDANEGRA TRENZADA N.3/0 C/A 1/2 CC 20 MM, PARA LOS ESTABLECIMIENTOSS</t>
  </si>
  <si>
    <t>REQUERIMIENTO DE SUMINISTRO DE MATERIAL DE LABORATORIO PARA EL PERÍODODE DOCE MESES PARA EL LABORATORIO DE LA SUB GERENCIA DE ATENCI</t>
  </si>
  <si>
    <t>CASA FARMACEUTICA S.A.C.</t>
  </si>
  <si>
    <t>NORDIC PHARMACEUTICAL COMPANY S.A.C</t>
  </si>
  <si>
    <t>1998V00461 JUN</t>
  </si>
  <si>
    <t>CONTRATACION DE DISPOSITIVO MEDICO PARA LOS ESTABLECIMIENTOS DE SALUD DEESSALUD</t>
  </si>
  <si>
    <t>1898CV0211  JUN</t>
  </si>
  <si>
    <t>CONTRATACION DE SUMINISTRO DE DISPOSITIVOS MEDICOS PARA LOS EESS DEESSALUD, POR UN PERIODO DE DOCE (12) MESES - MATERIAL MEDICO (21-</t>
  </si>
  <si>
    <t>LICITACION PUBLICA N° 44-2022-EsSALUD/CEABE-1 CONTRATACION DELSUMINISTRO DE DISPOSITIVOS MEDICOS  PARA LOS ESTABLECIMIENTOS DE SALUD</t>
  </si>
  <si>
    <t>2198V00061  MAY</t>
  </si>
  <si>
    <t>ADJUDICACIÓN SIMPLIFICADA N°18-2022-ESSALUD/CEABE-1 CONTRATACIÓN DELSUMINISTRO DE PRODUCTOS FARMACEÚTICOS PARA LOS ESTABLE CIMIENTOS</t>
  </si>
  <si>
    <t>2398U00567  UNI</t>
  </si>
  <si>
    <t>CONTRATACION DEL SUMINISTRO DEL INSUMO DE LABORATORIO: SOBRE GENERADORDE C02 CON INDICADOR, PARA LOS ESTABLECIMIENTOS DE SALUD DE ES</t>
  </si>
  <si>
    <t>A. Y B. MEDICAL PERUANA S.A.C</t>
  </si>
  <si>
    <t>08 FN98-00009067</t>
  </si>
  <si>
    <t>2398U00455  UNI</t>
  </si>
  <si>
    <t>CONTRATACION DEL SUMINISTRO DEL DISPOSITIVO MEDICO: PRUEBA RAPIDA PARADETECCION DE ANTIGENO NS1 DENGUE , PARA LOS ESTABLECIMIENTOS D</t>
  </si>
  <si>
    <t>CIA IMPORTADORA AMERICANA S.A.</t>
  </si>
  <si>
    <t>08 FN98-00009068</t>
  </si>
  <si>
    <t>2398U00365  ENT</t>
  </si>
  <si>
    <t>08 FN98-00009069</t>
  </si>
  <si>
    <t>08 FN98-00009070</t>
  </si>
  <si>
    <t>2198V00061  ENE</t>
  </si>
  <si>
    <t>08 FN98-00009071</t>
  </si>
  <si>
    <t>2198V00061  MAR MAR</t>
  </si>
  <si>
    <t>08 FN98-00009072</t>
  </si>
  <si>
    <t>08 FN98-00009073</t>
  </si>
  <si>
    <t>ADQUISICIÓN DE PRODUCTOS FARMACÉUTICOS - COMPRA CORPORATIVA PARAABASTECIMIENTO 2019 - 2020, SIE CORPORATIVA Nº 1898CV0211 - ITEM 285</t>
  </si>
  <si>
    <t>08 FN98-00009074</t>
  </si>
  <si>
    <t>1898CV0211  MAR</t>
  </si>
  <si>
    <t>08 FN98-00009075</t>
  </si>
  <si>
    <t>1898CV0211  NOV</t>
  </si>
  <si>
    <t>08 FN98-00009076</t>
  </si>
  <si>
    <t>2298A00181  OCT</t>
  </si>
  <si>
    <t>08 FN98-00009077</t>
  </si>
  <si>
    <t>2098V00071  ENE</t>
  </si>
  <si>
    <t>CONTRATACIÓN DEL SUMINISTRO DE PRODUCTOS FARMACÉUTICOS PARA LOSESTABLECIMIENTOS DE SALUD DE LAS REDES ASISTENCIALES DE ESSALUD POR U</t>
  </si>
  <si>
    <t>08 FN98-00009078</t>
  </si>
  <si>
    <t>2098V00071  FEB</t>
  </si>
  <si>
    <t>08 FN98-00009079</t>
  </si>
  <si>
    <t>2098V00071  MAR</t>
  </si>
  <si>
    <t>08 FN98-00009080</t>
  </si>
  <si>
    <t>2398U00273  UNI</t>
  </si>
  <si>
    <t>ADQUISICION DEL PRODUCTO FARMACÉUTICO: ADENOSINA 3 MG / ML X 2 ML -UM/AMP, PARA LOS ESTABLECIMIENTOS DE SALUD DE LAS REDES ASISTENCI</t>
  </si>
  <si>
    <t>GRUPO DISDROA S.A.C.</t>
  </si>
  <si>
    <t>08 FN98-00009081</t>
  </si>
  <si>
    <t>2298U00683  UNI</t>
  </si>
  <si>
    <t>ADQUISICIÓN DEL PRODUCTO FARMACEUTICO FURAZOLIDONA 50MG/5ML X 120 ML +DOSIFICADOR SUSPENSIÓN ORAL – FR (COD. SAP: 010250083) PARA LO</t>
  </si>
  <si>
    <t>08 FN98-00009082</t>
  </si>
  <si>
    <t>2298U00723  UNI</t>
  </si>
  <si>
    <t>ADQUISIICÓN DE PRODUCTOS FARMACEUTICOS DELEGADO POR LA CEABECORRESPONDIENTE A NOVIEMBRE #2022 (GOF - PADOMI Y REDES ASISTENCIALES)</t>
  </si>
  <si>
    <t>08 FN98-00009083</t>
  </si>
  <si>
    <t>2298N00134  UNI</t>
  </si>
  <si>
    <t>ADQUISICIÓN DE DISPOSITIVOS MÉDICOS DELEGADOS PARA LA SUB GERENCIA DEATENCIÓN DOMICILIARIA - GERANCIA DE OFERTA FLEXIBLE - 01 ITEMES</t>
  </si>
  <si>
    <t>R &amp; S PHARMA S.A.C.</t>
  </si>
  <si>
    <t>08 FN98-00009084</t>
  </si>
  <si>
    <t>08 FN98-00009085</t>
  </si>
  <si>
    <t>08 FN98-00009086</t>
  </si>
  <si>
    <t>08 FN98-00009087</t>
  </si>
  <si>
    <t>08 FN98-00009088</t>
  </si>
  <si>
    <t>2398U00430  UNI</t>
  </si>
  <si>
    <t>08 FN98-00009089</t>
  </si>
  <si>
    <t>2398U00591  UNI</t>
  </si>
  <si>
    <t>ADQUISICION DE DISPOSITIVO MEDICO LOCAL - TIRA REACTIVA PARA DETERMINARGLUCOSA EN SANGRE CON EQUIPO EN SESION DE USO PARA L AGERENCI</t>
  </si>
  <si>
    <t>PRODUCTOS ROCHE Q F S A</t>
  </si>
  <si>
    <t>08 FN98-00009090</t>
  </si>
  <si>
    <t>ADQUISICION DE DISPOSITIVO MEDICO LOCAL - TIRA REACTIVA PARA DETERMINARGLUCOSA EN SANGRE CON EQUIPO EN SESION DE USO PARA LA GERENCI</t>
  </si>
  <si>
    <t>08 FN98-00009091</t>
  </si>
  <si>
    <t>1898CV0221  ENE</t>
  </si>
  <si>
    <t>ADQUISICION DE PRODUCTOS FARMACEUTICOS ONCOLOGICOS PARA ELABASTECIMIENTO 2019-2020- COMPRA CORPORATIVA SECTORIAL DE PRODUCTOSFARMACE</t>
  </si>
  <si>
    <t>PERULAB SA</t>
  </si>
  <si>
    <t>08 FN98-00009092</t>
  </si>
  <si>
    <t>1898CV0221  JUN</t>
  </si>
  <si>
    <t>08 FN98-00009093</t>
  </si>
  <si>
    <t>2298D01141  DIC</t>
  </si>
  <si>
    <t>CONTRATACION DIRECTA N° 114-2022-ESSALUD/CEABE-1CONTRATACION DEL SUMINISTRO DE PRODUCTOS FARMACEUTICOS PARA LOSESTABLECIMIENTOS DE S</t>
  </si>
  <si>
    <t>JOHNSON &amp; JOHNSON DEL PERU S.A</t>
  </si>
  <si>
    <t>08 FN98-00009094</t>
  </si>
  <si>
    <t>2298D01141  ENE</t>
  </si>
  <si>
    <t>08 FN98-00009095</t>
  </si>
  <si>
    <t>2298D01141  FEB</t>
  </si>
  <si>
    <t>08 FN98-00009096</t>
  </si>
  <si>
    <t>2298D01141  MAR</t>
  </si>
  <si>
    <t>08 FN98-00009097</t>
  </si>
  <si>
    <t>2098A00071  DIC</t>
  </si>
  <si>
    <t>ADJUDICACION SIMPLIFICADA N° 07-2020-ESSALUD/CEABE-1 (2098A00071)derivada de la SIE N° 46-2019-ESSALUD/CEABE-2CONTRATACIÓN DEL SUMIN</t>
  </si>
  <si>
    <t>08 FN98-00009098</t>
  </si>
  <si>
    <t>2098A00071  ENE</t>
  </si>
  <si>
    <t>08 FN98-00009099</t>
  </si>
  <si>
    <t>2098A00071  FEB</t>
  </si>
  <si>
    <t>08 FN98-00009100</t>
  </si>
  <si>
    <t>2098A00071  JUL</t>
  </si>
  <si>
    <t>08 FN98-00009101</t>
  </si>
  <si>
    <t>1998V00461  ABR</t>
  </si>
  <si>
    <t>08 FN98-00009102</t>
  </si>
  <si>
    <t>08 FN98-00009103</t>
  </si>
  <si>
    <t>1998V00461 MAY</t>
  </si>
  <si>
    <t>08 FN98-00009104</t>
  </si>
  <si>
    <t>1998V00461 OCT</t>
  </si>
  <si>
    <t>08 FN98-00009105</t>
  </si>
  <si>
    <t>2398U00242  UNI</t>
  </si>
  <si>
    <t>ADQUISICION DE MOBILIARIO CLINICO TIPIFICADO COMO OTROS GASTOS DECAPITAL PARA SERVICIOS ASISTENCIALES DE LOS ESTABLECIMIENTOS DE SAL</t>
  </si>
  <si>
    <t>IMJOSA S.A.C.</t>
  </si>
  <si>
    <t>08 FN98-00009106</t>
  </si>
  <si>
    <t>2298V00091  FEB</t>
  </si>
  <si>
    <t>08 FN98-00009107</t>
  </si>
  <si>
    <t>2298V00091  MAR</t>
  </si>
  <si>
    <t>08 FN98-00009108</t>
  </si>
  <si>
    <t>2298V00331  DIC</t>
  </si>
  <si>
    <t>08 FN98-00009109</t>
  </si>
  <si>
    <t>2298V00331  ENE</t>
  </si>
  <si>
    <t>08 FN98-00009110</t>
  </si>
  <si>
    <t>2298V00331  MAR</t>
  </si>
  <si>
    <t>08 FN98-00009111</t>
  </si>
  <si>
    <t>2298L00071  FEB</t>
  </si>
  <si>
    <t>08 FN98-00009112</t>
  </si>
  <si>
    <t>2298L00071  ENE</t>
  </si>
  <si>
    <t>08 FN98-00009113</t>
  </si>
  <si>
    <t>1998V00471  PU</t>
  </si>
  <si>
    <t>CONTRATACION DEL SUMINISTRO DE DISPOSITIVOS MEDICOS PARA LOSESTABLECIMIENTO DE SALUD DE LAS REDES ASISTENCIALES DE ESSALUD, POR UNPE</t>
  </si>
  <si>
    <t>LABORATORIO TEXTILES LOS ROSALES</t>
  </si>
  <si>
    <t>08 FN98-00009114</t>
  </si>
  <si>
    <t>2398U00087  MAR</t>
  </si>
  <si>
    <t>ADQUISICION DE EQUIPAMIENTO BIOMEDICO CORRESPONDIENTE A LA INVERSION DEOPTIMIZACION DE LA IOARR</t>
  </si>
  <si>
    <t>MASTER  WORLD  MEDICAL</t>
  </si>
  <si>
    <t>08 FN98-00009115</t>
  </si>
  <si>
    <t>2398U00278  ENT</t>
  </si>
  <si>
    <t>PLASTILAB  S.A.C.</t>
  </si>
  <si>
    <t>08 FN98-00009116</t>
  </si>
  <si>
    <t>2398U00383  UNI</t>
  </si>
  <si>
    <t>ADQUISICION DE DISPOSITIVOS MEDICOS PARA LOS ESTABLECIMIENTOS DE SALUDDE ESSALUD</t>
  </si>
  <si>
    <t>08 FN98-00009117</t>
  </si>
  <si>
    <t>08 FN98-00009118</t>
  </si>
  <si>
    <t>2398U00473  UNI</t>
  </si>
  <si>
    <t>ADQUISICION DE DIPOSITIVOS MEDICOS PARA LOS ESTABLECIMIENTOS DE SALUDESSALUD : "ESPECULO VAGINAL MEDIANO"</t>
  </si>
  <si>
    <t>LABMEDIC SAFE EIRL</t>
  </si>
  <si>
    <t>08 FN98-00009119</t>
  </si>
  <si>
    <t>08 FN98-00009120</t>
  </si>
  <si>
    <t>2398U00444  UNI</t>
  </si>
  <si>
    <t>ADQUISICION DE PRODUCTOS FARMACEUTICOS PARA ABASTECIMIENTO CENTRALIZADOPOR LA CEABE EN ATENCION A LAS REDES ASISTENCIALES, PARA EVIT</t>
  </si>
  <si>
    <t>ACCORD HEALTHCARE S.A.C.</t>
  </si>
  <si>
    <t>08 FN98-00009121</t>
  </si>
  <si>
    <t>2398U00406  UNI</t>
  </si>
  <si>
    <t>08 FN98-00009122</t>
  </si>
  <si>
    <t>2198D00661 4504065878</t>
  </si>
  <si>
    <t>SERVICIO DE MANTENIMIENTO PREVENTIVO DE EQUIPOS EN GARANTIA</t>
  </si>
  <si>
    <t>VALKO CAPITAL S.A.C.</t>
  </si>
  <si>
    <t>08 FN98-00009123</t>
  </si>
  <si>
    <t>Mantenimiento</t>
  </si>
  <si>
    <t>08 FN98-00009124</t>
  </si>
  <si>
    <t>08 FN98-00009125</t>
  </si>
  <si>
    <t>2298L00061  ENE</t>
  </si>
  <si>
    <t>TAGUMEDICA S.A</t>
  </si>
  <si>
    <t>08 FN98-00009126</t>
  </si>
  <si>
    <t>2298L00061  NOV</t>
  </si>
  <si>
    <t>08 FN98-00009127</t>
  </si>
  <si>
    <t>2298L00061  PU</t>
  </si>
  <si>
    <t>08 FN98-00009128</t>
  </si>
  <si>
    <t>2298L00071  DIC</t>
  </si>
  <si>
    <t>08 FN98-00009129</t>
  </si>
  <si>
    <t>2298L00071  OCT</t>
  </si>
  <si>
    <t>08 FN98-00009130</t>
  </si>
  <si>
    <t>08 FN98-00009131</t>
  </si>
  <si>
    <t>08 FN98-00009132</t>
  </si>
  <si>
    <t>08 FN98-00009133</t>
  </si>
  <si>
    <t>1998L00341  AGO</t>
  </si>
  <si>
    <t>CONTRATACION DE SUMINISTRO DE DISPOSITIVOS MEDICO PARA LOSESTABLECIMIENTO DE SALUD DE ESSALUD , POR UN PERIODO DE DOCE MESES.</t>
  </si>
  <si>
    <t>08 FN98-00009134</t>
  </si>
  <si>
    <t>1998L00341  DIC DIC</t>
  </si>
  <si>
    <t>08 FN98-00009135</t>
  </si>
  <si>
    <t>1998L00341  NOV</t>
  </si>
  <si>
    <t>08 FN98-00009136</t>
  </si>
  <si>
    <t>1998L00341  SET SET</t>
  </si>
  <si>
    <t>08 FN98-00009137</t>
  </si>
  <si>
    <t>1998L00341  JUN JUN</t>
  </si>
  <si>
    <t>08 FN98-00009138</t>
  </si>
  <si>
    <t>1998L00341  MAY MAY</t>
  </si>
  <si>
    <t>08 FN98-00009139</t>
  </si>
  <si>
    <t>08 FN98-00009140</t>
  </si>
  <si>
    <t>2098L00181  MAR</t>
  </si>
  <si>
    <t>LICITACIÓN PÚBLICA N° 18-2020-ESSALUD/CEABE-1 (2098L00181)CONTRATACIÓN DEL SUMINISTRO DE PRODUCTOS FARMACEÚTICOS PARA LOSESTABLECIMI</t>
  </si>
  <si>
    <t>08 FN98-00009141</t>
  </si>
  <si>
    <t>2098V00072  ENE</t>
  </si>
  <si>
    <t>SUBASTA INVERSA ELECTRONICA N°07-2020-ESSALUD/CEABE-2 (2098V00071)"CONTRATACION DEL SUMINISTRO DE PRODUCTOS FARMACEUTICOS PARA LOSES</t>
  </si>
  <si>
    <t>08 FN98-00009142</t>
  </si>
  <si>
    <t>1998L00841  UNI</t>
  </si>
  <si>
    <t>ADQUISICIÓN DE EQUIPOS MÉDICOS PARA LOS CENTROS ASISTENCIALES A NIVELNACIONAL DE ESSALUD - LICITACIÓN PÚBLICA Nº 1998L00841 - ITEM N</t>
  </si>
  <si>
    <t>ESTERILIZA S.A</t>
  </si>
  <si>
    <t>08 FN98-00009143</t>
  </si>
  <si>
    <t>1998V0481  ABR</t>
  </si>
  <si>
    <t>SUBASTA INVERSA ELECTRONICA N°48-2019-ESSALUD-CEABE-1(1998V00481)"CONTRATACION DEL SUMINISTRO DE PRODUCTOS FARMACUTICOS PARA LOSESTA</t>
  </si>
  <si>
    <t>SEVEN PHARMA  S.A.C.</t>
  </si>
  <si>
    <t>08 FN98-00009144</t>
  </si>
  <si>
    <t>1998V0481  DIC</t>
  </si>
  <si>
    <t>08 FN98-00009145</t>
  </si>
  <si>
    <t>1998V0481  JUN JUN</t>
  </si>
  <si>
    <t>08 FN98-00009146</t>
  </si>
  <si>
    <t>1998V0481  MAY</t>
  </si>
  <si>
    <t>08 FN98-00009147</t>
  </si>
  <si>
    <t>2398U00467  UNI</t>
  </si>
  <si>
    <t>ADQUISICION DEL PRODUCTO FARMACEUTICO: NITROFURAL 0.2% SOLUCION X 1L -UM / FR (COD. SAP 010250112), PARA LOS ESTABLECIMIENTOS DE SAL</t>
  </si>
  <si>
    <t>08 FN98-00009148</t>
  </si>
  <si>
    <t>2298L00061  JUN</t>
  </si>
  <si>
    <t>LICITACION PUBLICA N° 006-2022-ESSALUD/CEABE - 1 (2298L00061)"CONTRATACION DE SUMINISTRO DE DISPOSITIVOS MEDICOS PARA LOS EESS DEESS</t>
  </si>
  <si>
    <t>08 FN98-00009149</t>
  </si>
  <si>
    <t>2298L00071  JUN</t>
  </si>
  <si>
    <t>08 FN98-00009150</t>
  </si>
  <si>
    <t>2298L00441  JUN</t>
  </si>
  <si>
    <t>08 FN98-00009151</t>
  </si>
  <si>
    <t>2298A00511  JUN</t>
  </si>
  <si>
    <t>CONTRATACION DEL SUMINISTRO DE DISPOSITIVOS MEDICOS PARA LOSESTABLECIMIENTOS DE SALUD DE ESSALUD, POR UN PERIODO DE DOCE (12) MESES0</t>
  </si>
  <si>
    <t>08 FN98-00009152</t>
  </si>
  <si>
    <t>2298V00211  JUN</t>
  </si>
  <si>
    <t>CONTRATACION DEL SUMINISTRO DE DISPOSITIVOS MEDICOS PARA LOSESTABLECIMIENTOS DE SALUD EN ESSALUD, POR UN PERIODO DE DOCE (12)MESESMA</t>
  </si>
  <si>
    <t>08 FN98-00009153</t>
  </si>
  <si>
    <t>CONTRATACION DE SUMINISTROS DE DISPOSITIVOS MEDICOS PARA LOSESTABLECIMIENTOS DE SALUD EN ESSALUD, POR UN PERIODO DE DOCE (12) MESESM</t>
  </si>
  <si>
    <t>08 FN98-00009154</t>
  </si>
  <si>
    <t>AGOSTO - 2023</t>
  </si>
  <si>
    <t xml:space="preserve">RELACION DE PENALIDADES MES DE AGOSTO 2023-CEABE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</si>
</sst>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theme="1"/>
      <name val="Arial Narrow"/>
      <family val="2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64" fontId="0" fillId="0" borderId="0" xfId="2" applyFont="1" applyAlignment="1">
      <alignment horizontal="center"/>
    </xf>
    <xf numFmtId="0" fontId="1" fillId="0" borderId="0" xfId="1" applyAlignment="1">
      <alignment vertical="top"/>
    </xf>
    <xf numFmtId="14" fontId="1" fillId="0" borderId="0" xfId="1" applyNumberFormat="1" applyAlignment="1">
      <alignment horizontal="right" vertical="top"/>
    </xf>
    <xf numFmtId="4" fontId="1" fillId="0" borderId="0" xfId="1" applyNumberFormat="1" applyAlignment="1">
      <alignment horizontal="right" vertical="top"/>
    </xf>
    <xf numFmtId="0" fontId="2" fillId="0" borderId="0" xfId="1" applyFont="1" applyAlignment="1">
      <alignment horizontal="center"/>
    </xf>
    <xf numFmtId="164" fontId="0" fillId="0" borderId="0" xfId="2" applyFont="1" applyBorder="1" applyAlignment="1">
      <alignment horizontal="right" vertical="top"/>
    </xf>
    <xf numFmtId="164" fontId="0" fillId="0" borderId="0" xfId="2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/>
    <xf numFmtId="43" fontId="8" fillId="0" borderId="1" xfId="3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3" fontId="0" fillId="0" borderId="1" xfId="3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3" fontId="1" fillId="0" borderId="1" xfId="3" applyFont="1" applyBorder="1" applyAlignment="1">
      <alignment horizontal="center"/>
    </xf>
    <xf numFmtId="43" fontId="1" fillId="0" borderId="1" xfId="3" applyFont="1" applyBorder="1" applyAlignment="1">
      <alignment horizontal="right" vertical="top"/>
    </xf>
    <xf numFmtId="43" fontId="1" fillId="0" borderId="1" xfId="3" applyFont="1" applyFill="1" applyBorder="1" applyAlignment="1">
      <alignment horizontal="center" vertical="center"/>
    </xf>
    <xf numFmtId="43" fontId="0" fillId="0" borderId="1" xfId="3" applyFont="1" applyBorder="1" applyAlignment="1">
      <alignment vertical="center"/>
    </xf>
    <xf numFmtId="4" fontId="8" fillId="0" borderId="1" xfId="0" applyNumberFormat="1" applyFont="1" applyBorder="1"/>
  </cellXfs>
  <cellStyles count="4">
    <cellStyle name="Millares" xfId="3" builtinId="3"/>
    <cellStyle name="Millares 2" xfId="2" xr:uid="{7EC44749-E045-47AF-8256-1F6F94C488F8}"/>
    <cellStyle name="Normal" xfId="0" builtinId="0"/>
    <cellStyle name="Normal 2" xfId="1" xr:uid="{CEF3CB8A-40E6-4E85-B7B2-B9281B2E69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11B2-0271-4EF3-ABB3-B88C11B30D49}">
  <dimension ref="A1:N96"/>
  <sheetViews>
    <sheetView showGridLines="0" tabSelected="1" topLeftCell="C1" workbookViewId="0">
      <selection activeCell="K15" sqref="K15"/>
    </sheetView>
  </sheetViews>
  <sheetFormatPr baseColWidth="10" defaultRowHeight="15" x14ac:dyDescent="0.25"/>
  <cols>
    <col min="1" max="1" width="29.5703125" style="1" customWidth="1"/>
    <col min="2" max="2" width="134.5703125" style="1" customWidth="1"/>
    <col min="3" max="3" width="16.42578125" style="1" customWidth="1"/>
    <col min="4" max="4" width="47.7109375" style="1" customWidth="1"/>
    <col min="5" max="5" width="19.85546875" style="1" customWidth="1"/>
    <col min="6" max="6" width="20.85546875" style="2" customWidth="1"/>
    <col min="7" max="7" width="21.85546875" style="1" customWidth="1"/>
    <col min="8" max="8" width="11.7109375" style="1" customWidth="1"/>
    <col min="9" max="9" width="18.7109375" style="1" customWidth="1"/>
    <col min="10" max="10" width="11.42578125" style="1"/>
    <col min="11" max="11" width="17.28515625" style="1" bestFit="1" customWidth="1"/>
    <col min="12" max="13" width="11.42578125" style="1"/>
    <col min="14" max="14" width="14.140625" style="1" bestFit="1" customWidth="1"/>
    <col min="15" max="16384" width="11.42578125" style="1"/>
  </cols>
  <sheetData>
    <row r="1" spans="1:14" ht="26.25" customHeight="1" thickBot="1" x14ac:dyDescent="0.3">
      <c r="A1" s="9"/>
      <c r="B1" s="26" t="s">
        <v>253</v>
      </c>
      <c r="C1" s="27"/>
      <c r="D1" s="27"/>
      <c r="E1" s="28"/>
      <c r="F1" s="1"/>
    </row>
    <row r="2" spans="1:14" ht="17.25" thickBot="1" x14ac:dyDescent="0.3">
      <c r="A2" s="10"/>
      <c r="B2" s="10"/>
      <c r="C2" s="10"/>
      <c r="D2" s="10"/>
      <c r="E2" s="10"/>
      <c r="F2" s="10"/>
      <c r="G2" s="10"/>
    </row>
    <row r="3" spans="1:14" ht="20.25" customHeight="1" thickBot="1" x14ac:dyDescent="0.3">
      <c r="A3" s="16" t="s">
        <v>15</v>
      </c>
      <c r="B3" s="13" t="s">
        <v>16</v>
      </c>
      <c r="C3" s="9"/>
      <c r="D3" s="9"/>
      <c r="E3" s="9"/>
      <c r="F3" s="9"/>
      <c r="G3" s="9"/>
    </row>
    <row r="4" spans="1:14" ht="27.75" customHeight="1" thickBot="1" x14ac:dyDescent="0.3">
      <c r="A4" s="17" t="s">
        <v>17</v>
      </c>
      <c r="B4" s="13" t="s">
        <v>18</v>
      </c>
      <c r="C4" s="11"/>
      <c r="D4" s="11"/>
      <c r="E4" s="11"/>
      <c r="F4" s="1"/>
      <c r="G4" s="8"/>
      <c r="H4" s="21" t="s">
        <v>19</v>
      </c>
      <c r="I4" s="12" t="s">
        <v>252</v>
      </c>
    </row>
    <row r="5" spans="1:14" ht="15.75" thickBot="1" x14ac:dyDescent="0.3"/>
    <row r="6" spans="1:14" ht="27.75" customHeight="1" thickBot="1" x14ac:dyDescent="0.25">
      <c r="A6" s="18" t="s">
        <v>0</v>
      </c>
      <c r="B6" s="19" t="s">
        <v>1</v>
      </c>
      <c r="C6" s="20" t="s">
        <v>2</v>
      </c>
      <c r="D6" s="19" t="s">
        <v>3</v>
      </c>
      <c r="E6" s="20" t="s">
        <v>4</v>
      </c>
      <c r="F6" s="19" t="s">
        <v>5</v>
      </c>
      <c r="G6" s="20" t="s">
        <v>6</v>
      </c>
      <c r="H6" s="19" t="s">
        <v>7</v>
      </c>
      <c r="I6" s="19" t="s">
        <v>8</v>
      </c>
    </row>
    <row r="7" spans="1:14" ht="15.75" customHeight="1" x14ac:dyDescent="0.2">
      <c r="A7" s="22" t="s">
        <v>46</v>
      </c>
      <c r="B7" s="22" t="s">
        <v>47</v>
      </c>
      <c r="C7" s="25">
        <v>20556248878</v>
      </c>
      <c r="D7" s="22" t="s">
        <v>48</v>
      </c>
      <c r="E7" s="29">
        <v>25520</v>
      </c>
      <c r="F7" s="25" t="s">
        <v>49</v>
      </c>
      <c r="G7" s="30">
        <v>293.39</v>
      </c>
      <c r="H7" s="23">
        <v>45139</v>
      </c>
      <c r="I7" s="24" t="s">
        <v>10</v>
      </c>
      <c r="K7" s="3"/>
      <c r="L7" s="4"/>
      <c r="M7" s="5"/>
      <c r="N7" s="6"/>
    </row>
    <row r="8" spans="1:14" ht="15.75" customHeight="1" x14ac:dyDescent="0.2">
      <c r="A8" s="22" t="s">
        <v>50</v>
      </c>
      <c r="B8" s="22" t="s">
        <v>51</v>
      </c>
      <c r="C8" s="25">
        <v>20423555182</v>
      </c>
      <c r="D8" s="22" t="s">
        <v>52</v>
      </c>
      <c r="E8" s="29">
        <v>30600</v>
      </c>
      <c r="F8" s="25" t="s">
        <v>53</v>
      </c>
      <c r="G8" s="30">
        <v>226.71</v>
      </c>
      <c r="H8" s="23">
        <v>45139</v>
      </c>
      <c r="I8" s="24" t="s">
        <v>10</v>
      </c>
      <c r="K8" s="3"/>
      <c r="L8" s="4"/>
      <c r="M8" s="5"/>
      <c r="N8" s="6"/>
    </row>
    <row r="9" spans="1:14" ht="15.75" customHeight="1" x14ac:dyDescent="0.2">
      <c r="A9" s="22" t="s">
        <v>54</v>
      </c>
      <c r="B9" s="22" t="s">
        <v>36</v>
      </c>
      <c r="C9" s="25">
        <v>20556248878</v>
      </c>
      <c r="D9" s="22" t="s">
        <v>48</v>
      </c>
      <c r="E9" s="29">
        <v>6840</v>
      </c>
      <c r="F9" s="25" t="s">
        <v>55</v>
      </c>
      <c r="G9" s="30">
        <v>680</v>
      </c>
      <c r="H9" s="23">
        <v>45139</v>
      </c>
      <c r="I9" s="24" t="s">
        <v>10</v>
      </c>
      <c r="K9" s="3"/>
      <c r="L9" s="4"/>
      <c r="M9" s="5"/>
      <c r="N9" s="6"/>
    </row>
    <row r="10" spans="1:14" ht="15.75" customHeight="1" x14ac:dyDescent="0.2">
      <c r="A10" s="22" t="s">
        <v>54</v>
      </c>
      <c r="B10" s="22" t="s">
        <v>36</v>
      </c>
      <c r="C10" s="25">
        <v>20556248878</v>
      </c>
      <c r="D10" s="22" t="s">
        <v>48</v>
      </c>
      <c r="E10" s="29">
        <v>6840</v>
      </c>
      <c r="F10" s="25" t="s">
        <v>56</v>
      </c>
      <c r="G10" s="30">
        <v>4</v>
      </c>
      <c r="H10" s="23">
        <v>45139</v>
      </c>
      <c r="I10" s="24" t="s">
        <v>10</v>
      </c>
      <c r="K10" s="3"/>
      <c r="L10" s="4"/>
      <c r="M10" s="5"/>
      <c r="N10" s="6"/>
    </row>
    <row r="11" spans="1:14" ht="15.75" customHeight="1" x14ac:dyDescent="0.2">
      <c r="A11" s="22" t="s">
        <v>57</v>
      </c>
      <c r="B11" s="22" t="s">
        <v>12</v>
      </c>
      <c r="C11" s="25">
        <v>20100204330</v>
      </c>
      <c r="D11" s="22" t="s">
        <v>20</v>
      </c>
      <c r="E11" s="30">
        <v>1096390.1100000001</v>
      </c>
      <c r="F11" s="25" t="s">
        <v>58</v>
      </c>
      <c r="G11" s="30">
        <v>8671.92</v>
      </c>
      <c r="H11" s="23">
        <v>45140</v>
      </c>
      <c r="I11" s="24" t="s">
        <v>9</v>
      </c>
      <c r="K11" s="3"/>
      <c r="L11" s="4"/>
      <c r="M11" s="5"/>
      <c r="N11" s="6"/>
    </row>
    <row r="12" spans="1:14" ht="15.75" customHeight="1" x14ac:dyDescent="0.2">
      <c r="A12" s="22" t="s">
        <v>59</v>
      </c>
      <c r="B12" s="22" t="s">
        <v>12</v>
      </c>
      <c r="C12" s="25">
        <v>20100204330</v>
      </c>
      <c r="D12" s="22" t="s">
        <v>20</v>
      </c>
      <c r="E12" s="30">
        <v>1096390.1100000001</v>
      </c>
      <c r="F12" s="25" t="s">
        <v>60</v>
      </c>
      <c r="G12" s="30">
        <v>10931.44</v>
      </c>
      <c r="H12" s="23">
        <v>45140</v>
      </c>
      <c r="I12" s="24" t="s">
        <v>9</v>
      </c>
      <c r="K12" s="3"/>
      <c r="L12" s="4"/>
      <c r="M12" s="5"/>
      <c r="N12" s="6"/>
    </row>
    <row r="13" spans="1:14" ht="15.75" customHeight="1" x14ac:dyDescent="0.2">
      <c r="A13" s="22" t="s">
        <v>44</v>
      </c>
      <c r="B13" s="22" t="s">
        <v>12</v>
      </c>
      <c r="C13" s="25">
        <v>20100204330</v>
      </c>
      <c r="D13" s="22" t="s">
        <v>20</v>
      </c>
      <c r="E13" s="30">
        <v>1096390.1100000001</v>
      </c>
      <c r="F13" s="25" t="s">
        <v>61</v>
      </c>
      <c r="G13" s="30">
        <v>213.61</v>
      </c>
      <c r="H13" s="23">
        <v>45140</v>
      </c>
      <c r="I13" s="24" t="s">
        <v>9</v>
      </c>
      <c r="K13" s="3"/>
      <c r="L13" s="4"/>
      <c r="M13" s="5"/>
      <c r="N13" s="6"/>
    </row>
    <row r="14" spans="1:14" ht="15.75" customHeight="1" x14ac:dyDescent="0.2">
      <c r="A14" s="22" t="s">
        <v>41</v>
      </c>
      <c r="B14" s="22" t="s">
        <v>62</v>
      </c>
      <c r="C14" s="25">
        <v>20381450377</v>
      </c>
      <c r="D14" s="22" t="s">
        <v>24</v>
      </c>
      <c r="E14" s="30">
        <v>788260.26</v>
      </c>
      <c r="F14" s="25" t="s">
        <v>63</v>
      </c>
      <c r="G14" s="30">
        <v>4488.66</v>
      </c>
      <c r="H14" s="23">
        <v>45140</v>
      </c>
      <c r="I14" s="24" t="s">
        <v>9</v>
      </c>
      <c r="K14" s="3"/>
      <c r="L14" s="4"/>
      <c r="M14" s="5"/>
      <c r="N14" s="6"/>
    </row>
    <row r="15" spans="1:14" ht="15.75" customHeight="1" x14ac:dyDescent="0.2">
      <c r="A15" s="22" t="s">
        <v>64</v>
      </c>
      <c r="B15" s="22" t="s">
        <v>62</v>
      </c>
      <c r="C15" s="25">
        <v>20381450377</v>
      </c>
      <c r="D15" s="22" t="s">
        <v>24</v>
      </c>
      <c r="E15" s="30">
        <v>788260.26</v>
      </c>
      <c r="F15" s="25" t="s">
        <v>65</v>
      </c>
      <c r="G15" s="30">
        <v>6705.78</v>
      </c>
      <c r="H15" s="23">
        <v>45140</v>
      </c>
      <c r="I15" s="24" t="s">
        <v>9</v>
      </c>
      <c r="K15" s="3"/>
      <c r="L15" s="4"/>
      <c r="M15" s="5"/>
      <c r="N15" s="6"/>
    </row>
    <row r="16" spans="1:14" ht="15.75" customHeight="1" x14ac:dyDescent="0.2">
      <c r="A16" s="22" t="s">
        <v>66</v>
      </c>
      <c r="B16" s="22" t="s">
        <v>62</v>
      </c>
      <c r="C16" s="25">
        <v>20381450377</v>
      </c>
      <c r="D16" s="22" t="s">
        <v>24</v>
      </c>
      <c r="E16" s="30">
        <v>788260.26</v>
      </c>
      <c r="F16" s="25" t="s">
        <v>67</v>
      </c>
      <c r="G16" s="30">
        <v>5836.11</v>
      </c>
      <c r="H16" s="23">
        <v>45140</v>
      </c>
      <c r="I16" s="24" t="s">
        <v>9</v>
      </c>
      <c r="K16" s="3"/>
      <c r="L16" s="4"/>
      <c r="M16" s="5"/>
      <c r="N16" s="6"/>
    </row>
    <row r="17" spans="1:14" ht="15.75" customHeight="1" x14ac:dyDescent="0.2">
      <c r="A17" s="22" t="s">
        <v>68</v>
      </c>
      <c r="B17" s="22" t="s">
        <v>45</v>
      </c>
      <c r="C17" s="25">
        <v>20381450377</v>
      </c>
      <c r="D17" s="22" t="s">
        <v>24</v>
      </c>
      <c r="E17" s="30">
        <v>369760.3</v>
      </c>
      <c r="F17" s="25" t="s">
        <v>69</v>
      </c>
      <c r="G17" s="30">
        <v>1350.9</v>
      </c>
      <c r="H17" s="23">
        <v>45140</v>
      </c>
      <c r="I17" s="24" t="s">
        <v>9</v>
      </c>
      <c r="K17" s="3"/>
      <c r="L17" s="4"/>
      <c r="M17" s="5"/>
      <c r="N17" s="6"/>
    </row>
    <row r="18" spans="1:14" ht="15.75" customHeight="1" x14ac:dyDescent="0.2">
      <c r="A18" s="22" t="s">
        <v>70</v>
      </c>
      <c r="B18" s="22" t="s">
        <v>71</v>
      </c>
      <c r="C18" s="25">
        <v>20100018625</v>
      </c>
      <c r="D18" s="22" t="s">
        <v>13</v>
      </c>
      <c r="E18" s="30">
        <v>4689779.1100000003</v>
      </c>
      <c r="F18" s="25" t="s">
        <v>72</v>
      </c>
      <c r="G18" s="30">
        <v>2012.4</v>
      </c>
      <c r="H18" s="23">
        <v>45140</v>
      </c>
      <c r="I18" s="24" t="s">
        <v>9</v>
      </c>
      <c r="K18" s="3"/>
      <c r="L18" s="4"/>
      <c r="M18" s="5"/>
      <c r="N18" s="6"/>
    </row>
    <row r="19" spans="1:14" ht="15.75" customHeight="1" x14ac:dyDescent="0.2">
      <c r="A19" s="22" t="s">
        <v>73</v>
      </c>
      <c r="B19" s="22" t="s">
        <v>71</v>
      </c>
      <c r="C19" s="25">
        <v>20100018625</v>
      </c>
      <c r="D19" s="22" t="s">
        <v>13</v>
      </c>
      <c r="E19" s="30">
        <v>4689779.1100000003</v>
      </c>
      <c r="F19" s="25" t="s">
        <v>74</v>
      </c>
      <c r="G19" s="30">
        <v>2084.34</v>
      </c>
      <c r="H19" s="23">
        <v>45140</v>
      </c>
      <c r="I19" s="24" t="s">
        <v>9</v>
      </c>
      <c r="K19" s="3"/>
      <c r="L19" s="4"/>
      <c r="M19" s="5"/>
      <c r="N19" s="6"/>
    </row>
    <row r="20" spans="1:14" ht="15.75" customHeight="1" x14ac:dyDescent="0.2">
      <c r="A20" s="22" t="s">
        <v>75</v>
      </c>
      <c r="B20" s="22" t="s">
        <v>71</v>
      </c>
      <c r="C20" s="25">
        <v>20100018625</v>
      </c>
      <c r="D20" s="22" t="s">
        <v>13</v>
      </c>
      <c r="E20" s="30">
        <v>4689779.1100000003</v>
      </c>
      <c r="F20" s="25" t="s">
        <v>76</v>
      </c>
      <c r="G20" s="30">
        <v>41.61</v>
      </c>
      <c r="H20" s="23">
        <v>45140</v>
      </c>
      <c r="I20" s="24" t="s">
        <v>9</v>
      </c>
      <c r="K20" s="3"/>
      <c r="L20" s="4"/>
      <c r="M20" s="5"/>
      <c r="N20" s="6"/>
    </row>
    <row r="21" spans="1:14" ht="15.75" customHeight="1" x14ac:dyDescent="0.2">
      <c r="A21" s="22" t="s">
        <v>77</v>
      </c>
      <c r="B21" s="22" t="s">
        <v>78</v>
      </c>
      <c r="C21" s="25">
        <v>20602532837</v>
      </c>
      <c r="D21" s="22" t="s">
        <v>79</v>
      </c>
      <c r="E21" s="31">
        <v>34105.5</v>
      </c>
      <c r="F21" s="25" t="s">
        <v>80</v>
      </c>
      <c r="G21" s="30">
        <v>126.23</v>
      </c>
      <c r="H21" s="23">
        <v>45141</v>
      </c>
      <c r="I21" s="24" t="s">
        <v>9</v>
      </c>
      <c r="K21" s="3"/>
      <c r="L21" s="4"/>
      <c r="M21" s="7"/>
      <c r="N21" s="6"/>
    </row>
    <row r="22" spans="1:14" ht="15.75" customHeight="1" x14ac:dyDescent="0.2">
      <c r="A22" s="22" t="s">
        <v>81</v>
      </c>
      <c r="B22" s="22" t="s">
        <v>82</v>
      </c>
      <c r="C22" s="25">
        <v>20605036458</v>
      </c>
      <c r="D22" s="22" t="s">
        <v>37</v>
      </c>
      <c r="E22" s="31">
        <v>26433</v>
      </c>
      <c r="F22" s="25" t="s">
        <v>83</v>
      </c>
      <c r="G22" s="30">
        <v>47.25</v>
      </c>
      <c r="H22" s="23">
        <v>45141</v>
      </c>
      <c r="I22" s="24" t="s">
        <v>9</v>
      </c>
      <c r="K22" s="3"/>
      <c r="L22" s="4"/>
      <c r="M22" s="7"/>
      <c r="N22" s="6"/>
    </row>
    <row r="23" spans="1:14" ht="15.75" customHeight="1" x14ac:dyDescent="0.2">
      <c r="A23" s="22" t="s">
        <v>84</v>
      </c>
      <c r="B23" s="22" t="s">
        <v>85</v>
      </c>
      <c r="C23" s="25">
        <v>20503794692</v>
      </c>
      <c r="D23" s="22" t="s">
        <v>38</v>
      </c>
      <c r="E23" s="31">
        <v>39050</v>
      </c>
      <c r="F23" s="25" t="s">
        <v>86</v>
      </c>
      <c r="G23" s="30">
        <v>105</v>
      </c>
      <c r="H23" s="23">
        <v>45141</v>
      </c>
      <c r="I23" s="24" t="s">
        <v>9</v>
      </c>
      <c r="K23" s="3"/>
      <c r="L23" s="4"/>
      <c r="M23" s="7"/>
      <c r="N23" s="6"/>
    </row>
    <row r="24" spans="1:14" ht="15.75" customHeight="1" x14ac:dyDescent="0.2">
      <c r="A24" s="22" t="s">
        <v>87</v>
      </c>
      <c r="B24" s="22" t="s">
        <v>88</v>
      </c>
      <c r="C24" s="25">
        <v>20602907067</v>
      </c>
      <c r="D24" s="22" t="s">
        <v>89</v>
      </c>
      <c r="E24" s="31">
        <v>2070</v>
      </c>
      <c r="F24" s="25" t="s">
        <v>90</v>
      </c>
      <c r="G24" s="30">
        <v>207</v>
      </c>
      <c r="H24" s="23">
        <v>45141</v>
      </c>
      <c r="I24" s="24" t="s">
        <v>10</v>
      </c>
      <c r="K24" s="3"/>
      <c r="L24" s="4"/>
      <c r="M24" s="7"/>
      <c r="N24" s="6"/>
    </row>
    <row r="25" spans="1:14" ht="15.75" customHeight="1" x14ac:dyDescent="0.2">
      <c r="A25" s="22" t="s">
        <v>34</v>
      </c>
      <c r="B25" s="22" t="s">
        <v>35</v>
      </c>
      <c r="C25" s="25">
        <v>20197705249</v>
      </c>
      <c r="D25" s="22" t="s">
        <v>26</v>
      </c>
      <c r="E25" s="31">
        <v>33839.9</v>
      </c>
      <c r="F25" s="25" t="s">
        <v>91</v>
      </c>
      <c r="G25" s="30">
        <v>69</v>
      </c>
      <c r="H25" s="23">
        <v>45142</v>
      </c>
      <c r="I25" s="24" t="s">
        <v>10</v>
      </c>
      <c r="K25" s="3"/>
      <c r="L25" s="4"/>
      <c r="M25" s="7"/>
      <c r="N25" s="6"/>
    </row>
    <row r="26" spans="1:14" ht="15.75" customHeight="1" x14ac:dyDescent="0.2">
      <c r="A26" s="22" t="s">
        <v>34</v>
      </c>
      <c r="B26" s="22" t="s">
        <v>35</v>
      </c>
      <c r="C26" s="25">
        <v>20197705249</v>
      </c>
      <c r="D26" s="22" t="s">
        <v>26</v>
      </c>
      <c r="E26" s="31">
        <v>33839.9</v>
      </c>
      <c r="F26" s="25" t="s">
        <v>92</v>
      </c>
      <c r="G26" s="30">
        <v>120.75</v>
      </c>
      <c r="H26" s="23">
        <v>45142</v>
      </c>
      <c r="I26" s="24" t="s">
        <v>10</v>
      </c>
      <c r="K26" s="3"/>
      <c r="L26" s="4"/>
      <c r="M26" s="7"/>
      <c r="N26" s="6"/>
    </row>
    <row r="27" spans="1:14" ht="15.75" customHeight="1" x14ac:dyDescent="0.2">
      <c r="A27" s="22" t="s">
        <v>34</v>
      </c>
      <c r="B27" s="22" t="s">
        <v>35</v>
      </c>
      <c r="C27" s="25">
        <v>20197705249</v>
      </c>
      <c r="D27" s="22" t="s">
        <v>26</v>
      </c>
      <c r="E27" s="31">
        <v>33839.9</v>
      </c>
      <c r="F27" s="25" t="s">
        <v>93</v>
      </c>
      <c r="G27" s="30">
        <v>181.7</v>
      </c>
      <c r="H27" s="23">
        <v>45142</v>
      </c>
      <c r="I27" s="24" t="s">
        <v>10</v>
      </c>
      <c r="K27" s="3"/>
      <c r="L27" s="4"/>
      <c r="M27" s="7"/>
      <c r="N27" s="6"/>
    </row>
    <row r="28" spans="1:14" ht="15.75" customHeight="1" x14ac:dyDescent="0.2">
      <c r="A28" s="22" t="s">
        <v>34</v>
      </c>
      <c r="B28" s="22" t="s">
        <v>35</v>
      </c>
      <c r="C28" s="25">
        <v>20197705249</v>
      </c>
      <c r="D28" s="22" t="s">
        <v>26</v>
      </c>
      <c r="E28" s="31">
        <v>33839.9</v>
      </c>
      <c r="F28" s="25" t="s">
        <v>94</v>
      </c>
      <c r="G28" s="30">
        <v>171.35</v>
      </c>
      <c r="H28" s="23">
        <v>45142</v>
      </c>
      <c r="I28" s="24" t="s">
        <v>10</v>
      </c>
      <c r="K28" s="3"/>
      <c r="L28" s="4"/>
      <c r="M28" s="7"/>
      <c r="N28" s="6"/>
    </row>
    <row r="29" spans="1:14" ht="15.75" customHeight="1" x14ac:dyDescent="0.2">
      <c r="A29" s="22" t="s">
        <v>95</v>
      </c>
      <c r="B29" s="22" t="s">
        <v>40</v>
      </c>
      <c r="C29" s="25">
        <v>20197705249</v>
      </c>
      <c r="D29" s="22" t="s">
        <v>26</v>
      </c>
      <c r="E29" s="31">
        <v>23805</v>
      </c>
      <c r="F29" s="25" t="s">
        <v>96</v>
      </c>
      <c r="G29" s="30">
        <v>1035</v>
      </c>
      <c r="H29" s="23">
        <v>45142</v>
      </c>
      <c r="I29" s="24" t="s">
        <v>10</v>
      </c>
      <c r="K29" s="3"/>
      <c r="L29" s="4"/>
      <c r="M29" s="7"/>
      <c r="N29" s="6"/>
    </row>
    <row r="30" spans="1:14" ht="15.75" customHeight="1" x14ac:dyDescent="0.2">
      <c r="A30" s="22" t="s">
        <v>97</v>
      </c>
      <c r="B30" s="22" t="s">
        <v>98</v>
      </c>
      <c r="C30" s="25">
        <v>20100177341</v>
      </c>
      <c r="D30" s="22" t="s">
        <v>99</v>
      </c>
      <c r="E30" s="31">
        <v>9750</v>
      </c>
      <c r="F30" s="25" t="s">
        <v>100</v>
      </c>
      <c r="G30" s="30">
        <v>750</v>
      </c>
      <c r="H30" s="23">
        <v>45142</v>
      </c>
      <c r="I30" s="24" t="s">
        <v>10</v>
      </c>
      <c r="K30" s="3"/>
      <c r="L30" s="4"/>
      <c r="M30" s="7"/>
      <c r="N30" s="6"/>
    </row>
    <row r="31" spans="1:14" ht="15.75" customHeight="1" x14ac:dyDescent="0.2">
      <c r="A31" s="22" t="s">
        <v>97</v>
      </c>
      <c r="B31" s="22" t="s">
        <v>101</v>
      </c>
      <c r="C31" s="25">
        <v>20100177341</v>
      </c>
      <c r="D31" s="22" t="s">
        <v>99</v>
      </c>
      <c r="E31" s="31">
        <v>9750</v>
      </c>
      <c r="F31" s="25" t="s">
        <v>102</v>
      </c>
      <c r="G31" s="30">
        <v>225</v>
      </c>
      <c r="H31" s="23">
        <v>45142</v>
      </c>
      <c r="I31" s="24" t="s">
        <v>10</v>
      </c>
      <c r="K31" s="3"/>
      <c r="L31" s="4"/>
      <c r="M31" s="5"/>
      <c r="N31" s="6"/>
    </row>
    <row r="32" spans="1:14" ht="15.75" customHeight="1" x14ac:dyDescent="0.2">
      <c r="A32" s="22" t="s">
        <v>103</v>
      </c>
      <c r="B32" s="22" t="s">
        <v>104</v>
      </c>
      <c r="C32" s="25">
        <v>20300795821</v>
      </c>
      <c r="D32" s="22" t="s">
        <v>105</v>
      </c>
      <c r="E32" s="30">
        <v>1395901.3</v>
      </c>
      <c r="F32" s="25" t="s">
        <v>106</v>
      </c>
      <c r="G32" s="30">
        <v>7659</v>
      </c>
      <c r="H32" s="23">
        <v>45145</v>
      </c>
      <c r="I32" s="24" t="s">
        <v>9</v>
      </c>
      <c r="K32" s="3"/>
      <c r="L32" s="4"/>
      <c r="M32" s="5"/>
      <c r="N32" s="6"/>
    </row>
    <row r="33" spans="1:14" ht="15.75" customHeight="1" x14ac:dyDescent="0.2">
      <c r="A33" s="22" t="s">
        <v>107</v>
      </c>
      <c r="B33" s="22" t="s">
        <v>104</v>
      </c>
      <c r="C33" s="25">
        <v>20300795821</v>
      </c>
      <c r="D33" s="22" t="s">
        <v>105</v>
      </c>
      <c r="E33" s="30">
        <v>1395901.3</v>
      </c>
      <c r="F33" s="25" t="s">
        <v>108</v>
      </c>
      <c r="G33" s="30">
        <v>5394.6</v>
      </c>
      <c r="H33" s="23">
        <v>45145</v>
      </c>
      <c r="I33" s="24" t="s">
        <v>9</v>
      </c>
      <c r="K33" s="3"/>
      <c r="L33" s="4"/>
      <c r="M33" s="5"/>
      <c r="N33" s="6"/>
    </row>
    <row r="34" spans="1:14" ht="15.75" customHeight="1" x14ac:dyDescent="0.2">
      <c r="A34" s="22" t="s">
        <v>109</v>
      </c>
      <c r="B34" s="22" t="s">
        <v>110</v>
      </c>
      <c r="C34" s="25">
        <v>20204441007</v>
      </c>
      <c r="D34" s="22" t="s">
        <v>111</v>
      </c>
      <c r="E34" s="30">
        <v>5138816.4000000004</v>
      </c>
      <c r="F34" s="25" t="s">
        <v>112</v>
      </c>
      <c r="G34" s="30">
        <v>48564.959999999999</v>
      </c>
      <c r="H34" s="23">
        <v>45145</v>
      </c>
      <c r="I34" s="24" t="s">
        <v>9</v>
      </c>
      <c r="K34" s="3"/>
      <c r="L34" s="4"/>
      <c r="M34" s="5"/>
      <c r="N34" s="6"/>
    </row>
    <row r="35" spans="1:14" ht="15.75" customHeight="1" x14ac:dyDescent="0.2">
      <c r="A35" s="22" t="s">
        <v>113</v>
      </c>
      <c r="B35" s="22" t="s">
        <v>110</v>
      </c>
      <c r="C35" s="25">
        <v>20204441007</v>
      </c>
      <c r="D35" s="22" t="s">
        <v>111</v>
      </c>
      <c r="E35" s="30">
        <v>5138816.4000000004</v>
      </c>
      <c r="F35" s="25" t="s">
        <v>114</v>
      </c>
      <c r="G35" s="30">
        <v>52368.24</v>
      </c>
      <c r="H35" s="23">
        <v>45145</v>
      </c>
      <c r="I35" s="24" t="s">
        <v>9</v>
      </c>
      <c r="K35" s="3"/>
      <c r="L35" s="4"/>
      <c r="M35" s="5"/>
      <c r="N35" s="6"/>
    </row>
    <row r="36" spans="1:14" ht="15.75" customHeight="1" x14ac:dyDescent="0.2">
      <c r="A36" s="22" t="s">
        <v>115</v>
      </c>
      <c r="B36" s="22" t="s">
        <v>110</v>
      </c>
      <c r="C36" s="25">
        <v>20204441007</v>
      </c>
      <c r="D36" s="22" t="s">
        <v>111</v>
      </c>
      <c r="E36" s="30">
        <v>5138816.4000000004</v>
      </c>
      <c r="F36" s="25" t="s">
        <v>116</v>
      </c>
      <c r="G36" s="30">
        <v>44030.28</v>
      </c>
      <c r="H36" s="23">
        <v>45145</v>
      </c>
      <c r="I36" s="24" t="s">
        <v>9</v>
      </c>
      <c r="K36" s="3"/>
      <c r="L36" s="4"/>
      <c r="M36" s="5"/>
      <c r="N36" s="6"/>
    </row>
    <row r="37" spans="1:14" ht="15.75" customHeight="1" x14ac:dyDescent="0.2">
      <c r="A37" s="22" t="s">
        <v>117</v>
      </c>
      <c r="B37" s="22" t="s">
        <v>110</v>
      </c>
      <c r="C37" s="25">
        <v>20204441007</v>
      </c>
      <c r="D37" s="22" t="s">
        <v>111</v>
      </c>
      <c r="E37" s="30">
        <v>5138816.4000000004</v>
      </c>
      <c r="F37" s="25" t="s">
        <v>118</v>
      </c>
      <c r="G37" s="30">
        <v>52514.52</v>
      </c>
      <c r="H37" s="23">
        <v>45145</v>
      </c>
      <c r="I37" s="24" t="s">
        <v>9</v>
      </c>
      <c r="K37" s="3"/>
      <c r="L37" s="4"/>
      <c r="M37" s="5"/>
      <c r="N37" s="6"/>
    </row>
    <row r="38" spans="1:14" ht="15.75" customHeight="1" x14ac:dyDescent="0.2">
      <c r="A38" s="22" t="s">
        <v>119</v>
      </c>
      <c r="B38" s="22" t="s">
        <v>120</v>
      </c>
      <c r="C38" s="25">
        <v>20100018625</v>
      </c>
      <c r="D38" s="22" t="s">
        <v>13</v>
      </c>
      <c r="E38" s="30">
        <v>2757839.88</v>
      </c>
      <c r="F38" s="25" t="s">
        <v>121</v>
      </c>
      <c r="G38" s="30">
        <v>8787.5</v>
      </c>
      <c r="H38" s="23">
        <v>45145</v>
      </c>
      <c r="I38" s="24" t="s">
        <v>9</v>
      </c>
      <c r="K38" s="3"/>
      <c r="L38" s="4"/>
      <c r="M38" s="5"/>
      <c r="N38" s="6"/>
    </row>
    <row r="39" spans="1:14" ht="15.75" customHeight="1" x14ac:dyDescent="0.2">
      <c r="A39" s="22" t="s">
        <v>122</v>
      </c>
      <c r="B39" s="22" t="s">
        <v>120</v>
      </c>
      <c r="C39" s="25">
        <v>20100018625</v>
      </c>
      <c r="D39" s="22" t="s">
        <v>13</v>
      </c>
      <c r="E39" s="30">
        <v>2757839.88</v>
      </c>
      <c r="F39" s="25" t="s">
        <v>123</v>
      </c>
      <c r="G39" s="30">
        <v>13175</v>
      </c>
      <c r="H39" s="23">
        <v>45145</v>
      </c>
      <c r="I39" s="24" t="s">
        <v>9</v>
      </c>
      <c r="K39" s="3"/>
      <c r="L39" s="4"/>
      <c r="M39" s="5"/>
      <c r="N39" s="6"/>
    </row>
    <row r="40" spans="1:14" ht="15.75" customHeight="1" x14ac:dyDescent="0.2">
      <c r="A40" s="22" t="s">
        <v>124</v>
      </c>
      <c r="B40" s="22" t="s">
        <v>120</v>
      </c>
      <c r="C40" s="25">
        <v>20100018625</v>
      </c>
      <c r="D40" s="22" t="s">
        <v>13</v>
      </c>
      <c r="E40" s="30">
        <v>2757839.88</v>
      </c>
      <c r="F40" s="25" t="s">
        <v>125</v>
      </c>
      <c r="G40" s="30">
        <v>9650</v>
      </c>
      <c r="H40" s="23">
        <v>45145</v>
      </c>
      <c r="I40" s="24" t="s">
        <v>9</v>
      </c>
      <c r="K40" s="3"/>
      <c r="L40" s="4"/>
      <c r="M40" s="5"/>
      <c r="N40" s="6"/>
    </row>
    <row r="41" spans="1:14" ht="15.75" customHeight="1" x14ac:dyDescent="0.2">
      <c r="A41" s="22" t="s">
        <v>126</v>
      </c>
      <c r="B41" s="22" t="s">
        <v>120</v>
      </c>
      <c r="C41" s="25">
        <v>20100018625</v>
      </c>
      <c r="D41" s="22" t="s">
        <v>13</v>
      </c>
      <c r="E41" s="30">
        <v>2757839.88</v>
      </c>
      <c r="F41" s="25" t="s">
        <v>127</v>
      </c>
      <c r="G41" s="30">
        <v>511.92</v>
      </c>
      <c r="H41" s="23">
        <v>45145</v>
      </c>
      <c r="I41" s="24" t="s">
        <v>9</v>
      </c>
      <c r="K41" s="3"/>
      <c r="L41" s="4"/>
      <c r="M41" s="5"/>
      <c r="N41" s="6"/>
    </row>
    <row r="42" spans="1:14" ht="15.75" customHeight="1" x14ac:dyDescent="0.2">
      <c r="A42" s="22" t="s">
        <v>128</v>
      </c>
      <c r="B42" s="22" t="s">
        <v>27</v>
      </c>
      <c r="C42" s="25">
        <v>20262996329</v>
      </c>
      <c r="D42" s="22" t="s">
        <v>22</v>
      </c>
      <c r="E42" s="30">
        <v>2399999.94</v>
      </c>
      <c r="F42" s="25" t="s">
        <v>129</v>
      </c>
      <c r="G42" s="30">
        <v>1470.4</v>
      </c>
      <c r="H42" s="23">
        <v>45145</v>
      </c>
      <c r="I42" s="24" t="s">
        <v>9</v>
      </c>
      <c r="K42" s="3"/>
      <c r="L42" s="4"/>
      <c r="M42" s="5"/>
      <c r="N42" s="6"/>
    </row>
    <row r="43" spans="1:14" ht="15.75" customHeight="1" x14ac:dyDescent="0.2">
      <c r="A43" s="22" t="s">
        <v>39</v>
      </c>
      <c r="B43" s="22" t="s">
        <v>27</v>
      </c>
      <c r="C43" s="25">
        <v>20262996329</v>
      </c>
      <c r="D43" s="22" t="s">
        <v>22</v>
      </c>
      <c r="E43" s="30">
        <v>2399999.94</v>
      </c>
      <c r="F43" s="25" t="s">
        <v>130</v>
      </c>
      <c r="G43" s="30">
        <v>5787.42</v>
      </c>
      <c r="H43" s="23">
        <v>45145</v>
      </c>
      <c r="I43" s="24" t="s">
        <v>9</v>
      </c>
      <c r="K43" s="3"/>
      <c r="L43" s="4"/>
      <c r="M43" s="5"/>
      <c r="N43" s="6"/>
    </row>
    <row r="44" spans="1:14" ht="15.75" customHeight="1" x14ac:dyDescent="0.2">
      <c r="A44" s="22" t="s">
        <v>131</v>
      </c>
      <c r="B44" s="22" t="s">
        <v>27</v>
      </c>
      <c r="C44" s="25">
        <v>20262996329</v>
      </c>
      <c r="D44" s="22" t="s">
        <v>22</v>
      </c>
      <c r="E44" s="30">
        <v>2399999.94</v>
      </c>
      <c r="F44" s="25" t="s">
        <v>132</v>
      </c>
      <c r="G44" s="30">
        <v>5789.15</v>
      </c>
      <c r="H44" s="23">
        <v>45145</v>
      </c>
      <c r="I44" s="24" t="s">
        <v>9</v>
      </c>
      <c r="K44" s="3"/>
      <c r="L44" s="4"/>
      <c r="M44" s="5"/>
      <c r="N44" s="6"/>
    </row>
    <row r="45" spans="1:14" ht="15.75" customHeight="1" x14ac:dyDescent="0.2">
      <c r="A45" s="22" t="s">
        <v>133</v>
      </c>
      <c r="B45" s="22" t="s">
        <v>27</v>
      </c>
      <c r="C45" s="25">
        <v>20262996329</v>
      </c>
      <c r="D45" s="22" t="s">
        <v>22</v>
      </c>
      <c r="E45" s="30">
        <v>2399999.94</v>
      </c>
      <c r="F45" s="25" t="s">
        <v>134</v>
      </c>
      <c r="G45" s="30">
        <v>8.65</v>
      </c>
      <c r="H45" s="23">
        <v>45145</v>
      </c>
      <c r="I45" s="24" t="s">
        <v>9</v>
      </c>
      <c r="K45" s="3"/>
      <c r="L45" s="4"/>
      <c r="M45" s="5"/>
      <c r="N45" s="6"/>
    </row>
    <row r="46" spans="1:14" ht="15.75" customHeight="1" x14ac:dyDescent="0.2">
      <c r="A46" s="22" t="s">
        <v>135</v>
      </c>
      <c r="B46" s="22" t="s">
        <v>136</v>
      </c>
      <c r="C46" s="25">
        <v>20519302153</v>
      </c>
      <c r="D46" s="22" t="s">
        <v>137</v>
      </c>
      <c r="E46" s="31">
        <v>7280</v>
      </c>
      <c r="F46" s="25" t="s">
        <v>138</v>
      </c>
      <c r="G46" s="30">
        <v>94.96</v>
      </c>
      <c r="H46" s="23">
        <v>45145</v>
      </c>
      <c r="I46" s="24" t="s">
        <v>11</v>
      </c>
      <c r="K46" s="3"/>
      <c r="L46" s="4"/>
      <c r="M46" s="5"/>
      <c r="N46" s="6"/>
    </row>
    <row r="47" spans="1:14" ht="15.75" customHeight="1" x14ac:dyDescent="0.2">
      <c r="A47" s="22" t="s">
        <v>139</v>
      </c>
      <c r="B47" s="22" t="s">
        <v>23</v>
      </c>
      <c r="C47" s="25">
        <v>20482137319</v>
      </c>
      <c r="D47" s="22" t="s">
        <v>21</v>
      </c>
      <c r="E47" s="30">
        <v>170745.92</v>
      </c>
      <c r="F47" s="25" t="s">
        <v>140</v>
      </c>
      <c r="G47" s="30">
        <v>1565.72</v>
      </c>
      <c r="H47" s="23">
        <v>45146</v>
      </c>
      <c r="I47" s="24" t="s">
        <v>9</v>
      </c>
      <c r="K47" s="3"/>
      <c r="L47" s="4"/>
      <c r="M47" s="5"/>
      <c r="N47" s="6"/>
    </row>
    <row r="48" spans="1:14" ht="15.75" customHeight="1" x14ac:dyDescent="0.2">
      <c r="A48" s="22" t="s">
        <v>141</v>
      </c>
      <c r="B48" s="22" t="s">
        <v>23</v>
      </c>
      <c r="C48" s="25">
        <v>20482137319</v>
      </c>
      <c r="D48" s="22" t="s">
        <v>21</v>
      </c>
      <c r="E48" s="30">
        <v>170745.92</v>
      </c>
      <c r="F48" s="25" t="s">
        <v>142</v>
      </c>
      <c r="G48" s="30">
        <v>1737.67</v>
      </c>
      <c r="H48" s="23">
        <v>45146</v>
      </c>
      <c r="I48" s="24" t="s">
        <v>9</v>
      </c>
      <c r="K48" s="3"/>
      <c r="L48" s="4"/>
      <c r="M48" s="5"/>
      <c r="N48" s="6"/>
    </row>
    <row r="49" spans="1:14" ht="15.75" customHeight="1" x14ac:dyDescent="0.2">
      <c r="A49" s="22" t="s">
        <v>143</v>
      </c>
      <c r="B49" s="22" t="s">
        <v>25</v>
      </c>
      <c r="C49" s="25">
        <v>20482137319</v>
      </c>
      <c r="D49" s="22" t="s">
        <v>21</v>
      </c>
      <c r="E49" s="30">
        <v>474524.28</v>
      </c>
      <c r="F49" s="25" t="s">
        <v>144</v>
      </c>
      <c r="G49" s="30">
        <v>3855.6</v>
      </c>
      <c r="H49" s="23">
        <v>45146</v>
      </c>
      <c r="I49" s="24" t="s">
        <v>9</v>
      </c>
      <c r="K49" s="3"/>
      <c r="L49" s="4"/>
      <c r="M49" s="5"/>
      <c r="N49" s="6"/>
    </row>
    <row r="50" spans="1:14" ht="15.75" customHeight="1" x14ac:dyDescent="0.2">
      <c r="A50" s="22" t="s">
        <v>145</v>
      </c>
      <c r="B50" s="22" t="s">
        <v>25</v>
      </c>
      <c r="C50" s="25">
        <v>20482137319</v>
      </c>
      <c r="D50" s="22" t="s">
        <v>21</v>
      </c>
      <c r="E50" s="30">
        <v>474524.28</v>
      </c>
      <c r="F50" s="25" t="s">
        <v>146</v>
      </c>
      <c r="G50" s="30">
        <v>3866.4</v>
      </c>
      <c r="H50" s="23">
        <v>45146</v>
      </c>
      <c r="I50" s="24" t="s">
        <v>9</v>
      </c>
      <c r="K50" s="3"/>
      <c r="L50" s="4"/>
      <c r="M50" s="5"/>
      <c r="N50" s="6"/>
    </row>
    <row r="51" spans="1:14" ht="15.75" customHeight="1" x14ac:dyDescent="0.2">
      <c r="A51" s="22" t="s">
        <v>147</v>
      </c>
      <c r="B51" s="22" t="s">
        <v>25</v>
      </c>
      <c r="C51" s="25">
        <v>20482137319</v>
      </c>
      <c r="D51" s="22" t="s">
        <v>21</v>
      </c>
      <c r="E51" s="30">
        <v>474524.28</v>
      </c>
      <c r="F51" s="25" t="s">
        <v>148</v>
      </c>
      <c r="G51" s="30">
        <v>3535.2</v>
      </c>
      <c r="H51" s="23">
        <v>45146</v>
      </c>
      <c r="I51" s="24" t="s">
        <v>9</v>
      </c>
      <c r="K51" s="3"/>
      <c r="L51" s="4"/>
      <c r="M51" s="5"/>
      <c r="N51" s="6"/>
    </row>
    <row r="52" spans="1:14" ht="15.75" customHeight="1" x14ac:dyDescent="0.2">
      <c r="A52" s="22" t="s">
        <v>149</v>
      </c>
      <c r="B52" s="22" t="s">
        <v>30</v>
      </c>
      <c r="C52" s="25">
        <v>20122963714</v>
      </c>
      <c r="D52" s="22" t="s">
        <v>28</v>
      </c>
      <c r="E52" s="30">
        <v>360256.91</v>
      </c>
      <c r="F52" s="25" t="s">
        <v>150</v>
      </c>
      <c r="G52" s="30">
        <v>3192</v>
      </c>
      <c r="H52" s="23">
        <v>45146</v>
      </c>
      <c r="I52" s="24" t="s">
        <v>10</v>
      </c>
      <c r="K52" s="3"/>
      <c r="L52" s="4"/>
      <c r="M52" s="5"/>
      <c r="N52" s="6"/>
    </row>
    <row r="53" spans="1:14" ht="15.75" customHeight="1" x14ac:dyDescent="0.2">
      <c r="A53" s="22" t="s">
        <v>151</v>
      </c>
      <c r="B53" s="22" t="s">
        <v>30</v>
      </c>
      <c r="C53" s="25">
        <v>20122963714</v>
      </c>
      <c r="D53" s="22" t="s">
        <v>28</v>
      </c>
      <c r="E53" s="30">
        <v>1748305.44</v>
      </c>
      <c r="F53" s="25" t="s">
        <v>152</v>
      </c>
      <c r="G53" s="30">
        <v>11200</v>
      </c>
      <c r="H53" s="23">
        <v>45146</v>
      </c>
      <c r="I53" s="24" t="s">
        <v>10</v>
      </c>
      <c r="K53" s="3"/>
      <c r="L53" s="4"/>
      <c r="M53" s="5"/>
      <c r="N53" s="6"/>
    </row>
    <row r="54" spans="1:14" ht="15.75" customHeight="1" x14ac:dyDescent="0.2">
      <c r="A54" s="22" t="s">
        <v>153</v>
      </c>
      <c r="B54" s="22" t="s">
        <v>154</v>
      </c>
      <c r="C54" s="25">
        <v>20429469407</v>
      </c>
      <c r="D54" s="22" t="s">
        <v>155</v>
      </c>
      <c r="E54" s="30">
        <v>3411180.6</v>
      </c>
      <c r="F54" s="25" t="s">
        <v>156</v>
      </c>
      <c r="G54" s="30">
        <v>10632.82</v>
      </c>
      <c r="H54" s="23">
        <v>45146</v>
      </c>
      <c r="I54" s="24" t="s">
        <v>10</v>
      </c>
      <c r="K54" s="3"/>
      <c r="L54" s="4"/>
      <c r="M54" s="5"/>
      <c r="N54" s="6"/>
    </row>
    <row r="55" spans="1:14" ht="15.75" customHeight="1" x14ac:dyDescent="0.2">
      <c r="A55" s="22" t="s">
        <v>157</v>
      </c>
      <c r="B55" s="22" t="s">
        <v>158</v>
      </c>
      <c r="C55" s="25">
        <v>20600930801</v>
      </c>
      <c r="D55" s="22" t="s">
        <v>159</v>
      </c>
      <c r="E55" s="31">
        <v>39400</v>
      </c>
      <c r="F55" s="25" t="s">
        <v>160</v>
      </c>
      <c r="G55" s="30">
        <v>2798.98</v>
      </c>
      <c r="H55" s="23">
        <v>45147</v>
      </c>
      <c r="I55" s="24" t="s">
        <v>11</v>
      </c>
      <c r="K55" s="3"/>
      <c r="L55" s="4"/>
      <c r="M55" s="5"/>
      <c r="N55" s="6"/>
    </row>
    <row r="56" spans="1:14" ht="15.75" customHeight="1" x14ac:dyDescent="0.2">
      <c r="A56" s="22" t="s">
        <v>161</v>
      </c>
      <c r="B56" s="22" t="s">
        <v>36</v>
      </c>
      <c r="C56" s="25">
        <v>20392820541</v>
      </c>
      <c r="D56" s="22" t="s">
        <v>162</v>
      </c>
      <c r="E56" s="31">
        <v>30120</v>
      </c>
      <c r="F56" s="25" t="s">
        <v>163</v>
      </c>
      <c r="G56" s="30">
        <v>376.5</v>
      </c>
      <c r="H56" s="23">
        <v>45147</v>
      </c>
      <c r="I56" s="24" t="s">
        <v>10</v>
      </c>
      <c r="K56" s="3"/>
      <c r="L56" s="4"/>
      <c r="M56" s="5"/>
      <c r="N56" s="6"/>
    </row>
    <row r="57" spans="1:14" ht="15.75" customHeight="1" x14ac:dyDescent="0.2">
      <c r="A57" s="22" t="s">
        <v>164</v>
      </c>
      <c r="B57" s="22" t="s">
        <v>165</v>
      </c>
      <c r="C57" s="25">
        <v>20602907067</v>
      </c>
      <c r="D57" s="22" t="s">
        <v>89</v>
      </c>
      <c r="E57" s="31">
        <v>39398.400000000001</v>
      </c>
      <c r="F57" s="25" t="s">
        <v>166</v>
      </c>
      <c r="G57" s="30">
        <v>120.96</v>
      </c>
      <c r="H57" s="23">
        <v>45147</v>
      </c>
      <c r="I57" s="24" t="s">
        <v>10</v>
      </c>
      <c r="K57" s="3"/>
      <c r="L57" s="4"/>
      <c r="M57" s="5"/>
      <c r="N57" s="6"/>
    </row>
    <row r="58" spans="1:14" ht="15.75" customHeight="1" x14ac:dyDescent="0.2">
      <c r="A58" s="22" t="s">
        <v>164</v>
      </c>
      <c r="B58" s="22" t="s">
        <v>165</v>
      </c>
      <c r="C58" s="25">
        <v>20602907067</v>
      </c>
      <c r="D58" s="22" t="s">
        <v>89</v>
      </c>
      <c r="E58" s="31">
        <v>39398.400000000001</v>
      </c>
      <c r="F58" s="25" t="s">
        <v>167</v>
      </c>
      <c r="G58" s="30">
        <v>73.44</v>
      </c>
      <c r="H58" s="23">
        <v>45147</v>
      </c>
      <c r="I58" s="24" t="s">
        <v>10</v>
      </c>
      <c r="K58" s="3"/>
      <c r="L58" s="4"/>
      <c r="M58" s="5"/>
      <c r="N58" s="6"/>
    </row>
    <row r="59" spans="1:14" ht="15.75" customHeight="1" x14ac:dyDescent="0.2">
      <c r="A59" s="22" t="s">
        <v>168</v>
      </c>
      <c r="B59" s="22" t="s">
        <v>169</v>
      </c>
      <c r="C59" s="25">
        <v>20606795867</v>
      </c>
      <c r="D59" s="22" t="s">
        <v>170</v>
      </c>
      <c r="E59" s="31">
        <v>5290</v>
      </c>
      <c r="F59" s="25" t="s">
        <v>171</v>
      </c>
      <c r="G59" s="30">
        <v>184</v>
      </c>
      <c r="H59" s="23">
        <v>45147</v>
      </c>
      <c r="I59" s="24" t="s">
        <v>10</v>
      </c>
      <c r="K59" s="3"/>
      <c r="L59" s="4"/>
      <c r="M59" s="5"/>
      <c r="N59" s="6"/>
    </row>
    <row r="60" spans="1:14" ht="15.75" customHeight="1" x14ac:dyDescent="0.2">
      <c r="A60" s="22" t="s">
        <v>168</v>
      </c>
      <c r="B60" s="22" t="s">
        <v>169</v>
      </c>
      <c r="C60" s="25">
        <v>20606795867</v>
      </c>
      <c r="D60" s="22" t="s">
        <v>170</v>
      </c>
      <c r="E60" s="31">
        <v>5290</v>
      </c>
      <c r="F60" s="25" t="s">
        <v>172</v>
      </c>
      <c r="G60" s="30">
        <v>345</v>
      </c>
      <c r="H60" s="23">
        <v>45147</v>
      </c>
      <c r="I60" s="24" t="s">
        <v>10</v>
      </c>
      <c r="K60" s="3"/>
      <c r="L60" s="4"/>
      <c r="M60" s="5"/>
      <c r="N60" s="6"/>
    </row>
    <row r="61" spans="1:14" ht="15.75" customHeight="1" x14ac:dyDescent="0.2">
      <c r="A61" s="22" t="s">
        <v>173</v>
      </c>
      <c r="B61" s="22" t="s">
        <v>174</v>
      </c>
      <c r="C61" s="25">
        <v>20514302473</v>
      </c>
      <c r="D61" s="22" t="s">
        <v>175</v>
      </c>
      <c r="E61" s="31">
        <v>27683</v>
      </c>
      <c r="F61" s="25" t="s">
        <v>176</v>
      </c>
      <c r="G61" s="30">
        <v>75.53</v>
      </c>
      <c r="H61" s="23">
        <v>45147</v>
      </c>
      <c r="I61" s="24" t="s">
        <v>9</v>
      </c>
      <c r="K61" s="3"/>
      <c r="L61" s="4"/>
      <c r="M61" s="5"/>
      <c r="N61" s="6"/>
    </row>
    <row r="62" spans="1:14" ht="15.75" customHeight="1" x14ac:dyDescent="0.2">
      <c r="A62" s="22" t="s">
        <v>177</v>
      </c>
      <c r="B62" s="22" t="s">
        <v>32</v>
      </c>
      <c r="C62" s="25">
        <v>20262996329</v>
      </c>
      <c r="D62" s="22" t="s">
        <v>22</v>
      </c>
      <c r="E62" s="31">
        <v>15184.5</v>
      </c>
      <c r="F62" s="25" t="s">
        <v>178</v>
      </c>
      <c r="G62" s="30">
        <v>21.49</v>
      </c>
      <c r="H62" s="23">
        <v>45147</v>
      </c>
      <c r="I62" s="24" t="s">
        <v>9</v>
      </c>
      <c r="K62" s="3"/>
      <c r="L62" s="4"/>
      <c r="M62" s="5"/>
      <c r="N62" s="6"/>
    </row>
    <row r="63" spans="1:14" ht="15.75" customHeight="1" x14ac:dyDescent="0.2">
      <c r="A63" s="22" t="s">
        <v>179</v>
      </c>
      <c r="B63" s="22" t="s">
        <v>180</v>
      </c>
      <c r="C63" s="25">
        <v>20600833007</v>
      </c>
      <c r="D63" s="22" t="s">
        <v>181</v>
      </c>
      <c r="E63" s="31">
        <v>11804.76</v>
      </c>
      <c r="F63" s="25" t="s">
        <v>182</v>
      </c>
      <c r="G63" s="30">
        <v>1082.0999999999999</v>
      </c>
      <c r="H63" s="23">
        <v>45147</v>
      </c>
      <c r="I63" s="24" t="s">
        <v>183</v>
      </c>
      <c r="K63" s="3"/>
      <c r="L63" s="4"/>
      <c r="M63" s="5"/>
      <c r="N63" s="6"/>
    </row>
    <row r="64" spans="1:14" ht="15.75" customHeight="1" x14ac:dyDescent="0.2">
      <c r="A64" s="22" t="s">
        <v>46</v>
      </c>
      <c r="B64" s="22" t="s">
        <v>47</v>
      </c>
      <c r="C64" s="25">
        <v>20556248878</v>
      </c>
      <c r="D64" s="22" t="s">
        <v>48</v>
      </c>
      <c r="E64" s="31">
        <v>25520</v>
      </c>
      <c r="F64" s="25" t="s">
        <v>184</v>
      </c>
      <c r="G64" s="30">
        <v>132</v>
      </c>
      <c r="H64" s="23">
        <v>45148</v>
      </c>
      <c r="I64" s="24" t="s">
        <v>10</v>
      </c>
      <c r="K64" s="3"/>
      <c r="L64" s="4"/>
      <c r="M64" s="5"/>
      <c r="N64" s="6"/>
    </row>
    <row r="65" spans="1:14" ht="15.75" customHeight="1" x14ac:dyDescent="0.2">
      <c r="A65" s="22" t="s">
        <v>46</v>
      </c>
      <c r="B65" s="22" t="s">
        <v>47</v>
      </c>
      <c r="C65" s="25">
        <v>20556248878</v>
      </c>
      <c r="D65" s="22" t="s">
        <v>48</v>
      </c>
      <c r="E65" s="31">
        <v>25520</v>
      </c>
      <c r="F65" s="25" t="s">
        <v>185</v>
      </c>
      <c r="G65" s="30">
        <v>550.11</v>
      </c>
      <c r="H65" s="23">
        <v>45148</v>
      </c>
      <c r="I65" s="24" t="s">
        <v>10</v>
      </c>
      <c r="K65" s="3"/>
      <c r="L65" s="4"/>
      <c r="M65" s="5"/>
      <c r="N65" s="6"/>
    </row>
    <row r="66" spans="1:14" ht="15.75" customHeight="1" x14ac:dyDescent="0.2">
      <c r="A66" s="22" t="s">
        <v>186</v>
      </c>
      <c r="B66" s="22" t="s">
        <v>42</v>
      </c>
      <c r="C66" s="25">
        <v>20503662869</v>
      </c>
      <c r="D66" s="22" t="s">
        <v>187</v>
      </c>
      <c r="E66" s="30">
        <v>304000</v>
      </c>
      <c r="F66" s="25" t="s">
        <v>188</v>
      </c>
      <c r="G66" s="30">
        <v>806.08</v>
      </c>
      <c r="H66" s="23">
        <v>45149</v>
      </c>
      <c r="I66" s="24" t="s">
        <v>10</v>
      </c>
      <c r="K66" s="3"/>
      <c r="L66" s="4"/>
      <c r="M66" s="5"/>
      <c r="N66" s="6"/>
    </row>
    <row r="67" spans="1:14" ht="15.75" customHeight="1" x14ac:dyDescent="0.2">
      <c r="A67" s="22" t="s">
        <v>189</v>
      </c>
      <c r="B67" s="22" t="s">
        <v>42</v>
      </c>
      <c r="C67" s="25">
        <v>20503662869</v>
      </c>
      <c r="D67" s="22" t="s">
        <v>187</v>
      </c>
      <c r="E67" s="30">
        <v>304000</v>
      </c>
      <c r="F67" s="25" t="s">
        <v>190</v>
      </c>
      <c r="G67" s="30">
        <v>5094.3999999999996</v>
      </c>
      <c r="H67" s="23">
        <v>45149</v>
      </c>
      <c r="I67" s="24" t="s">
        <v>10</v>
      </c>
      <c r="K67" s="3"/>
      <c r="L67" s="4"/>
      <c r="M67" s="5"/>
      <c r="N67" s="6"/>
    </row>
    <row r="68" spans="1:14" ht="15.75" customHeight="1" x14ac:dyDescent="0.2">
      <c r="A68" s="22" t="s">
        <v>191</v>
      </c>
      <c r="B68" s="22" t="s">
        <v>42</v>
      </c>
      <c r="C68" s="25">
        <v>20503662869</v>
      </c>
      <c r="D68" s="22" t="s">
        <v>187</v>
      </c>
      <c r="E68" s="30">
        <v>304000</v>
      </c>
      <c r="F68" s="25" t="s">
        <v>192</v>
      </c>
      <c r="G68" s="30">
        <v>4390.3999999999996</v>
      </c>
      <c r="H68" s="23">
        <v>45149</v>
      </c>
      <c r="I68" s="24" t="s">
        <v>10</v>
      </c>
      <c r="K68" s="3"/>
      <c r="L68" s="4"/>
      <c r="M68" s="5"/>
      <c r="N68" s="6"/>
    </row>
    <row r="69" spans="1:14" ht="15.75" customHeight="1" x14ac:dyDescent="0.2">
      <c r="A69" s="22" t="s">
        <v>193</v>
      </c>
      <c r="B69" s="22" t="s">
        <v>30</v>
      </c>
      <c r="C69" s="25">
        <v>20122963714</v>
      </c>
      <c r="D69" s="22" t="s">
        <v>28</v>
      </c>
      <c r="E69" s="30">
        <v>1748305.44</v>
      </c>
      <c r="F69" s="25" t="s">
        <v>194</v>
      </c>
      <c r="G69" s="30">
        <v>12096</v>
      </c>
      <c r="H69" s="23">
        <v>45149</v>
      </c>
      <c r="I69" s="24" t="s">
        <v>10</v>
      </c>
      <c r="K69" s="3"/>
      <c r="L69" s="4"/>
      <c r="M69" s="5"/>
      <c r="N69" s="6"/>
    </row>
    <row r="70" spans="1:14" ht="15.75" customHeight="1" x14ac:dyDescent="0.2">
      <c r="A70" s="22" t="s">
        <v>195</v>
      </c>
      <c r="B70" s="22" t="s">
        <v>30</v>
      </c>
      <c r="C70" s="25">
        <v>20122963714</v>
      </c>
      <c r="D70" s="22" t="s">
        <v>28</v>
      </c>
      <c r="E70" s="30">
        <v>1748305.44</v>
      </c>
      <c r="F70" s="25" t="s">
        <v>196</v>
      </c>
      <c r="G70" s="30">
        <v>16016</v>
      </c>
      <c r="H70" s="23">
        <v>45149</v>
      </c>
      <c r="I70" s="24" t="s">
        <v>10</v>
      </c>
      <c r="K70" s="3"/>
      <c r="L70" s="4"/>
      <c r="M70" s="5"/>
      <c r="N70" s="6"/>
    </row>
    <row r="71" spans="1:14" ht="15.75" customHeight="1" x14ac:dyDescent="0.2">
      <c r="A71" s="22" t="s">
        <v>193</v>
      </c>
      <c r="B71" s="22" t="s">
        <v>30</v>
      </c>
      <c r="C71" s="25">
        <v>20122963714</v>
      </c>
      <c r="D71" s="22" t="s">
        <v>28</v>
      </c>
      <c r="E71" s="30">
        <v>1080390.92</v>
      </c>
      <c r="F71" s="25" t="s">
        <v>197</v>
      </c>
      <c r="G71" s="30">
        <v>912</v>
      </c>
      <c r="H71" s="23">
        <v>45149</v>
      </c>
      <c r="I71" s="24" t="s">
        <v>10</v>
      </c>
    </row>
    <row r="72" spans="1:14" ht="15.75" customHeight="1" x14ac:dyDescent="0.2">
      <c r="A72" s="22" t="s">
        <v>195</v>
      </c>
      <c r="B72" s="22" t="s">
        <v>30</v>
      </c>
      <c r="C72" s="25">
        <v>20122963714</v>
      </c>
      <c r="D72" s="22" t="s">
        <v>28</v>
      </c>
      <c r="E72" s="30">
        <v>1080390.92</v>
      </c>
      <c r="F72" s="25" t="s">
        <v>198</v>
      </c>
      <c r="G72" s="30">
        <v>8208</v>
      </c>
      <c r="H72" s="23">
        <v>45149</v>
      </c>
      <c r="I72" s="24" t="s">
        <v>10</v>
      </c>
    </row>
    <row r="73" spans="1:14" ht="15.75" customHeight="1" x14ac:dyDescent="0.2">
      <c r="A73" s="22" t="s">
        <v>193</v>
      </c>
      <c r="B73" s="22" t="s">
        <v>30</v>
      </c>
      <c r="C73" s="25">
        <v>20122963714</v>
      </c>
      <c r="D73" s="22" t="s">
        <v>28</v>
      </c>
      <c r="E73" s="30">
        <v>1648721.37</v>
      </c>
      <c r="F73" s="25" t="s">
        <v>199</v>
      </c>
      <c r="G73" s="30">
        <v>9161.25</v>
      </c>
      <c r="H73" s="23">
        <v>45149</v>
      </c>
      <c r="I73" s="24" t="s">
        <v>10</v>
      </c>
    </row>
    <row r="74" spans="1:14" ht="15.75" customHeight="1" x14ac:dyDescent="0.2">
      <c r="A74" s="22" t="s">
        <v>200</v>
      </c>
      <c r="B74" s="22" t="s">
        <v>201</v>
      </c>
      <c r="C74" s="25">
        <v>20122963714</v>
      </c>
      <c r="D74" s="22" t="s">
        <v>28</v>
      </c>
      <c r="E74" s="30">
        <v>1144973.74</v>
      </c>
      <c r="F74" s="25" t="s">
        <v>202</v>
      </c>
      <c r="G74" s="30">
        <v>1778.06</v>
      </c>
      <c r="H74" s="23">
        <v>45149</v>
      </c>
      <c r="I74" s="24" t="s">
        <v>10</v>
      </c>
    </row>
    <row r="75" spans="1:14" ht="15.75" customHeight="1" x14ac:dyDescent="0.2">
      <c r="A75" s="22" t="s">
        <v>203</v>
      </c>
      <c r="B75" s="22" t="s">
        <v>201</v>
      </c>
      <c r="C75" s="25">
        <v>20122963714</v>
      </c>
      <c r="D75" s="22" t="s">
        <v>28</v>
      </c>
      <c r="E75" s="30">
        <v>1144973.74</v>
      </c>
      <c r="F75" s="25" t="s">
        <v>204</v>
      </c>
      <c r="G75" s="30">
        <v>8791.31</v>
      </c>
      <c r="H75" s="23">
        <v>45149</v>
      </c>
      <c r="I75" s="24" t="s">
        <v>10</v>
      </c>
    </row>
    <row r="76" spans="1:14" ht="15.75" customHeight="1" x14ac:dyDescent="0.2">
      <c r="A76" s="22" t="s">
        <v>205</v>
      </c>
      <c r="B76" s="22" t="s">
        <v>201</v>
      </c>
      <c r="C76" s="25">
        <v>20122963714</v>
      </c>
      <c r="D76" s="22" t="s">
        <v>28</v>
      </c>
      <c r="E76" s="30">
        <v>1144973.74</v>
      </c>
      <c r="F76" s="25" t="s">
        <v>206</v>
      </c>
      <c r="G76" s="30">
        <v>1248.31</v>
      </c>
      <c r="H76" s="23">
        <v>45149</v>
      </c>
      <c r="I76" s="24" t="s">
        <v>10</v>
      </c>
    </row>
    <row r="77" spans="1:14" ht="15.75" customHeight="1" x14ac:dyDescent="0.2">
      <c r="A77" s="22" t="s">
        <v>207</v>
      </c>
      <c r="B77" s="22" t="s">
        <v>201</v>
      </c>
      <c r="C77" s="25">
        <v>20122963714</v>
      </c>
      <c r="D77" s="22" t="s">
        <v>28</v>
      </c>
      <c r="E77" s="30">
        <v>1144973.74</v>
      </c>
      <c r="F77" s="25" t="s">
        <v>208</v>
      </c>
      <c r="G77" s="30">
        <v>6749.63</v>
      </c>
      <c r="H77" s="23">
        <v>45149</v>
      </c>
      <c r="I77" s="24" t="s">
        <v>10</v>
      </c>
    </row>
    <row r="78" spans="1:14" ht="15.75" customHeight="1" x14ac:dyDescent="0.2">
      <c r="A78" s="22" t="s">
        <v>209</v>
      </c>
      <c r="B78" s="22" t="s">
        <v>201</v>
      </c>
      <c r="C78" s="25">
        <v>20122963714</v>
      </c>
      <c r="D78" s="22" t="s">
        <v>28</v>
      </c>
      <c r="E78" s="30">
        <v>1144973.74</v>
      </c>
      <c r="F78" s="25" t="s">
        <v>210</v>
      </c>
      <c r="G78" s="30">
        <v>12486.5</v>
      </c>
      <c r="H78" s="23">
        <v>45149</v>
      </c>
      <c r="I78" s="24" t="s">
        <v>10</v>
      </c>
    </row>
    <row r="79" spans="1:14" ht="15.75" customHeight="1" x14ac:dyDescent="0.2">
      <c r="A79" s="22" t="s">
        <v>211</v>
      </c>
      <c r="B79" s="22" t="s">
        <v>201</v>
      </c>
      <c r="C79" s="25">
        <v>20122963714</v>
      </c>
      <c r="D79" s="22" t="s">
        <v>28</v>
      </c>
      <c r="E79" s="30">
        <v>1144973.74</v>
      </c>
      <c r="F79" s="25" t="s">
        <v>212</v>
      </c>
      <c r="G79" s="30">
        <v>16565.8</v>
      </c>
      <c r="H79" s="23">
        <v>45149</v>
      </c>
      <c r="I79" s="24" t="s">
        <v>10</v>
      </c>
    </row>
    <row r="80" spans="1:14" ht="15.75" customHeight="1" x14ac:dyDescent="0.2">
      <c r="A80" s="22" t="s">
        <v>149</v>
      </c>
      <c r="B80" s="22" t="s">
        <v>30</v>
      </c>
      <c r="C80" s="25">
        <v>20122963714</v>
      </c>
      <c r="D80" s="22" t="s">
        <v>28</v>
      </c>
      <c r="E80" s="30">
        <v>1080390.92</v>
      </c>
      <c r="F80" s="25" t="s">
        <v>213</v>
      </c>
      <c r="G80" s="30">
        <v>4864</v>
      </c>
      <c r="H80" s="23">
        <v>45159</v>
      </c>
      <c r="I80" s="24" t="s">
        <v>10</v>
      </c>
    </row>
    <row r="81" spans="1:9" ht="15.75" customHeight="1" x14ac:dyDescent="0.2">
      <c r="A81" s="22" t="s">
        <v>214</v>
      </c>
      <c r="B81" s="22" t="s">
        <v>215</v>
      </c>
      <c r="C81" s="25">
        <v>20100018625</v>
      </c>
      <c r="D81" s="22" t="s">
        <v>13</v>
      </c>
      <c r="E81" s="30">
        <v>5344301.03</v>
      </c>
      <c r="F81" s="25" t="s">
        <v>216</v>
      </c>
      <c r="G81" s="30">
        <v>17444.43</v>
      </c>
      <c r="H81" s="23">
        <v>45159</v>
      </c>
      <c r="I81" s="24" t="s">
        <v>9</v>
      </c>
    </row>
    <row r="82" spans="1:9" ht="15.75" customHeight="1" x14ac:dyDescent="0.2">
      <c r="A82" s="22" t="s">
        <v>217</v>
      </c>
      <c r="B82" s="22" t="s">
        <v>218</v>
      </c>
      <c r="C82" s="25">
        <v>20171586608</v>
      </c>
      <c r="D82" s="22" t="s">
        <v>31</v>
      </c>
      <c r="E82" s="30">
        <v>4643750.54</v>
      </c>
      <c r="F82" s="25" t="s">
        <v>219</v>
      </c>
      <c r="G82" s="30">
        <v>29864.75</v>
      </c>
      <c r="H82" s="23">
        <v>45159</v>
      </c>
      <c r="I82" s="24" t="s">
        <v>9</v>
      </c>
    </row>
    <row r="83" spans="1:9" ht="15.75" customHeight="1" x14ac:dyDescent="0.2">
      <c r="A83" s="22" t="s">
        <v>220</v>
      </c>
      <c r="B83" s="22" t="s">
        <v>221</v>
      </c>
      <c r="C83" s="25">
        <v>20503919908</v>
      </c>
      <c r="D83" s="22" t="s">
        <v>222</v>
      </c>
      <c r="E83" s="30">
        <v>643000</v>
      </c>
      <c r="F83" s="25" t="s">
        <v>223</v>
      </c>
      <c r="G83" s="30">
        <v>64000</v>
      </c>
      <c r="H83" s="23">
        <v>45159</v>
      </c>
      <c r="I83" s="24" t="s">
        <v>11</v>
      </c>
    </row>
    <row r="84" spans="1:9" ht="15.75" customHeight="1" x14ac:dyDescent="0.2">
      <c r="A84" s="22" t="s">
        <v>224</v>
      </c>
      <c r="B84" s="22" t="s">
        <v>225</v>
      </c>
      <c r="C84" s="25">
        <v>20522761525</v>
      </c>
      <c r="D84" s="22" t="s">
        <v>226</v>
      </c>
      <c r="E84" s="30">
        <v>696906.99</v>
      </c>
      <c r="F84" s="25" t="s">
        <v>227</v>
      </c>
      <c r="G84" s="30">
        <v>2041.64</v>
      </c>
      <c r="H84" s="23">
        <v>45169</v>
      </c>
      <c r="I84" s="24" t="s">
        <v>9</v>
      </c>
    </row>
    <row r="85" spans="1:9" ht="15.75" customHeight="1" x14ac:dyDescent="0.2">
      <c r="A85" s="22" t="s">
        <v>228</v>
      </c>
      <c r="B85" s="22" t="s">
        <v>225</v>
      </c>
      <c r="C85" s="25">
        <v>20522761525</v>
      </c>
      <c r="D85" s="22" t="s">
        <v>226</v>
      </c>
      <c r="E85" s="30">
        <v>696906.99</v>
      </c>
      <c r="F85" s="25" t="s">
        <v>229</v>
      </c>
      <c r="G85" s="30">
        <v>379.89</v>
      </c>
      <c r="H85" s="23">
        <v>45169</v>
      </c>
      <c r="I85" s="24" t="s">
        <v>9</v>
      </c>
    </row>
    <row r="86" spans="1:9" ht="15.75" customHeight="1" x14ac:dyDescent="0.2">
      <c r="A86" s="22" t="s">
        <v>230</v>
      </c>
      <c r="B86" s="22" t="s">
        <v>225</v>
      </c>
      <c r="C86" s="25">
        <v>20522761525</v>
      </c>
      <c r="D86" s="22" t="s">
        <v>226</v>
      </c>
      <c r="E86" s="30">
        <v>696906.99</v>
      </c>
      <c r="F86" s="25" t="s">
        <v>231</v>
      </c>
      <c r="G86" s="30">
        <v>1702.82</v>
      </c>
      <c r="H86" s="23">
        <v>45169</v>
      </c>
      <c r="I86" s="24" t="s">
        <v>9</v>
      </c>
    </row>
    <row r="87" spans="1:9" ht="15.75" customHeight="1" x14ac:dyDescent="0.2">
      <c r="A87" s="22" t="s">
        <v>232</v>
      </c>
      <c r="B87" s="22" t="s">
        <v>225</v>
      </c>
      <c r="C87" s="25">
        <v>20522761525</v>
      </c>
      <c r="D87" s="22" t="s">
        <v>226</v>
      </c>
      <c r="E87" s="30">
        <v>696906.99</v>
      </c>
      <c r="F87" s="25" t="s">
        <v>233</v>
      </c>
      <c r="G87" s="30">
        <v>1693.21</v>
      </c>
      <c r="H87" s="23">
        <v>45169</v>
      </c>
      <c r="I87" s="24" t="s">
        <v>9</v>
      </c>
    </row>
    <row r="88" spans="1:9" ht="15.75" customHeight="1" x14ac:dyDescent="0.2">
      <c r="A88" s="22" t="s">
        <v>234</v>
      </c>
      <c r="B88" s="22" t="s">
        <v>235</v>
      </c>
      <c r="C88" s="25">
        <v>20606959541</v>
      </c>
      <c r="D88" s="22" t="s">
        <v>33</v>
      </c>
      <c r="E88" s="32">
        <v>5899.44</v>
      </c>
      <c r="F88" s="25" t="s">
        <v>236</v>
      </c>
      <c r="G88" s="30">
        <v>133.88999999999999</v>
      </c>
      <c r="H88" s="23">
        <v>45169</v>
      </c>
      <c r="I88" s="24" t="s">
        <v>9</v>
      </c>
    </row>
    <row r="89" spans="1:9" ht="15.75" customHeight="1" x14ac:dyDescent="0.2">
      <c r="A89" s="22" t="s">
        <v>237</v>
      </c>
      <c r="B89" s="22" t="s">
        <v>238</v>
      </c>
      <c r="C89" s="25">
        <v>20197705249</v>
      </c>
      <c r="D89" s="22" t="s">
        <v>26</v>
      </c>
      <c r="E89" s="30">
        <v>205726.52</v>
      </c>
      <c r="F89" s="25" t="s">
        <v>239</v>
      </c>
      <c r="G89" s="30">
        <v>179.54</v>
      </c>
      <c r="H89" s="23">
        <v>45169</v>
      </c>
      <c r="I89" s="24" t="s">
        <v>10</v>
      </c>
    </row>
    <row r="90" spans="1:9" ht="15.75" customHeight="1" x14ac:dyDescent="0.2">
      <c r="A90" s="22" t="s">
        <v>240</v>
      </c>
      <c r="B90" s="22" t="s">
        <v>30</v>
      </c>
      <c r="C90" s="25">
        <v>20197705249</v>
      </c>
      <c r="D90" s="22" t="s">
        <v>26</v>
      </c>
      <c r="E90" s="30">
        <v>314153.07</v>
      </c>
      <c r="F90" s="25" t="s">
        <v>241</v>
      </c>
      <c r="G90" s="30">
        <v>261.7</v>
      </c>
      <c r="H90" s="23">
        <v>45169</v>
      </c>
      <c r="I90" s="24" t="s">
        <v>10</v>
      </c>
    </row>
    <row r="91" spans="1:9" ht="15.75" customHeight="1" x14ac:dyDescent="0.2">
      <c r="A91" s="22" t="s">
        <v>242</v>
      </c>
      <c r="B91" s="22" t="s">
        <v>43</v>
      </c>
      <c r="C91" s="25">
        <v>20513553693</v>
      </c>
      <c r="D91" s="22" t="s">
        <v>29</v>
      </c>
      <c r="E91" s="30">
        <v>571025.30000000005</v>
      </c>
      <c r="F91" s="25" t="s">
        <v>243</v>
      </c>
      <c r="G91" s="30">
        <v>969.94</v>
      </c>
      <c r="H91" s="23">
        <v>45169</v>
      </c>
      <c r="I91" s="24" t="s">
        <v>10</v>
      </c>
    </row>
    <row r="92" spans="1:9" ht="15.75" customHeight="1" x14ac:dyDescent="0.2">
      <c r="A92" s="22" t="s">
        <v>244</v>
      </c>
      <c r="B92" s="22" t="s">
        <v>245</v>
      </c>
      <c r="C92" s="25">
        <v>20197705249</v>
      </c>
      <c r="D92" s="22" t="s">
        <v>26</v>
      </c>
      <c r="E92" s="30">
        <v>961496.36</v>
      </c>
      <c r="F92" s="25" t="s">
        <v>246</v>
      </c>
      <c r="G92" s="30">
        <v>8674.25</v>
      </c>
      <c r="H92" s="23">
        <v>45169</v>
      </c>
      <c r="I92" s="24" t="s">
        <v>10</v>
      </c>
    </row>
    <row r="93" spans="1:9" ht="15.75" customHeight="1" x14ac:dyDescent="0.2">
      <c r="A93" s="22" t="s">
        <v>247</v>
      </c>
      <c r="B93" s="22" t="s">
        <v>248</v>
      </c>
      <c r="C93" s="25">
        <v>20197705249</v>
      </c>
      <c r="D93" s="22" t="s">
        <v>26</v>
      </c>
      <c r="E93" s="30">
        <v>150895</v>
      </c>
      <c r="F93" s="25" t="s">
        <v>249</v>
      </c>
      <c r="G93" s="30">
        <v>1528.8</v>
      </c>
      <c r="H93" s="23">
        <v>45169</v>
      </c>
      <c r="I93" s="24" t="s">
        <v>10</v>
      </c>
    </row>
    <row r="94" spans="1:9" ht="15.75" customHeight="1" x14ac:dyDescent="0.2">
      <c r="A94" s="22" t="s">
        <v>247</v>
      </c>
      <c r="B94" s="22" t="s">
        <v>250</v>
      </c>
      <c r="C94" s="25">
        <v>20197705249</v>
      </c>
      <c r="D94" s="22" t="s">
        <v>26</v>
      </c>
      <c r="E94" s="30">
        <v>1268705.8799999999</v>
      </c>
      <c r="F94" s="25" t="s">
        <v>251</v>
      </c>
      <c r="G94" s="30">
        <v>877.62</v>
      </c>
      <c r="H94" s="23">
        <v>45169</v>
      </c>
      <c r="I94" s="24" t="s">
        <v>10</v>
      </c>
    </row>
    <row r="95" spans="1:9" ht="15.75" customHeight="1" x14ac:dyDescent="0.2">
      <c r="A95" s="22"/>
      <c r="B95" s="22"/>
      <c r="C95" s="22"/>
      <c r="D95" s="22"/>
      <c r="E95" s="33"/>
      <c r="F95" s="22"/>
      <c r="G95" s="30"/>
      <c r="H95" s="23"/>
      <c r="I95" s="24"/>
    </row>
    <row r="96" spans="1:9" ht="15.75" customHeight="1" x14ac:dyDescent="0.25">
      <c r="A96" s="14"/>
      <c r="B96" s="14"/>
      <c r="C96" s="14"/>
      <c r="D96" s="14"/>
      <c r="E96" s="34"/>
      <c r="F96" s="15" t="s">
        <v>14</v>
      </c>
      <c r="G96" s="35">
        <f>SUM(G7:G95)</f>
        <v>586651.49</v>
      </c>
      <c r="H96" s="14"/>
      <c r="I96" s="14"/>
    </row>
  </sheetData>
  <autoFilter ref="A6:I96" xr:uid="{00000000-0009-0000-0000-000006000000}"/>
  <mergeCells count="1">
    <mergeCell ref="B1:E1"/>
  </mergeCells>
  <pageMargins left="0.74803149606299213" right="0.74803149606299213" top="0.98425196850393704" bottom="0.98425196850393704" header="0" footer="0"/>
  <pageSetup paperSize="9" scale="3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PENAL.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 CEABE</dc:creator>
  <cp:lastModifiedBy>Oa7 CEABE</cp:lastModifiedBy>
  <dcterms:created xsi:type="dcterms:W3CDTF">2022-04-04T21:59:38Z</dcterms:created>
  <dcterms:modified xsi:type="dcterms:W3CDTF">2023-09-04T22:58:32Z</dcterms:modified>
</cp:coreProperties>
</file>